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1차 조별과제\0.일일업무일지\"/>
    </mc:Choice>
  </mc:AlternateContent>
  <xr:revisionPtr revIDLastSave="0" documentId="13_ncr:1_{399DEA69-D081-487C-8FD7-6ECCE5D70265}" xr6:coauthVersionLast="47" xr6:coauthVersionMax="47" xr10:uidLastSave="{00000000-0000-0000-0000-000000000000}"/>
  <bookViews>
    <workbookView xWindow="-120" yWindow="-120" windowWidth="29040" windowHeight="15720" xr2:uid="{A2530144-2347-4029-8C0C-4E0CA79E5E89}"/>
  </bookViews>
  <sheets>
    <sheet name="주간업무일지(종합)" sheetId="1" r:id="rId1"/>
    <sheet name="데이터 분석 조건 및 범위" sheetId="2" r:id="rId2"/>
    <sheet name="발표결과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</calcChain>
</file>

<file path=xl/sharedStrings.xml><?xml version="1.0" encoding="utf-8"?>
<sst xmlns="http://schemas.openxmlformats.org/spreadsheetml/2006/main" count="233" uniqueCount="190">
  <si>
    <t>구분</t>
    <phoneticPr fontId="1" type="noConversion"/>
  </si>
  <si>
    <t>일자</t>
    <phoneticPr fontId="1" type="noConversion"/>
  </si>
  <si>
    <t>2025-03-17(월)</t>
    <phoneticPr fontId="1" type="noConversion"/>
  </si>
  <si>
    <t>2025-03-18(화)</t>
    <phoneticPr fontId="1" type="noConversion"/>
  </si>
  <si>
    <t>2025-03-19(수)</t>
    <phoneticPr fontId="1" type="noConversion"/>
  </si>
  <si>
    <t>2025-03-20(목)</t>
    <phoneticPr fontId="1" type="noConversion"/>
  </si>
  <si>
    <t>2025-03-20(금)</t>
    <phoneticPr fontId="1" type="noConversion"/>
  </si>
  <si>
    <t>업 무 내 용</t>
    <phoneticPr fontId="1" type="noConversion"/>
  </si>
  <si>
    <t>비고</t>
    <phoneticPr fontId="1" type="noConversion"/>
  </si>
  <si>
    <t>■ 드론 모델별 비행 제한 조건</t>
    <phoneticPr fontId="1" type="noConversion"/>
  </si>
  <si>
    <t>모델명</t>
    <phoneticPr fontId="1" type="noConversion"/>
  </si>
  <si>
    <t>내풍 가능 최대 풍속</t>
    <phoneticPr fontId="1" type="noConversion"/>
  </si>
  <si>
    <t>작동 온도(℃)</t>
    <phoneticPr fontId="1" type="noConversion"/>
  </si>
  <si>
    <t>최대이륙
가능고도</t>
    <phoneticPr fontId="1" type="noConversion"/>
  </si>
  <si>
    <t>최저</t>
    <phoneticPr fontId="1" type="noConversion"/>
  </si>
  <si>
    <t>최고</t>
    <phoneticPr fontId="1" type="noConversion"/>
  </si>
  <si>
    <t>DJI Flip</t>
    <phoneticPr fontId="1" type="noConversion"/>
  </si>
  <si>
    <t>10.7 m/s</t>
    <phoneticPr fontId="1" type="noConversion"/>
  </si>
  <si>
    <t>3,000m</t>
    <phoneticPr fontId="1" type="noConversion"/>
  </si>
  <si>
    <t>DJI Mini 4 Pro</t>
    <phoneticPr fontId="1" type="noConversion"/>
  </si>
  <si>
    <t>6,000m</t>
    <phoneticPr fontId="1" type="noConversion"/>
  </si>
  <si>
    <t>DJI Mini 4K</t>
    <phoneticPr fontId="1" type="noConversion"/>
  </si>
  <si>
    <t>4,000m</t>
    <phoneticPr fontId="1" type="noConversion"/>
  </si>
  <si>
    <t>DJI Mini 3</t>
    <phoneticPr fontId="1" type="noConversion"/>
  </si>
  <si>
    <t>DJI Mini 2 SE</t>
    <phoneticPr fontId="1" type="noConversion"/>
  </si>
  <si>
    <t>※ 선정 기준 : 드론조종자격증 미보유자도 운행 가능한 드론(중량 2kg 미만) 상위 5종</t>
    <phoneticPr fontId="1" type="noConversion"/>
  </si>
  <si>
    <t>※ 출처 : https://www.dji.com/kr/products/comparison-consumer-drones</t>
    <phoneticPr fontId="1" type="noConversion"/>
  </si>
  <si>
    <t>■ 드론 운행 기상 제한 조건 (데이터 수집 범위_기상조건)</t>
    <phoneticPr fontId="1" type="noConversion"/>
  </si>
  <si>
    <t>강우/강설</t>
    <phoneticPr fontId="1" type="noConversion"/>
  </si>
  <si>
    <t>기온</t>
    <phoneticPr fontId="1" type="noConversion"/>
  </si>
  <si>
    <t>풍속</t>
    <phoneticPr fontId="1" type="noConversion"/>
  </si>
  <si>
    <t>고도</t>
    <phoneticPr fontId="1" type="noConversion"/>
  </si>
  <si>
    <t>시계(시정거리)</t>
    <phoneticPr fontId="1" type="noConversion"/>
  </si>
  <si>
    <t>0~40℃</t>
    <phoneticPr fontId="1" type="noConversion"/>
  </si>
  <si>
    <t>10m/s 이내</t>
    <phoneticPr fontId="1" type="noConversion"/>
  </si>
  <si>
    <t>3000m 이내</t>
    <phoneticPr fontId="1" type="noConversion"/>
  </si>
  <si>
    <t>3km 이내</t>
    <phoneticPr fontId="1" type="noConversion"/>
  </si>
  <si>
    <t>※ 기온/풍속 제한 설정 근거 : 상기 표 참조</t>
    <phoneticPr fontId="1" type="noConversion"/>
  </si>
  <si>
    <t>※ 기상 정보 데이터 확보 : 공공데이터포털(https://www.data.go.kr/index.do)</t>
    <phoneticPr fontId="1" type="noConversion"/>
  </si>
  <si>
    <t>■ 비행 공역 지역 (데이터 수집 범위_위치조건)</t>
    <phoneticPr fontId="1" type="noConversion"/>
  </si>
  <si>
    <t>공역명</t>
    <phoneticPr fontId="1" type="noConversion"/>
  </si>
  <si>
    <t>링크</t>
    <phoneticPr fontId="1" type="noConversion"/>
  </si>
  <si>
    <t>초경량비행장치비행공역</t>
    <phoneticPr fontId="1" type="noConversion"/>
  </si>
  <si>
    <t>https://droneportal.or.kr/subList/22000000153</t>
    <phoneticPr fontId="1" type="noConversion"/>
  </si>
  <si>
    <t>31개소</t>
    <phoneticPr fontId="1" type="noConversion"/>
  </si>
  <si>
    <t>드론공원</t>
    <phoneticPr fontId="1" type="noConversion"/>
  </si>
  <si>
    <t>https://droneportal.or.kr/subList/22000000157</t>
    <phoneticPr fontId="1" type="noConversion"/>
  </si>
  <si>
    <t>3개소</t>
    <phoneticPr fontId="1" type="noConversion"/>
  </si>
  <si>
    <t>※ 드론공원 4개소 중 1개소 크롤링 불가로 3개소 데이터만 수집</t>
    <phoneticPr fontId="1" type="noConversion"/>
  </si>
  <si>
    <t>금
일</t>
    <phoneticPr fontId="1" type="noConversion"/>
  </si>
  <si>
    <t>차
일</t>
    <phoneticPr fontId="1" type="noConversion"/>
  </si>
  <si>
    <t>비
고</t>
    <phoneticPr fontId="1" type="noConversion"/>
  </si>
  <si>
    <t>● 프로젝트 주제 선정 회의(Off-Line)
   - 조장 선출 및 주제 안건 9건 중 투표로 최종 주제 선정
   - 주제 : 드론 비행 가능한 최적화 지역 분석
● 크롤링 데이터 컨셉 선정 회의(On-line)  
   - 드론의 종류 또는 사양, 기상 조건, 법적 규제 등 고려 사항 도출 
   - 데이터 크롤링 가능한 링크 &amp; 사이트 검색</t>
    <phoneticPr fontId="1" type="noConversion"/>
  </si>
  <si>
    <t>● 이슈 사항
   - 드론의 사양이나 드론 비행 가능한 기상 조건 등 제약 사항 여부에 따라
     데이터의 범위가 광범위해짐(범위 최소화 필요)
   - 기상조건 및 비행 제한 구역 등 크롤링 가능한 사이트 확보 필요
   - 데이터 분석 조건 임시 지정(3/18 최종 확정 예정)
     1) 법적으로 규제된 비행 제한/금지 구역
     2) 풍속 5m/s 이상 &amp; 강우/강설 &amp; 폭염/한파 등 각종 주의보 발령 일수</t>
    <phoneticPr fontId="1" type="noConversion"/>
  </si>
  <si>
    <t xml:space="preserve">● 크롤링 데이터 컨셉 선정   
   - 데이터 취합 조건 확정
     1) 드론운전자격증 미보유자도 운행 가능한 드론 사양 기준
     2) 기상정보 / 법규 정보 / 위치정보
● 역할(R&amp;R) 분담 
   - 데이터 분석·전처리 &amp; 시각화 역할 구분
   - 위치정보 크롤링 가능한 링크 확보
</t>
    <phoneticPr fontId="1" type="noConversion"/>
  </si>
  <si>
    <t>● 크롤링 데이터 컨셉 최종 선정
   - 고려 사항 선정하여 취합 데이터 범위 최소화
● 각 조원별 역할(R&amp;R) 분담</t>
    <phoneticPr fontId="1" type="noConversion"/>
  </si>
  <si>
    <t>● 업무 분장(파트 구분)에 따른 역할 수행
   - 데이터 분석·전처리 파트
     1) 지역 위도/경도/반경 &amp; 위도/경도 꼭지점 나열
     2) 월별 비행 유효일자 카운팅 (데이터 수집 기간 : ‘24.01.01 ~ 12.31)
   - 시각화 파트
     1) 지도 구현
     2) 지도內 해당 위치에 커서 위치 시킬 때 그래프 표시 가능 여부 확인</t>
    <phoneticPr fontId="1" type="noConversion"/>
  </si>
  <si>
    <t>● 이슈 사항
   - 지역별 &amp; 월별 데이터 수집 후 등급 구분 기준과 시각화 방법 확정 필요</t>
    <phoneticPr fontId="1" type="noConversion"/>
  </si>
  <si>
    <t>● 데이터 전처리
   - 드론공원 크롤링하여 위치정보 추가 확보
   - 기상 데이터와 지역 데이터의 지역명 일치화
   - 지역 데이터의 해당 지역만 필터링 하여 기상 데이터 월별&amp;연간 집계
● 시각화 
   - 지도 표현 및 위치별 그래프 추가</t>
    <phoneticPr fontId="1" type="noConversion"/>
  </si>
  <si>
    <t>● 시각화 작업 
   - 비행 성공 일수에 따른 그래프 색상 구분
     (월 7일 이하 : Red / 23일 이상 : Green / 그 외 : Sky Blue)
   - 월별 TOP3 지역 표현 그래프 추가
● 코드 정리(불필요 코드 제거, 주석 작성 기준 일치화)
● 발표 자료 준비 
   - 발표 항목 구성 및 PPT 초안 작성</t>
    <phoneticPr fontId="1" type="noConversion"/>
  </si>
  <si>
    <t>● 이슈 사항
   - 드론공원 4개소 중 1개소(고양 대덕 드론 비행장) 크롤링 불가
     → 3개소 데이터만 활용</t>
    <phoneticPr fontId="1" type="noConversion"/>
  </si>
  <si>
    <t>● 데이터 전처리
   - 기상정보 &amp; 위치정보 크롤링 및 전처리 코드 정제화
● 시각화 
   - 지도內 김해 지역에서 광주 지역 데이터 로드 되는 오류 수정
   - 결론 도출용 그래프 및 표 추가
● 발표 자료 PPT 준비</t>
    <phoneticPr fontId="1" type="noConversion"/>
  </si>
  <si>
    <t>● 발표 자료 최종 확정</t>
    <phoneticPr fontId="1" type="noConversion"/>
  </si>
  <si>
    <t>● 이슈 사항
   - 위치정보 중 광주의 위도/경도 데이터가 김해 위치의 경도 값으로
     계산되어 있어서 시각화 작업중 그래프 정보와 미일치 현상 발생
     → 크롤링 후 위도/경도 계산하는 코드 수정하여 조치 완료</t>
    <phoneticPr fontId="1" type="noConversion"/>
  </si>
  <si>
    <t>구 분</t>
  </si>
  <si>
    <t>이 름</t>
  </si>
  <si>
    <t>역할(R&amp;R)</t>
  </si>
  <si>
    <t>장 원 근</t>
  </si>
  <si>
    <t>김 승 환</t>
  </si>
  <si>
    <t>김 태 일</t>
  </si>
  <si>
    <t>도 지 훈</t>
  </si>
  <si>
    <t>안 성 운</t>
  </si>
  <si>
    <t>강 나 윤</t>
  </si>
  <si>
    <t>주 제</t>
  </si>
  <si>
    <t>득표수</t>
  </si>
  <si>
    <t>주식 데이터 일정 기간 정하여 기사를 통한 주식 증감율 분석</t>
  </si>
  <si>
    <t>뉴스 헤드라인 스크랩을 통한 주별 이슈 모음</t>
  </si>
  <si>
    <t>여러 약국 특정 약 어떤 가격에 파는지 데이터 수집 하여 가격 비교</t>
  </si>
  <si>
    <t>당근 마켓 거래에서 원하는 제품의 가장 합리적인 가격 찾기</t>
  </si>
  <si>
    <t>드론 비행 지역 적합도 분석 → 기상 데이터, 허가 구역</t>
  </si>
  <si>
    <t>계</t>
  </si>
  <si>
    <t>■ 주제 선정</t>
    <phoneticPr fontId="1" type="noConversion"/>
  </si>
  <si>
    <t>■ 조장 및 조원 역할</t>
    <phoneticPr fontId="1" type="noConversion"/>
  </si>
  <si>
    <t>채용 사이트에서 월별 연도별로 신입과 경력직의 채용 비율을 조사하여 근 5년간 추이</t>
    <phoneticPr fontId="1" type="noConversion"/>
  </si>
  <si>
    <t>트리버드바이저 항공사 평점(세부 8개정도) 수집하여 항공사 별 장단점 분석 및 시각화</t>
    <phoneticPr fontId="1" type="noConversion"/>
  </si>
  <si>
    <t>최근 야구가 굉장히 호황. 2012년 이후 자유계약 선수들의 계약금액을 분석 후 2026년 자유계약</t>
    <phoneticPr fontId="1" type="noConversion"/>
  </si>
  <si>
    <t>선수의 계약액 예상 ※평가 기준: WAR(승리기여도 점수), 관중수 등</t>
    <phoneticPr fontId="1" type="noConversion"/>
  </si>
  <si>
    <t>제테크 유동 흐름 분석 (큰 이슈들의 전 후를 기준 → 코로나, 박근혜 탄핵, 윤석열 탄핵 등)</t>
    <phoneticPr fontId="1" type="noConversion"/>
  </si>
  <si>
    <t>-</t>
    <phoneticPr fontId="1" type="noConversion"/>
  </si>
  <si>
    <t>● 발표 자료 수정
   - 기상데이터 전처리 과정 내용 추가
   - 지표 선정 사유 추가
   - 결론 및 발전방향(개선사항) 추가
● 최종 발표
   - 발표자 : 김태일</t>
    <phoneticPr fontId="1" type="noConversion"/>
  </si>
  <si>
    <t>PPT 디자인</t>
    <phoneticPr fontId="1" type="noConversion"/>
  </si>
  <si>
    <t>색상 회색→색조감</t>
    <phoneticPr fontId="1" type="noConversion"/>
  </si>
  <si>
    <t>프로젝트 목적</t>
    <phoneticPr fontId="1" type="noConversion"/>
  </si>
  <si>
    <t>내용 간소화 또는 글머리 부여해서 포인트</t>
    <phoneticPr fontId="1" type="noConversion"/>
  </si>
  <si>
    <t>여백 공간 활용</t>
    <phoneticPr fontId="1" type="noConversion"/>
  </si>
  <si>
    <t>전체 페이지 수 중에 몇 페이지인지 표시</t>
    <phoneticPr fontId="1" type="noConversion"/>
  </si>
  <si>
    <t>(ALL)</t>
    <phoneticPr fontId="1" type="noConversion"/>
  </si>
  <si>
    <t>(참고사항)</t>
    <phoneticPr fontId="1" type="noConversion"/>
  </si>
  <si>
    <t>페이지당 30초~1분 발표할 것</t>
    <phoneticPr fontId="1" type="noConversion"/>
  </si>
  <si>
    <t>데이터 지표</t>
    <phoneticPr fontId="1" type="noConversion"/>
  </si>
  <si>
    <t>사용 단어 변경('컬럼'→'변수')</t>
    <phoneticPr fontId="1" type="noConversion"/>
  </si>
  <si>
    <t>컬럼(변수) 전체 나열하지 않고 주요 변수만 표현</t>
    <phoneticPr fontId="1" type="noConversion"/>
  </si>
  <si>
    <t>주요 분석 지표 내용은 지표에 대한 설명이 아닌 지표 설정 기준(또는 제약 조건)으로 표현</t>
    <phoneticPr fontId="1" type="noConversion"/>
  </si>
  <si>
    <t>데이터 전처리</t>
    <phoneticPr fontId="1" type="noConversion"/>
  </si>
  <si>
    <t>분석 대상 기간 366년(윤년) 내용은 크롤링 단계에서 작성</t>
    <phoneticPr fontId="1" type="noConversion"/>
  </si>
  <si>
    <t>특이사항이 되는 내용만 기제할 것</t>
    <phoneticPr fontId="1" type="noConversion"/>
  </si>
  <si>
    <t>EDA 기초통계에 대한 간략한 설명 추가</t>
    <phoneticPr fontId="1" type="noConversion"/>
  </si>
  <si>
    <t>그래프의 변수명이 보이도록 이미지 파일 크기 조정</t>
    <phoneticPr fontId="1" type="noConversion"/>
  </si>
  <si>
    <t>변수명 한글로 변환</t>
    <phoneticPr fontId="1" type="noConversion"/>
  </si>
  <si>
    <t>No.</t>
    <phoneticPr fontId="1" type="noConversion"/>
  </si>
  <si>
    <t>■ [4조] 발표 개선 사항</t>
    <phoneticPr fontId="1" type="noConversion"/>
  </si>
  <si>
    <t xml:space="preserve">수집 데이터 기간, 건수, 누락데이터 건수, 중복데이터 건수, </t>
    <phoneticPr fontId="1" type="noConversion"/>
  </si>
  <si>
    <t>위치정보 전처리 과정 설명 제외해도 무관</t>
    <phoneticPr fontId="1" type="noConversion"/>
  </si>
  <si>
    <t>시각화(그래프)</t>
    <phoneticPr fontId="1" type="noConversion"/>
  </si>
  <si>
    <t>그래프명 수정 - 팀 내부적으로 고민해볼 것</t>
    <phoneticPr fontId="1" type="noConversion"/>
  </si>
  <si>
    <t>프로젝트 결론</t>
    <phoneticPr fontId="1" type="noConversion"/>
  </si>
  <si>
    <t xml:space="preserve"> </t>
    <phoneticPr fontId="1" type="noConversion"/>
  </si>
  <si>
    <t>조치결과</t>
    <phoneticPr fontId="1" type="noConversion"/>
  </si>
  <si>
    <t>조치 세부내용</t>
    <phoneticPr fontId="1" type="noConversion"/>
  </si>
  <si>
    <t>완료</t>
    <phoneticPr fontId="1" type="noConversion"/>
  </si>
  <si>
    <t>차기 발표시 적용</t>
    <phoneticPr fontId="1" type="noConversion"/>
  </si>
  <si>
    <t>회색 → 하늘색 변경</t>
    <phoneticPr fontId="1" type="noConversion"/>
  </si>
  <si>
    <t>페이지 표시 "00" → "00 / 12" 변경</t>
    <phoneticPr fontId="1" type="noConversion"/>
  </si>
  <si>
    <r>
      <rPr>
        <b/>
        <sz val="11"/>
        <color rgb="FF0070C0"/>
        <rFont val="굴림"/>
        <family val="3"/>
        <charset val="129"/>
      </rPr>
      <t>[조장]</t>
    </r>
    <r>
      <rPr>
        <sz val="11"/>
        <color theme="1"/>
        <rFont val="굴림"/>
        <family val="3"/>
        <charset val="129"/>
      </rPr>
      <t>[데이터 분석·전처리]_기상정보 크롤링&amp;전처리</t>
    </r>
    <phoneticPr fontId="1" type="noConversion"/>
  </si>
  <si>
    <t>[데이터 분석·전처리]_지역정보 크롤링&amp;전처리</t>
    <phoneticPr fontId="1" type="noConversion"/>
  </si>
  <si>
    <t>[데이터 분석·전처리][업무 일지 작성][발표 자료 준비]</t>
    <phoneticPr fontId="1" type="noConversion"/>
  </si>
  <si>
    <t>[시각화]_지도 시각화 및 전처리 코드 정리</t>
    <phoneticPr fontId="1" type="noConversion"/>
  </si>
  <si>
    <t>[시각화]_지도 마커 시각화 및 결과 그래프 도출</t>
    <phoneticPr fontId="1" type="noConversion"/>
  </si>
  <si>
    <t>[시각화]_지도 및 그래프 시각화</t>
    <phoneticPr fontId="1" type="noConversion"/>
  </si>
  <si>
    <t>● 발표 자료 개선
   - 발표 중 교수님 개선 요청사항 반영</t>
    <phoneticPr fontId="1" type="noConversion"/>
  </si>
  <si>
    <t>발표자료라기보다는 보고자료에 가깝다. 자료를 간소화해라</t>
    <phoneticPr fontId="1" type="noConversion"/>
  </si>
  <si>
    <t>총 평</t>
    <phoneticPr fontId="1" type="noConversion"/>
  </si>
  <si>
    <t>간소화 및 글머리 적용</t>
    <phoneticPr fontId="1" type="noConversion"/>
  </si>
  <si>
    <t>글상자 위치 조정</t>
    <phoneticPr fontId="1" type="noConversion"/>
  </si>
  <si>
    <t>비행하기 좋은 지역이 어디라는건지 결론에서 다시 설명</t>
    <phoneticPr fontId="1" type="noConversion"/>
  </si>
  <si>
    <t>구 분</t>
    <phoneticPr fontId="1" type="noConversion"/>
  </si>
  <si>
    <r>
      <rPr>
        <b/>
        <sz val="11"/>
        <color theme="1"/>
        <rFont val="맑은 고딕"/>
        <family val="3"/>
        <charset val="129"/>
      </rPr>
      <t>구</t>
    </r>
    <r>
      <rPr>
        <b/>
        <sz val="11"/>
        <color theme="1"/>
        <rFont val="Gmarket Sans Medium"/>
        <family val="2"/>
      </rPr>
      <t xml:space="preserve"> </t>
    </r>
    <r>
      <rPr>
        <b/>
        <sz val="11"/>
        <color theme="1"/>
        <rFont val="맑은 고딕"/>
        <family val="3"/>
        <charset val="129"/>
      </rPr>
      <t>분</t>
    </r>
    <phoneticPr fontId="1" type="noConversion"/>
  </si>
  <si>
    <r>
      <t>1</t>
    </r>
    <r>
      <rPr>
        <b/>
        <sz val="11"/>
        <color theme="1"/>
        <rFont val="맑은 고딕"/>
        <family val="3"/>
        <charset val="129"/>
      </rPr>
      <t>월</t>
    </r>
    <phoneticPr fontId="1" type="noConversion"/>
  </si>
  <si>
    <r>
      <t>2</t>
    </r>
    <r>
      <rPr>
        <b/>
        <sz val="11"/>
        <color theme="1"/>
        <rFont val="맑은 고딕"/>
        <family val="3"/>
        <charset val="129"/>
      </rPr>
      <t>월</t>
    </r>
  </si>
  <si>
    <r>
      <t>3</t>
    </r>
    <r>
      <rPr>
        <b/>
        <sz val="11"/>
        <color theme="1"/>
        <rFont val="맑은 고딕"/>
        <family val="3"/>
        <charset val="129"/>
      </rPr>
      <t>월</t>
    </r>
  </si>
  <si>
    <r>
      <t>4</t>
    </r>
    <r>
      <rPr>
        <b/>
        <sz val="11"/>
        <color theme="1"/>
        <rFont val="맑은 고딕"/>
        <family val="3"/>
        <charset val="129"/>
      </rPr>
      <t>월</t>
    </r>
  </si>
  <si>
    <r>
      <t>5</t>
    </r>
    <r>
      <rPr>
        <b/>
        <sz val="11"/>
        <color theme="1"/>
        <rFont val="맑은 고딕"/>
        <family val="3"/>
        <charset val="129"/>
      </rPr>
      <t>월</t>
    </r>
  </si>
  <si>
    <r>
      <t>6</t>
    </r>
    <r>
      <rPr>
        <b/>
        <sz val="11"/>
        <color theme="1"/>
        <rFont val="맑은 고딕"/>
        <family val="3"/>
        <charset val="129"/>
      </rPr>
      <t>월</t>
    </r>
  </si>
  <si>
    <r>
      <t>7</t>
    </r>
    <r>
      <rPr>
        <b/>
        <sz val="11"/>
        <color theme="1"/>
        <rFont val="맑은 고딕"/>
        <family val="3"/>
        <charset val="129"/>
      </rPr>
      <t>월</t>
    </r>
  </si>
  <si>
    <r>
      <t>8</t>
    </r>
    <r>
      <rPr>
        <b/>
        <sz val="11"/>
        <color theme="1"/>
        <rFont val="맑은 고딕"/>
        <family val="3"/>
        <charset val="129"/>
      </rPr>
      <t>월</t>
    </r>
  </si>
  <si>
    <r>
      <t>9</t>
    </r>
    <r>
      <rPr>
        <b/>
        <sz val="11"/>
        <color theme="1"/>
        <rFont val="맑은 고딕"/>
        <family val="3"/>
        <charset val="129"/>
      </rPr>
      <t>월</t>
    </r>
  </si>
  <si>
    <r>
      <t>10</t>
    </r>
    <r>
      <rPr>
        <b/>
        <sz val="11"/>
        <color theme="1"/>
        <rFont val="맑은 고딕"/>
        <family val="3"/>
        <charset val="129"/>
      </rPr>
      <t>월</t>
    </r>
  </si>
  <si>
    <r>
      <t>11</t>
    </r>
    <r>
      <rPr>
        <b/>
        <sz val="11"/>
        <color theme="1"/>
        <rFont val="맑은 고딕"/>
        <family val="3"/>
        <charset val="129"/>
      </rPr>
      <t>월</t>
    </r>
  </si>
  <si>
    <r>
      <t>12</t>
    </r>
    <r>
      <rPr>
        <b/>
        <sz val="11"/>
        <color theme="1"/>
        <rFont val="맑은 고딕"/>
        <family val="3"/>
        <charset val="129"/>
      </rPr>
      <t>월</t>
    </r>
  </si>
  <si>
    <r>
      <rPr>
        <b/>
        <sz val="11"/>
        <color rgb="FF002060"/>
        <rFont val="맑은 고딕"/>
        <family val="3"/>
        <charset val="129"/>
      </rPr>
      <t>창원</t>
    </r>
    <phoneticPr fontId="1" type="noConversion"/>
  </si>
  <si>
    <r>
      <rPr>
        <b/>
        <sz val="11"/>
        <color rgb="FF002060"/>
        <rFont val="맑은 고딕"/>
        <family val="3"/>
        <charset val="129"/>
      </rPr>
      <t>서울</t>
    </r>
    <phoneticPr fontId="1" type="noConversion"/>
  </si>
  <si>
    <r>
      <rPr>
        <b/>
        <sz val="11"/>
        <color rgb="FF002060"/>
        <rFont val="맑은 고딕"/>
        <family val="3"/>
        <charset val="129"/>
      </rPr>
      <t>인천</t>
    </r>
    <phoneticPr fontId="1" type="noConversion"/>
  </si>
  <si>
    <r>
      <rPr>
        <b/>
        <sz val="11"/>
        <color rgb="FF002060"/>
        <rFont val="맑은 고딕"/>
        <family val="3"/>
        <charset val="129"/>
      </rPr>
      <t>광주</t>
    </r>
    <phoneticPr fontId="1" type="noConversion"/>
  </si>
  <si>
    <r>
      <rPr>
        <b/>
        <sz val="11"/>
        <color rgb="FF002060"/>
        <rFont val="맑은 고딕"/>
        <family val="3"/>
        <charset val="129"/>
      </rPr>
      <t>울산</t>
    </r>
    <phoneticPr fontId="1" type="noConversion"/>
  </si>
  <si>
    <r>
      <rPr>
        <b/>
        <sz val="11"/>
        <color rgb="FF002060"/>
        <rFont val="맑은 고딕"/>
        <family val="3"/>
        <charset val="129"/>
      </rPr>
      <t>제주</t>
    </r>
    <phoneticPr fontId="1" type="noConversion"/>
  </si>
  <si>
    <r>
      <rPr>
        <b/>
        <sz val="11"/>
        <color rgb="FF002060"/>
        <rFont val="맑은 고딕"/>
        <family val="3"/>
        <charset val="129"/>
      </rPr>
      <t>밀양</t>
    </r>
    <phoneticPr fontId="1" type="noConversion"/>
  </si>
  <si>
    <r>
      <rPr>
        <b/>
        <sz val="11"/>
        <color rgb="FF002060"/>
        <rFont val="맑은 고딕"/>
        <family val="3"/>
        <charset val="129"/>
      </rPr>
      <t>광양</t>
    </r>
    <phoneticPr fontId="1" type="noConversion"/>
  </si>
  <si>
    <r>
      <rPr>
        <b/>
        <sz val="11"/>
        <color rgb="FF0070C0"/>
        <rFont val="맑은 고딕"/>
        <family val="3"/>
        <charset val="129"/>
      </rPr>
      <t>밀양</t>
    </r>
    <phoneticPr fontId="1" type="noConversion"/>
  </si>
  <si>
    <r>
      <rPr>
        <b/>
        <sz val="11"/>
        <color rgb="FF0070C0"/>
        <rFont val="맑은 고딕"/>
        <family val="3"/>
        <charset val="129"/>
      </rPr>
      <t>수원</t>
    </r>
    <phoneticPr fontId="1" type="noConversion"/>
  </si>
  <si>
    <r>
      <rPr>
        <b/>
        <sz val="11"/>
        <color rgb="FF0070C0"/>
        <rFont val="맑은 고딕"/>
        <family val="3"/>
        <charset val="129"/>
      </rPr>
      <t>청주</t>
    </r>
    <phoneticPr fontId="1" type="noConversion"/>
  </si>
  <si>
    <r>
      <rPr>
        <b/>
        <sz val="11"/>
        <color rgb="FF0070C0"/>
        <rFont val="맑은 고딕"/>
        <family val="3"/>
        <charset val="129"/>
      </rPr>
      <t>영월</t>
    </r>
    <phoneticPr fontId="1" type="noConversion"/>
  </si>
  <si>
    <r>
      <rPr>
        <b/>
        <sz val="11"/>
        <color rgb="FF0070C0"/>
        <rFont val="맑은 고딕"/>
        <family val="3"/>
        <charset val="129"/>
      </rPr>
      <t>금산</t>
    </r>
    <phoneticPr fontId="1" type="noConversion"/>
  </si>
  <si>
    <r>
      <rPr>
        <b/>
        <sz val="11"/>
        <color rgb="FF0070C0"/>
        <rFont val="맑은 고딕"/>
        <family val="3"/>
        <charset val="129"/>
      </rPr>
      <t>제주</t>
    </r>
    <phoneticPr fontId="1" type="noConversion"/>
  </si>
  <si>
    <r>
      <rPr>
        <b/>
        <sz val="11"/>
        <color rgb="FF0070C0"/>
        <rFont val="맑은 고딕"/>
        <family val="3"/>
        <charset val="129"/>
      </rPr>
      <t>창원</t>
    </r>
    <phoneticPr fontId="1" type="noConversion"/>
  </si>
  <si>
    <r>
      <rPr>
        <b/>
        <sz val="11"/>
        <color rgb="FF0070C0"/>
        <rFont val="맑은 고딕"/>
        <family val="3"/>
        <charset val="129"/>
      </rPr>
      <t>광양</t>
    </r>
    <phoneticPr fontId="1" type="noConversion"/>
  </si>
  <si>
    <r>
      <rPr>
        <b/>
        <sz val="11"/>
        <color rgb="FF0070C0"/>
        <rFont val="맑은 고딕"/>
        <family val="3"/>
        <charset val="129"/>
      </rPr>
      <t>양평</t>
    </r>
    <phoneticPr fontId="1" type="noConversion"/>
  </si>
  <si>
    <r>
      <rPr>
        <b/>
        <sz val="11"/>
        <color rgb="FF0070C0"/>
        <rFont val="맑은 고딕"/>
        <family val="3"/>
        <charset val="129"/>
      </rPr>
      <t>대구</t>
    </r>
    <phoneticPr fontId="1" type="noConversion"/>
  </si>
  <si>
    <r>
      <rPr>
        <b/>
        <sz val="11"/>
        <color rgb="FF0070C0"/>
        <rFont val="맑은 고딕"/>
        <family val="3"/>
        <charset val="129"/>
      </rPr>
      <t>김해</t>
    </r>
    <phoneticPr fontId="1" type="noConversion"/>
  </si>
  <si>
    <r>
      <rPr>
        <b/>
        <sz val="11"/>
        <color rgb="FF00B0F0"/>
        <rFont val="맑은 고딕"/>
        <family val="3"/>
        <charset val="129"/>
      </rPr>
      <t>대구</t>
    </r>
    <phoneticPr fontId="1" type="noConversion"/>
  </si>
  <si>
    <r>
      <rPr>
        <b/>
        <sz val="11"/>
        <color rgb="FF00B0F0"/>
        <rFont val="맑은 고딕"/>
        <family val="3"/>
        <charset val="129"/>
      </rPr>
      <t>인천</t>
    </r>
    <phoneticPr fontId="1" type="noConversion"/>
  </si>
  <si>
    <r>
      <rPr>
        <b/>
        <sz val="11"/>
        <color rgb="FF00B0F0"/>
        <rFont val="맑은 고딕"/>
        <family val="3"/>
        <charset val="129"/>
      </rPr>
      <t>군산</t>
    </r>
    <phoneticPr fontId="1" type="noConversion"/>
  </si>
  <si>
    <r>
      <rPr>
        <b/>
        <sz val="11"/>
        <color rgb="FF00B0F0"/>
        <rFont val="맑은 고딕"/>
        <family val="3"/>
        <charset val="129"/>
      </rPr>
      <t>양평</t>
    </r>
    <phoneticPr fontId="1" type="noConversion"/>
  </si>
  <si>
    <r>
      <rPr>
        <b/>
        <sz val="11"/>
        <color rgb="FF00B0F0"/>
        <rFont val="맑은 고딕"/>
        <family val="3"/>
        <charset val="129"/>
      </rPr>
      <t>전주</t>
    </r>
    <phoneticPr fontId="1" type="noConversion"/>
  </si>
  <si>
    <r>
      <rPr>
        <b/>
        <sz val="11"/>
        <color rgb="FF00B0F0"/>
        <rFont val="맑은 고딕"/>
        <family val="3"/>
        <charset val="129"/>
      </rPr>
      <t>밀양</t>
    </r>
    <phoneticPr fontId="1" type="noConversion"/>
  </si>
  <si>
    <r>
      <rPr>
        <b/>
        <sz val="11"/>
        <color rgb="FF00B0F0"/>
        <rFont val="맑은 고딕"/>
        <family val="3"/>
        <charset val="129"/>
      </rPr>
      <t>고창</t>
    </r>
    <phoneticPr fontId="1" type="noConversion"/>
  </si>
  <si>
    <r>
      <rPr>
        <b/>
        <sz val="11"/>
        <color rgb="FF00B0F0"/>
        <rFont val="맑은 고딕"/>
        <family val="3"/>
        <charset val="129"/>
      </rPr>
      <t>김해</t>
    </r>
    <phoneticPr fontId="1" type="noConversion"/>
  </si>
  <si>
    <r>
      <rPr>
        <b/>
        <sz val="11"/>
        <color rgb="FF00B0F0"/>
        <rFont val="맑은 고딕"/>
        <family val="3"/>
        <charset val="129"/>
      </rPr>
      <t>창원</t>
    </r>
    <phoneticPr fontId="1" type="noConversion"/>
  </si>
  <si>
    <t>지역 Top1</t>
    <phoneticPr fontId="1" type="noConversion"/>
  </si>
  <si>
    <t>지역 Top2</t>
    <phoneticPr fontId="1" type="noConversion"/>
  </si>
  <si>
    <t>지역 Top3</t>
    <phoneticPr fontId="1" type="noConversion"/>
  </si>
  <si>
    <t>월별 Top3 지역 표 추가</t>
    <phoneticPr fontId="1" type="noConversion"/>
  </si>
  <si>
    <t>내 용</t>
    <phoneticPr fontId="1" type="noConversion"/>
  </si>
  <si>
    <t>누락 데이터 및 결측 데이터 
처리 건수 추가</t>
    <phoneticPr fontId="1" type="noConversion"/>
  </si>
  <si>
    <t>"데이터 지표" 페이지 삭제
("데아터 범위 및 조건" 페이지로 통합)</t>
    <phoneticPr fontId="1" type="noConversion"/>
  </si>
  <si>
    <t>그래프 이름 수정 완료</t>
    <phoneticPr fontId="1" type="noConversion"/>
  </si>
  <si>
    <t>이미지 파일 수정 완료(페이지 확장)</t>
    <phoneticPr fontId="1" type="noConversion"/>
  </si>
  <si>
    <t>윤년 내용 삭제</t>
    <phoneticPr fontId="1" type="noConversion"/>
  </si>
  <si>
    <t>데이터 수집 기간 및 수집 건수 추가</t>
    <phoneticPr fontId="1" type="noConversion"/>
  </si>
  <si>
    <t>기존 내용 유지</t>
    <phoneticPr fontId="1" type="noConversion"/>
  </si>
  <si>
    <t>설명 내용으로 추가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</si>
</sst>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1"/>
      <color rgb="FF000000"/>
      <name val="굴림"/>
      <family val="3"/>
      <charset val="129"/>
    </font>
    <font>
      <b/>
      <sz val="11"/>
      <color rgb="FF0070C0"/>
      <name val="굴림"/>
      <family val="3"/>
      <charset val="129"/>
    </font>
    <font>
      <b/>
      <sz val="11"/>
      <color theme="1"/>
      <name val="Gmarket Sans Medium"/>
    </font>
    <font>
      <b/>
      <sz val="11"/>
      <color theme="1"/>
      <name val="맑은 고딕"/>
      <family val="3"/>
      <charset val="129"/>
    </font>
    <font>
      <b/>
      <sz val="11"/>
      <color theme="1"/>
      <name val="Gmarket Sans Medium"/>
      <family val="2"/>
    </font>
    <font>
      <b/>
      <sz val="11"/>
      <color rgb="FF002060"/>
      <name val="Gmarket Sans Medium"/>
      <family val="2"/>
    </font>
    <font>
      <b/>
      <sz val="11"/>
      <color rgb="FF002060"/>
      <name val="맑은 고딕"/>
      <family val="3"/>
      <charset val="129"/>
    </font>
    <font>
      <b/>
      <sz val="11"/>
      <color rgb="FF0070C0"/>
      <name val="Gmarket Sans Medium"/>
      <family val="2"/>
    </font>
    <font>
      <b/>
      <sz val="11"/>
      <color rgb="FF0070C0"/>
      <name val="맑은 고딕"/>
      <family val="3"/>
      <charset val="129"/>
    </font>
    <font>
      <b/>
      <sz val="11"/>
      <color rgb="FF00B0F0"/>
      <name val="Gmarket Sans Medium"/>
      <family val="2"/>
    </font>
    <font>
      <b/>
      <sz val="11"/>
      <color rgb="FF00B0F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/>
      <top style="medium">
        <color rgb="FF0000FF"/>
      </top>
      <bottom style="thin">
        <color auto="1"/>
      </bottom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rgb="FF0000FF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rgb="FF0000FF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rgb="FF0000FF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rgb="FF0000FF"/>
      </left>
      <right/>
      <top style="hair">
        <color auto="1"/>
      </top>
      <bottom style="medium">
        <color rgb="FF0000FF"/>
      </bottom>
      <diagonal/>
    </border>
    <border>
      <left/>
      <right/>
      <top style="hair">
        <color auto="1"/>
      </top>
      <bottom style="medium">
        <color rgb="FF0000FF"/>
      </bottom>
      <diagonal/>
    </border>
    <border>
      <left/>
      <right style="thin">
        <color auto="1"/>
      </right>
      <top style="hair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hair">
        <color auto="1"/>
      </top>
      <bottom style="medium">
        <color rgb="FF0000FF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rgb="FF0000FF"/>
      </left>
      <right/>
      <top style="thin">
        <color auto="1"/>
      </top>
      <bottom style="medium">
        <color rgb="FF0000FF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9" fillId="2" borderId="37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/>
    </xf>
    <xf numFmtId="0" fontId="9" fillId="2" borderId="40" xfId="0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10" fillId="4" borderId="38" xfId="0" applyFont="1" applyFill="1" applyBorder="1" applyAlignment="1">
      <alignment horizontal="center" vertical="center" wrapText="1"/>
    </xf>
    <xf numFmtId="0" fontId="10" fillId="4" borderId="39" xfId="0" applyFont="1" applyFill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10" fillId="5" borderId="40" xfId="0" applyFont="1" applyFill="1" applyBorder="1" applyAlignment="1">
      <alignment horizontal="center" vertical="center" wrapText="1"/>
    </xf>
    <xf numFmtId="0" fontId="10" fillId="5" borderId="41" xfId="0" applyFont="1" applyFill="1" applyBorder="1" applyAlignment="1">
      <alignment horizontal="center" vertical="center" wrapText="1"/>
    </xf>
    <xf numFmtId="0" fontId="10" fillId="4" borderId="44" xfId="0" applyFont="1" applyFill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6" borderId="0" xfId="0" applyFill="1">
      <alignment vertical="center"/>
    </xf>
    <xf numFmtId="0" fontId="0" fillId="0" borderId="52" xfId="0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0" fontId="8" fillId="0" borderId="52" xfId="0" applyFont="1" applyBorder="1" applyAlignment="1">
      <alignment vertical="center" wrapText="1"/>
    </xf>
    <xf numFmtId="0" fontId="8" fillId="0" borderId="53" xfId="0" applyFont="1" applyBorder="1" applyAlignment="1">
      <alignment vertical="center" wrapText="1"/>
    </xf>
    <xf numFmtId="0" fontId="10" fillId="4" borderId="38" xfId="0" applyFont="1" applyFill="1" applyBorder="1" applyAlignment="1">
      <alignment horizontal="center" vertical="center" wrapText="1"/>
    </xf>
    <xf numFmtId="0" fontId="10" fillId="4" borderId="39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vertical="center" wrapText="1"/>
    </xf>
    <xf numFmtId="0" fontId="8" fillId="0" borderId="48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8" fillId="0" borderId="19" xfId="0" applyFont="1" applyBorder="1" applyAlignment="1">
      <alignment vertical="center" wrapText="1"/>
    </xf>
    <xf numFmtId="0" fontId="8" fillId="0" borderId="50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10" fillId="4" borderId="42" xfId="0" applyFont="1" applyFill="1" applyBorder="1" applyAlignment="1">
      <alignment horizontal="center" vertical="center" wrapText="1"/>
    </xf>
    <xf numFmtId="0" fontId="10" fillId="4" borderId="43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left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45" xfId="0" applyFont="1" applyBorder="1" applyAlignment="1">
      <alignment horizontal="left" vertical="center" wrapText="1"/>
    </xf>
    <xf numFmtId="0" fontId="8" fillId="0" borderId="46" xfId="0" applyFont="1" applyBorder="1" applyAlignment="1">
      <alignment horizontal="left" vertical="center" wrapText="1"/>
    </xf>
    <xf numFmtId="0" fontId="0" fillId="0" borderId="25" xfId="0" applyBorder="1" applyAlignment="1">
      <alignment horizontal="center" vertical="center"/>
    </xf>
    <xf numFmtId="0" fontId="2" fillId="0" borderId="25" xfId="1" applyBorder="1" applyAlignment="1">
      <alignment vertical="center"/>
    </xf>
    <xf numFmtId="0" fontId="7" fillId="0" borderId="25" xfId="1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3" xfId="1" applyBorder="1" applyAlignment="1">
      <alignment vertical="center"/>
    </xf>
    <xf numFmtId="0" fontId="7" fillId="0" borderId="19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0" fillId="0" borderId="50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4" fillId="7" borderId="54" xfId="0" applyFont="1" applyFill="1" applyBorder="1" applyAlignment="1">
      <alignment horizontal="center" vertical="center"/>
    </xf>
    <xf numFmtId="0" fontId="4" fillId="7" borderId="55" xfId="0" applyFont="1" applyFill="1" applyBorder="1" applyAlignment="1">
      <alignment horizontal="center" vertical="center"/>
    </xf>
    <xf numFmtId="0" fontId="4" fillId="7" borderId="55" xfId="0" applyFont="1" applyFill="1" applyBorder="1" applyAlignment="1">
      <alignment vertical="center"/>
    </xf>
    <xf numFmtId="0" fontId="12" fillId="8" borderId="2" xfId="0" applyFont="1" applyFill="1" applyBorder="1" applyAlignment="1">
      <alignment horizontal="center" vertical="center"/>
    </xf>
    <xf numFmtId="0" fontId="15" fillId="8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7" fillId="8" borderId="19" xfId="0" applyFont="1" applyFill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9" fillId="8" borderId="25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4" fillId="6" borderId="37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4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43" xfId="0" applyBorder="1" applyAlignment="1">
      <alignment horizontal="left" vertical="top" wrapText="1"/>
    </xf>
    <xf numFmtId="0" fontId="0" fillId="0" borderId="44" xfId="0" applyBorder="1" applyAlignment="1">
      <alignment horizontal="left" vertical="top"/>
    </xf>
    <xf numFmtId="0" fontId="0" fillId="0" borderId="50" xfId="0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0" fillId="0" borderId="58" xfId="0" applyBorder="1" applyAlignment="1">
      <alignment vertical="center" wrapText="1"/>
    </xf>
    <xf numFmtId="0" fontId="0" fillId="0" borderId="59" xfId="0" applyBorder="1" applyAlignment="1">
      <alignment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vertical="center"/>
    </xf>
  </cellXfs>
  <cellStyles count="2">
    <cellStyle name="표준" xfId="0" builtinId="0"/>
    <cellStyle name="하이퍼링크" xfId="1" builtinId="8"/>
  </cellStyles>
  <dxfs count="1"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C7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oneportal.or.kr/subList/22000000157" TargetMode="External"/><Relationship Id="rId1" Type="http://schemas.openxmlformats.org/officeDocument/2006/relationships/hyperlink" Target="https://droneportal.or.kr/subList/220000001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33D0-82CB-4BF1-9555-60DE3116FD4E}">
  <dimension ref="A1:F5"/>
  <sheetViews>
    <sheetView tabSelected="1" zoomScale="85" zoomScaleNormal="85" workbookViewId="0"/>
  </sheetViews>
  <sheetFormatPr defaultRowHeight="16.5"/>
  <cols>
    <col min="1" max="1" width="9" style="1"/>
    <col min="2" max="6" width="60.625" style="1" customWidth="1"/>
  </cols>
  <sheetData>
    <row r="1" spans="1:6" ht="17.25">
      <c r="A1" s="9" t="s">
        <v>0</v>
      </c>
      <c r="B1" s="32" t="s">
        <v>7</v>
      </c>
      <c r="C1" s="32"/>
      <c r="D1" s="32"/>
      <c r="E1" s="32"/>
      <c r="F1" s="33"/>
    </row>
    <row r="2" spans="1:6" ht="17.25">
      <c r="A2" s="10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</row>
    <row r="3" spans="1:6" ht="150" customHeight="1">
      <c r="A3" s="11" t="s">
        <v>49</v>
      </c>
      <c r="B3" s="135" t="s">
        <v>52</v>
      </c>
      <c r="C3" s="135" t="s">
        <v>54</v>
      </c>
      <c r="D3" s="135" t="s">
        <v>58</v>
      </c>
      <c r="E3" s="135" t="s">
        <v>61</v>
      </c>
      <c r="F3" s="136" t="s">
        <v>89</v>
      </c>
    </row>
    <row r="4" spans="1:6" ht="150" customHeight="1">
      <c r="A4" s="11" t="s">
        <v>50</v>
      </c>
      <c r="B4" s="135" t="s">
        <v>55</v>
      </c>
      <c r="C4" s="135" t="s">
        <v>56</v>
      </c>
      <c r="D4" s="135" t="s">
        <v>59</v>
      </c>
      <c r="E4" s="137" t="s">
        <v>62</v>
      </c>
      <c r="F4" s="136" t="s">
        <v>129</v>
      </c>
    </row>
    <row r="5" spans="1:6" ht="150" customHeight="1" thickBot="1">
      <c r="A5" s="12" t="s">
        <v>51</v>
      </c>
      <c r="B5" s="138" t="s">
        <v>53</v>
      </c>
      <c r="C5" s="138" t="s">
        <v>57</v>
      </c>
      <c r="D5" s="138" t="s">
        <v>60</v>
      </c>
      <c r="E5" s="138" t="s">
        <v>63</v>
      </c>
      <c r="F5" s="139" t="s">
        <v>88</v>
      </c>
    </row>
  </sheetData>
  <mergeCells count="1">
    <mergeCell ref="B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C5FB3-F09C-4447-90F6-79EF7941F193}">
  <dimension ref="B2:W26"/>
  <sheetViews>
    <sheetView zoomScaleNormal="100" workbookViewId="0">
      <selection sqref="A1:X27"/>
    </sheetView>
  </sheetViews>
  <sheetFormatPr defaultColWidth="5.625" defaultRowHeight="16.5" customHeight="1"/>
  <cols>
    <col min="1" max="1" width="2.625" customWidth="1"/>
    <col min="2" max="2" width="6.5" bestFit="1" customWidth="1"/>
    <col min="3" max="6" width="20.625" customWidth="1"/>
    <col min="7" max="7" width="7.75" bestFit="1" customWidth="1"/>
    <col min="8" max="9" width="2.625" customWidth="1"/>
    <col min="24" max="25" width="2.625" customWidth="1"/>
    <col min="26" max="26" width="52" bestFit="1" customWidth="1"/>
  </cols>
  <sheetData>
    <row r="2" spans="2:23" ht="16.5" customHeight="1" thickBot="1">
      <c r="B2" s="40" t="s">
        <v>81</v>
      </c>
      <c r="C2" s="40"/>
      <c r="D2" s="40"/>
      <c r="E2" s="40"/>
      <c r="F2" s="40"/>
      <c r="G2" s="40"/>
      <c r="J2" s="40" t="s">
        <v>9</v>
      </c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</row>
    <row r="3" spans="2:23" ht="16.5" customHeight="1" thickTop="1" thickBot="1">
      <c r="C3" s="1"/>
      <c r="D3" s="1"/>
      <c r="E3" s="1"/>
      <c r="F3" s="1"/>
      <c r="J3" s="2"/>
    </row>
    <row r="4" spans="2:23" ht="16.5" customHeight="1">
      <c r="B4" s="13" t="s">
        <v>64</v>
      </c>
      <c r="C4" s="36" t="s">
        <v>73</v>
      </c>
      <c r="D4" s="36"/>
      <c r="E4" s="36"/>
      <c r="F4" s="36"/>
      <c r="G4" s="15" t="s">
        <v>74</v>
      </c>
      <c r="J4" s="99" t="s">
        <v>0</v>
      </c>
      <c r="K4" s="99" t="s">
        <v>10</v>
      </c>
      <c r="L4" s="99"/>
      <c r="M4" s="100"/>
      <c r="N4" s="101" t="s">
        <v>11</v>
      </c>
      <c r="O4" s="102"/>
      <c r="P4" s="102"/>
      <c r="Q4" s="103"/>
      <c r="R4" s="63" t="s">
        <v>12</v>
      </c>
      <c r="S4" s="63"/>
      <c r="T4" s="63"/>
      <c r="U4" s="64"/>
      <c r="V4" s="107" t="s">
        <v>13</v>
      </c>
      <c r="W4" s="108"/>
    </row>
    <row r="5" spans="2:23" ht="16.5" customHeight="1">
      <c r="B5" s="16">
        <v>1</v>
      </c>
      <c r="C5" s="43" t="s">
        <v>83</v>
      </c>
      <c r="D5" s="43"/>
      <c r="E5" s="43"/>
      <c r="F5" s="43"/>
      <c r="G5" s="17">
        <v>1</v>
      </c>
      <c r="J5" s="99"/>
      <c r="K5" s="99"/>
      <c r="L5" s="99"/>
      <c r="M5" s="100"/>
      <c r="N5" s="104"/>
      <c r="O5" s="105"/>
      <c r="P5" s="105"/>
      <c r="Q5" s="106"/>
      <c r="R5" s="110" t="s">
        <v>14</v>
      </c>
      <c r="S5" s="110"/>
      <c r="T5" s="110" t="s">
        <v>15</v>
      </c>
      <c r="U5" s="111"/>
      <c r="V5" s="109"/>
      <c r="W5" s="108"/>
    </row>
    <row r="6" spans="2:23" ht="16.5" customHeight="1">
      <c r="B6" s="16">
        <v>2</v>
      </c>
      <c r="C6" s="43" t="s">
        <v>75</v>
      </c>
      <c r="D6" s="43"/>
      <c r="E6" s="43"/>
      <c r="F6" s="43"/>
      <c r="G6" s="17">
        <v>0</v>
      </c>
      <c r="J6" s="3">
        <v>1</v>
      </c>
      <c r="K6" s="58" t="s">
        <v>16</v>
      </c>
      <c r="L6" s="58"/>
      <c r="M6" s="91"/>
      <c r="N6" s="92" t="s">
        <v>17</v>
      </c>
      <c r="O6" s="93"/>
      <c r="P6" s="93"/>
      <c r="Q6" s="94"/>
      <c r="R6" s="95">
        <v>-10</v>
      </c>
      <c r="S6" s="95"/>
      <c r="T6" s="95">
        <v>40</v>
      </c>
      <c r="U6" s="96"/>
      <c r="V6" s="97" t="s">
        <v>18</v>
      </c>
      <c r="W6" s="98"/>
    </row>
    <row r="7" spans="2:23" ht="16.5" customHeight="1">
      <c r="B7" s="16">
        <v>3</v>
      </c>
      <c r="C7" s="43" t="s">
        <v>76</v>
      </c>
      <c r="D7" s="43"/>
      <c r="E7" s="43"/>
      <c r="F7" s="43"/>
      <c r="G7" s="17">
        <v>0</v>
      </c>
      <c r="J7" s="4">
        <v>2</v>
      </c>
      <c r="K7" s="74" t="s">
        <v>19</v>
      </c>
      <c r="L7" s="74"/>
      <c r="M7" s="75"/>
      <c r="N7" s="76" t="s">
        <v>17</v>
      </c>
      <c r="O7" s="77"/>
      <c r="P7" s="77"/>
      <c r="Q7" s="78"/>
      <c r="R7" s="79">
        <v>-10</v>
      </c>
      <c r="S7" s="79"/>
      <c r="T7" s="79">
        <v>40</v>
      </c>
      <c r="U7" s="80"/>
      <c r="V7" s="81" t="s">
        <v>20</v>
      </c>
      <c r="W7" s="82"/>
    </row>
    <row r="8" spans="2:23" ht="16.5" customHeight="1">
      <c r="B8" s="16">
        <v>4</v>
      </c>
      <c r="C8" s="43" t="s">
        <v>84</v>
      </c>
      <c r="D8" s="43"/>
      <c r="E8" s="43"/>
      <c r="F8" s="43"/>
      <c r="G8" s="17">
        <v>0</v>
      </c>
      <c r="J8" s="4">
        <v>3</v>
      </c>
      <c r="K8" s="74" t="s">
        <v>21</v>
      </c>
      <c r="L8" s="74"/>
      <c r="M8" s="75"/>
      <c r="N8" s="76" t="s">
        <v>17</v>
      </c>
      <c r="O8" s="77"/>
      <c r="P8" s="77"/>
      <c r="Q8" s="78"/>
      <c r="R8" s="79">
        <v>-10</v>
      </c>
      <c r="S8" s="79"/>
      <c r="T8" s="79">
        <v>40</v>
      </c>
      <c r="U8" s="80"/>
      <c r="V8" s="81" t="s">
        <v>22</v>
      </c>
      <c r="W8" s="82"/>
    </row>
    <row r="9" spans="2:23" ht="16.5" customHeight="1">
      <c r="B9" s="16">
        <v>5</v>
      </c>
      <c r="C9" s="43" t="s">
        <v>77</v>
      </c>
      <c r="D9" s="43"/>
      <c r="E9" s="43"/>
      <c r="F9" s="43"/>
      <c r="G9" s="17">
        <v>1</v>
      </c>
      <c r="J9" s="4">
        <v>4</v>
      </c>
      <c r="K9" s="74" t="s">
        <v>23</v>
      </c>
      <c r="L9" s="74"/>
      <c r="M9" s="75"/>
      <c r="N9" s="76" t="s">
        <v>17</v>
      </c>
      <c r="O9" s="77"/>
      <c r="P9" s="77"/>
      <c r="Q9" s="78"/>
      <c r="R9" s="79">
        <v>-10</v>
      </c>
      <c r="S9" s="79"/>
      <c r="T9" s="79">
        <v>40</v>
      </c>
      <c r="U9" s="80"/>
      <c r="V9" s="81" t="s">
        <v>22</v>
      </c>
      <c r="W9" s="82"/>
    </row>
    <row r="10" spans="2:23" ht="16.5" customHeight="1" thickBot="1">
      <c r="B10" s="16">
        <v>6</v>
      </c>
      <c r="C10" s="43" t="s">
        <v>78</v>
      </c>
      <c r="D10" s="43"/>
      <c r="E10" s="43"/>
      <c r="F10" s="43"/>
      <c r="G10" s="17">
        <v>1</v>
      </c>
      <c r="J10" s="5">
        <v>5</v>
      </c>
      <c r="K10" s="51" t="s">
        <v>24</v>
      </c>
      <c r="L10" s="51"/>
      <c r="M10" s="83"/>
      <c r="N10" s="84" t="s">
        <v>17</v>
      </c>
      <c r="O10" s="85"/>
      <c r="P10" s="85"/>
      <c r="Q10" s="86"/>
      <c r="R10" s="87">
        <v>0</v>
      </c>
      <c r="S10" s="87"/>
      <c r="T10" s="87">
        <v>40</v>
      </c>
      <c r="U10" s="88"/>
      <c r="V10" s="89" t="s">
        <v>22</v>
      </c>
      <c r="W10" s="90"/>
    </row>
    <row r="11" spans="2:23" ht="16.5" customHeight="1">
      <c r="B11" s="18">
        <v>7</v>
      </c>
      <c r="C11" s="46" t="s">
        <v>79</v>
      </c>
      <c r="D11" s="46"/>
      <c r="E11" s="46"/>
      <c r="F11" s="46"/>
      <c r="G11" s="19">
        <v>4</v>
      </c>
      <c r="J11" s="73" t="s">
        <v>25</v>
      </c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</row>
    <row r="12" spans="2:23" ht="16.5" customHeight="1">
      <c r="B12" s="47">
        <v>8</v>
      </c>
      <c r="C12" s="49" t="s">
        <v>85</v>
      </c>
      <c r="D12" s="49"/>
      <c r="E12" s="49"/>
      <c r="F12" s="49"/>
      <c r="G12" s="48">
        <v>3</v>
      </c>
      <c r="J12" s="54" t="s">
        <v>26</v>
      </c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</row>
    <row r="13" spans="2:23" ht="16.5" customHeight="1">
      <c r="B13" s="47"/>
      <c r="C13" s="50" t="s">
        <v>86</v>
      </c>
      <c r="D13" s="50"/>
      <c r="E13" s="50"/>
      <c r="F13" s="50"/>
      <c r="G13" s="48"/>
    </row>
    <row r="14" spans="2:23" ht="16.5" customHeight="1" thickBot="1">
      <c r="B14" s="16">
        <v>9</v>
      </c>
      <c r="C14" s="43" t="s">
        <v>87</v>
      </c>
      <c r="D14" s="43"/>
      <c r="E14" s="43"/>
      <c r="F14" s="43"/>
      <c r="G14" s="17">
        <v>0</v>
      </c>
      <c r="J14" s="40" t="s">
        <v>27</v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</row>
    <row r="15" spans="2:23" ht="16.5" customHeight="1" thickTop="1" thickBot="1">
      <c r="B15" s="44" t="s">
        <v>80</v>
      </c>
      <c r="C15" s="45"/>
      <c r="D15" s="45"/>
      <c r="E15" s="45"/>
      <c r="F15" s="45"/>
      <c r="G15" s="20">
        <v>10</v>
      </c>
    </row>
    <row r="16" spans="2:23" ht="16.5" customHeight="1">
      <c r="J16" s="61" t="s">
        <v>28</v>
      </c>
      <c r="K16" s="62"/>
      <c r="L16" s="63" t="s">
        <v>29</v>
      </c>
      <c r="M16" s="63"/>
      <c r="N16" s="63"/>
      <c r="O16" s="63" t="s">
        <v>30</v>
      </c>
      <c r="P16" s="63"/>
      <c r="Q16" s="64"/>
      <c r="R16" s="65" t="s">
        <v>31</v>
      </c>
      <c r="S16" s="66"/>
      <c r="T16" s="66"/>
      <c r="U16" s="66" t="s">
        <v>32</v>
      </c>
      <c r="V16" s="66"/>
      <c r="W16" s="66"/>
    </row>
    <row r="17" spans="2:23" ht="16.5" customHeight="1" thickBot="1">
      <c r="B17" s="40" t="s">
        <v>82</v>
      </c>
      <c r="C17" s="40"/>
      <c r="D17" s="40"/>
      <c r="E17" s="40"/>
      <c r="F17" s="40"/>
      <c r="G17" s="40"/>
      <c r="J17" s="67">
        <v>0</v>
      </c>
      <c r="K17" s="68"/>
      <c r="L17" s="69" t="s">
        <v>33</v>
      </c>
      <c r="M17" s="69"/>
      <c r="N17" s="69"/>
      <c r="O17" s="69" t="s">
        <v>34</v>
      </c>
      <c r="P17" s="69"/>
      <c r="Q17" s="70"/>
      <c r="R17" s="71" t="s">
        <v>35</v>
      </c>
      <c r="S17" s="72"/>
      <c r="T17" s="72"/>
      <c r="U17" s="72" t="s">
        <v>36</v>
      </c>
      <c r="V17" s="72"/>
      <c r="W17" s="72"/>
    </row>
    <row r="18" spans="2:23" ht="16.5" customHeight="1" thickTop="1" thickBot="1">
      <c r="J18" s="54" t="s">
        <v>37</v>
      </c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 spans="2:23" ht="16.5" customHeight="1">
      <c r="B19" s="13" t="s">
        <v>64</v>
      </c>
      <c r="C19" s="14" t="s">
        <v>65</v>
      </c>
      <c r="D19" s="36" t="s">
        <v>66</v>
      </c>
      <c r="E19" s="36"/>
      <c r="F19" s="36"/>
      <c r="G19" s="37"/>
      <c r="J19" s="54" t="s">
        <v>38</v>
      </c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spans="2:23" ht="16.5" customHeight="1">
      <c r="B20" s="21">
        <v>1</v>
      </c>
      <c r="C20" s="22" t="s">
        <v>67</v>
      </c>
      <c r="D20" s="38" t="s">
        <v>124</v>
      </c>
      <c r="E20" s="38"/>
      <c r="F20" s="38"/>
      <c r="G20" s="39"/>
    </row>
    <row r="21" spans="2:23" ht="16.5" customHeight="1" thickBot="1">
      <c r="B21" s="23">
        <v>2</v>
      </c>
      <c r="C21" s="24" t="s">
        <v>68</v>
      </c>
      <c r="D21" s="41" t="s">
        <v>123</v>
      </c>
      <c r="E21" s="41"/>
      <c r="F21" s="41"/>
      <c r="G21" s="42"/>
      <c r="J21" s="40" t="s">
        <v>39</v>
      </c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</row>
    <row r="22" spans="2:23" ht="16.5" customHeight="1" thickTop="1">
      <c r="B22" s="23">
        <v>3</v>
      </c>
      <c r="C22" s="24" t="s">
        <v>69</v>
      </c>
      <c r="D22" s="41" t="s">
        <v>126</v>
      </c>
      <c r="E22" s="41"/>
      <c r="F22" s="41"/>
      <c r="G22" s="42"/>
    </row>
    <row r="23" spans="2:23" ht="16.5" customHeight="1">
      <c r="B23" s="23">
        <v>4</v>
      </c>
      <c r="C23" s="24" t="s">
        <v>70</v>
      </c>
      <c r="D23" s="41" t="s">
        <v>127</v>
      </c>
      <c r="E23" s="41"/>
      <c r="F23" s="41"/>
      <c r="G23" s="42"/>
      <c r="J23" s="6" t="s">
        <v>0</v>
      </c>
      <c r="K23" s="55" t="s">
        <v>40</v>
      </c>
      <c r="L23" s="55"/>
      <c r="M23" s="55"/>
      <c r="N23" s="55"/>
      <c r="O23" s="55" t="s">
        <v>41</v>
      </c>
      <c r="P23" s="55"/>
      <c r="Q23" s="55"/>
      <c r="R23" s="55"/>
      <c r="S23" s="55"/>
      <c r="T23" s="55"/>
      <c r="U23" s="55"/>
      <c r="V23" s="56" t="s">
        <v>8</v>
      </c>
      <c r="W23" s="57"/>
    </row>
    <row r="24" spans="2:23" ht="16.5" customHeight="1">
      <c r="B24" s="23">
        <v>5</v>
      </c>
      <c r="C24" s="24" t="s">
        <v>71</v>
      </c>
      <c r="D24" s="41" t="s">
        <v>125</v>
      </c>
      <c r="E24" s="41"/>
      <c r="F24" s="41"/>
      <c r="G24" s="42"/>
      <c r="J24" s="3">
        <v>1</v>
      </c>
      <c r="K24" s="58" t="s">
        <v>42</v>
      </c>
      <c r="L24" s="58"/>
      <c r="M24" s="58"/>
      <c r="N24" s="58"/>
      <c r="O24" s="59" t="s">
        <v>43</v>
      </c>
      <c r="P24" s="59"/>
      <c r="Q24" s="59"/>
      <c r="R24" s="59"/>
      <c r="S24" s="59"/>
      <c r="T24" s="59"/>
      <c r="U24" s="59"/>
      <c r="V24" s="60" t="s">
        <v>44</v>
      </c>
      <c r="W24" s="60"/>
    </row>
    <row r="25" spans="2:23" ht="16.5" customHeight="1" thickBot="1">
      <c r="B25" s="25">
        <v>6</v>
      </c>
      <c r="C25" s="26" t="s">
        <v>72</v>
      </c>
      <c r="D25" s="34" t="s">
        <v>128</v>
      </c>
      <c r="E25" s="34"/>
      <c r="F25" s="34"/>
      <c r="G25" s="35"/>
      <c r="J25" s="5">
        <v>2</v>
      </c>
      <c r="K25" s="51" t="s">
        <v>45</v>
      </c>
      <c r="L25" s="51"/>
      <c r="M25" s="51"/>
      <c r="N25" s="51"/>
      <c r="O25" s="52" t="s">
        <v>46</v>
      </c>
      <c r="P25" s="52"/>
      <c r="Q25" s="52"/>
      <c r="R25" s="52"/>
      <c r="S25" s="52"/>
      <c r="T25" s="52"/>
      <c r="U25" s="52"/>
      <c r="V25" s="53" t="s">
        <v>47</v>
      </c>
      <c r="W25" s="53"/>
    </row>
    <row r="26" spans="2:23" ht="16.5" customHeight="1">
      <c r="J26" s="54" t="s">
        <v>48</v>
      </c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</row>
  </sheetData>
  <mergeCells count="82">
    <mergeCell ref="J2:W2"/>
    <mergeCell ref="J4:J5"/>
    <mergeCell ref="K4:M5"/>
    <mergeCell ref="N4:Q5"/>
    <mergeCell ref="R4:U4"/>
    <mergeCell ref="V4:W5"/>
    <mergeCell ref="R5:S5"/>
    <mergeCell ref="T5:U5"/>
    <mergeCell ref="K7:M7"/>
    <mergeCell ref="N7:Q7"/>
    <mergeCell ref="R7:S7"/>
    <mergeCell ref="T7:U7"/>
    <mergeCell ref="V7:W7"/>
    <mergeCell ref="K6:M6"/>
    <mergeCell ref="N6:Q6"/>
    <mergeCell ref="R6:S6"/>
    <mergeCell ref="T6:U6"/>
    <mergeCell ref="V6:W6"/>
    <mergeCell ref="J11:W11"/>
    <mergeCell ref="K8:M8"/>
    <mergeCell ref="N8:Q8"/>
    <mergeCell ref="R8:S8"/>
    <mergeCell ref="T8:U8"/>
    <mergeCell ref="V8:W8"/>
    <mergeCell ref="K9:M9"/>
    <mergeCell ref="N9:Q9"/>
    <mergeCell ref="R9:S9"/>
    <mergeCell ref="T9:U9"/>
    <mergeCell ref="V9:W9"/>
    <mergeCell ref="K10:M10"/>
    <mergeCell ref="N10:Q10"/>
    <mergeCell ref="R10:S10"/>
    <mergeCell ref="T10:U10"/>
    <mergeCell ref="V10:W10"/>
    <mergeCell ref="J18:W18"/>
    <mergeCell ref="J12:W12"/>
    <mergeCell ref="J14:W14"/>
    <mergeCell ref="J16:K16"/>
    <mergeCell ref="L16:N16"/>
    <mergeCell ref="O16:Q16"/>
    <mergeCell ref="R16:T16"/>
    <mergeCell ref="U16:W16"/>
    <mergeCell ref="J17:K17"/>
    <mergeCell ref="L17:N17"/>
    <mergeCell ref="O17:Q17"/>
    <mergeCell ref="R17:T17"/>
    <mergeCell ref="U17:W17"/>
    <mergeCell ref="K25:N25"/>
    <mergeCell ref="O25:U25"/>
    <mergeCell ref="V25:W25"/>
    <mergeCell ref="J26:W26"/>
    <mergeCell ref="J19:W19"/>
    <mergeCell ref="J21:W21"/>
    <mergeCell ref="K23:N23"/>
    <mergeCell ref="O23:U23"/>
    <mergeCell ref="V23:W23"/>
    <mergeCell ref="K24:N24"/>
    <mergeCell ref="O24:U24"/>
    <mergeCell ref="V24:W24"/>
    <mergeCell ref="B2:G2"/>
    <mergeCell ref="C4:F4"/>
    <mergeCell ref="C5:F5"/>
    <mergeCell ref="C6:F6"/>
    <mergeCell ref="B12:B13"/>
    <mergeCell ref="G12:G13"/>
    <mergeCell ref="C12:F12"/>
    <mergeCell ref="C13:F13"/>
    <mergeCell ref="C14:F14"/>
    <mergeCell ref="B15:F15"/>
    <mergeCell ref="C7:F7"/>
    <mergeCell ref="C8:F8"/>
    <mergeCell ref="C9:F9"/>
    <mergeCell ref="C10:F10"/>
    <mergeCell ref="C11:F11"/>
    <mergeCell ref="D25:G25"/>
    <mergeCell ref="D19:G19"/>
    <mergeCell ref="D20:G20"/>
    <mergeCell ref="B17:G17"/>
    <mergeCell ref="D21:G21"/>
    <mergeCell ref="D22:G22"/>
    <mergeCell ref="D23:G23"/>
    <mergeCell ref="D24:G24"/>
  </mergeCells>
  <phoneticPr fontId="1" type="noConversion"/>
  <hyperlinks>
    <hyperlink ref="O24" r:id="rId1" xr:uid="{D8EEBA46-1A01-4546-9CBA-ED1036EE8F38}"/>
    <hyperlink ref="O25" r:id="rId2" xr:uid="{114F6590-9EFE-4A6D-A072-410EA18BB962}"/>
  </hyperlinks>
  <pageMargins left="0.25" right="0.25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75DB-CD35-460A-92B4-A7DB9355FE7A}">
  <dimension ref="A1:M33"/>
  <sheetViews>
    <sheetView zoomScaleNormal="100" workbookViewId="0">
      <selection activeCell="M21" sqref="A1:M21"/>
    </sheetView>
  </sheetViews>
  <sheetFormatPr defaultRowHeight="16.5"/>
  <cols>
    <col min="1" max="1" width="4.375" style="1" bestFit="1" customWidth="1"/>
    <col min="2" max="2" width="13.75" style="1" bestFit="1" customWidth="1"/>
    <col min="7" max="11" width="9" customWidth="1"/>
    <col min="13" max="13" width="32.75" bestFit="1" customWidth="1"/>
  </cols>
  <sheetData>
    <row r="1" spans="1:13" ht="20.100000000000001" customHeight="1" thickBot="1">
      <c r="A1" s="40" t="s">
        <v>110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2" spans="1:13" ht="9.9499999999999993" customHeight="1" thickTop="1" thickBot="1"/>
    <row r="3" spans="1:13" s="30" customFormat="1">
      <c r="A3" s="131" t="s">
        <v>109</v>
      </c>
      <c r="B3" s="132" t="s">
        <v>135</v>
      </c>
      <c r="C3" s="133" t="s">
        <v>181</v>
      </c>
      <c r="D3" s="133"/>
      <c r="E3" s="133"/>
      <c r="F3" s="133"/>
      <c r="G3" s="133"/>
      <c r="H3" s="133"/>
      <c r="I3" s="133"/>
      <c r="J3" s="133"/>
      <c r="K3" s="133"/>
      <c r="L3" s="132" t="s">
        <v>117</v>
      </c>
      <c r="M3" s="134" t="s">
        <v>118</v>
      </c>
    </row>
    <row r="4" spans="1:13">
      <c r="A4" s="27">
        <v>1</v>
      </c>
      <c r="B4" s="3" t="s">
        <v>90</v>
      </c>
      <c r="C4" s="116" t="s">
        <v>91</v>
      </c>
      <c r="D4" s="116"/>
      <c r="E4" s="116"/>
      <c r="F4" s="116"/>
      <c r="G4" s="116"/>
      <c r="H4" s="116"/>
      <c r="I4" s="116"/>
      <c r="J4" s="116"/>
      <c r="K4" s="116"/>
      <c r="L4" s="3" t="s">
        <v>119</v>
      </c>
      <c r="M4" s="114" t="s">
        <v>121</v>
      </c>
    </row>
    <row r="5" spans="1:13">
      <c r="A5" s="28">
        <f>A4+1</f>
        <v>2</v>
      </c>
      <c r="B5" s="4" t="s">
        <v>96</v>
      </c>
      <c r="C5" s="117" t="s">
        <v>95</v>
      </c>
      <c r="D5" s="117"/>
      <c r="E5" s="117"/>
      <c r="F5" s="117"/>
      <c r="G5" s="117"/>
      <c r="H5" s="117"/>
      <c r="I5" s="117"/>
      <c r="J5" s="117"/>
      <c r="K5" s="117"/>
      <c r="L5" s="4" t="s">
        <v>119</v>
      </c>
      <c r="M5" s="113" t="s">
        <v>122</v>
      </c>
    </row>
    <row r="6" spans="1:13">
      <c r="A6" s="28">
        <f t="shared" ref="A6:A20" si="0">A5+1</f>
        <v>3</v>
      </c>
      <c r="B6" s="4" t="s">
        <v>97</v>
      </c>
      <c r="C6" s="117" t="s">
        <v>98</v>
      </c>
      <c r="D6" s="117"/>
      <c r="E6" s="117"/>
      <c r="F6" s="117"/>
      <c r="G6" s="117"/>
      <c r="H6" s="117"/>
      <c r="I6" s="117"/>
      <c r="J6" s="117"/>
      <c r="K6" s="117"/>
      <c r="L6" s="4" t="s">
        <v>88</v>
      </c>
      <c r="M6" s="113" t="s">
        <v>120</v>
      </c>
    </row>
    <row r="7" spans="1:13">
      <c r="A7" s="28">
        <f t="shared" si="0"/>
        <v>4</v>
      </c>
      <c r="B7" s="4" t="s">
        <v>92</v>
      </c>
      <c r="C7" s="117" t="s">
        <v>93</v>
      </c>
      <c r="D7" s="117"/>
      <c r="E7" s="117"/>
      <c r="F7" s="117"/>
      <c r="G7" s="117"/>
      <c r="H7" s="117"/>
      <c r="I7" s="117"/>
      <c r="J7" s="117"/>
      <c r="K7" s="117"/>
      <c r="L7" s="4" t="s">
        <v>119</v>
      </c>
      <c r="M7" s="113" t="s">
        <v>132</v>
      </c>
    </row>
    <row r="8" spans="1:13">
      <c r="A8" s="28">
        <f t="shared" si="0"/>
        <v>5</v>
      </c>
      <c r="B8" s="4" t="s">
        <v>92</v>
      </c>
      <c r="C8" s="117" t="s">
        <v>94</v>
      </c>
      <c r="D8" s="117"/>
      <c r="E8" s="117"/>
      <c r="F8" s="117"/>
      <c r="G8" s="117"/>
      <c r="H8" s="117"/>
      <c r="I8" s="117"/>
      <c r="J8" s="117"/>
      <c r="K8" s="117"/>
      <c r="L8" s="4" t="s">
        <v>119</v>
      </c>
      <c r="M8" s="113" t="s">
        <v>133</v>
      </c>
    </row>
    <row r="9" spans="1:13">
      <c r="A9" s="28">
        <f t="shared" si="0"/>
        <v>6</v>
      </c>
      <c r="B9" s="4" t="s">
        <v>99</v>
      </c>
      <c r="C9" s="117" t="s">
        <v>100</v>
      </c>
      <c r="D9" s="117"/>
      <c r="E9" s="117"/>
      <c r="F9" s="117"/>
      <c r="G9" s="117"/>
      <c r="H9" s="117"/>
      <c r="I9" s="117"/>
      <c r="J9" s="117"/>
      <c r="K9" s="117"/>
      <c r="L9" s="4" t="s">
        <v>119</v>
      </c>
      <c r="M9" s="141" t="s">
        <v>183</v>
      </c>
    </row>
    <row r="10" spans="1:13">
      <c r="A10" s="28">
        <f t="shared" si="0"/>
        <v>7</v>
      </c>
      <c r="B10" s="4" t="s">
        <v>99</v>
      </c>
      <c r="C10" s="117" t="s">
        <v>101</v>
      </c>
      <c r="D10" s="117"/>
      <c r="E10" s="117"/>
      <c r="F10" s="117"/>
      <c r="G10" s="117"/>
      <c r="H10" s="117"/>
      <c r="I10" s="117"/>
      <c r="J10" s="117"/>
      <c r="K10" s="117"/>
      <c r="L10" s="4" t="s">
        <v>119</v>
      </c>
      <c r="M10" s="142"/>
    </row>
    <row r="11" spans="1:13">
      <c r="A11" s="28">
        <f t="shared" si="0"/>
        <v>8</v>
      </c>
      <c r="B11" s="4" t="s">
        <v>99</v>
      </c>
      <c r="C11" s="117" t="s">
        <v>102</v>
      </c>
      <c r="D11" s="117"/>
      <c r="E11" s="117"/>
      <c r="F11" s="117"/>
      <c r="G11" s="117"/>
      <c r="H11" s="117"/>
      <c r="I11" s="117"/>
      <c r="J11" s="117"/>
      <c r="K11" s="117"/>
      <c r="L11" s="4" t="s">
        <v>119</v>
      </c>
      <c r="M11" s="143"/>
    </row>
    <row r="12" spans="1:13">
      <c r="A12" s="28">
        <f t="shared" si="0"/>
        <v>9</v>
      </c>
      <c r="B12" s="4" t="s">
        <v>103</v>
      </c>
      <c r="C12" s="117" t="s">
        <v>104</v>
      </c>
      <c r="D12" s="117"/>
      <c r="E12" s="117"/>
      <c r="F12" s="117"/>
      <c r="G12" s="117"/>
      <c r="H12" s="117"/>
      <c r="I12" s="117"/>
      <c r="J12" s="117"/>
      <c r="K12" s="117"/>
      <c r="L12" s="4" t="s">
        <v>119</v>
      </c>
      <c r="M12" s="140" t="s">
        <v>186</v>
      </c>
    </row>
    <row r="13" spans="1:13" ht="33">
      <c r="A13" s="28">
        <f t="shared" si="0"/>
        <v>10</v>
      </c>
      <c r="B13" s="4" t="s">
        <v>103</v>
      </c>
      <c r="C13" s="117" t="s">
        <v>105</v>
      </c>
      <c r="D13" s="117"/>
      <c r="E13" s="117"/>
      <c r="F13" s="117"/>
      <c r="G13" s="117"/>
      <c r="H13" s="117"/>
      <c r="I13" s="117"/>
      <c r="J13" s="117"/>
      <c r="K13" s="117"/>
      <c r="L13" s="4" t="s">
        <v>119</v>
      </c>
      <c r="M13" s="140" t="s">
        <v>182</v>
      </c>
    </row>
    <row r="14" spans="1:13">
      <c r="A14" s="28">
        <f t="shared" si="0"/>
        <v>11</v>
      </c>
      <c r="B14" s="144" t="s">
        <v>103</v>
      </c>
      <c r="C14" s="145" t="s">
        <v>106</v>
      </c>
      <c r="D14" s="145"/>
      <c r="E14" s="145"/>
      <c r="F14" s="145"/>
      <c r="G14" s="145"/>
      <c r="H14" s="145"/>
      <c r="I14" s="145"/>
      <c r="J14" s="145"/>
      <c r="K14" s="145"/>
      <c r="L14" s="4" t="s">
        <v>88</v>
      </c>
      <c r="M14" s="113" t="s">
        <v>188</v>
      </c>
    </row>
    <row r="15" spans="1:13">
      <c r="A15" s="28">
        <f t="shared" si="0"/>
        <v>12</v>
      </c>
      <c r="B15" s="144" t="s">
        <v>103</v>
      </c>
      <c r="C15" s="145" t="s">
        <v>107</v>
      </c>
      <c r="D15" s="145"/>
      <c r="E15" s="145"/>
      <c r="F15" s="145"/>
      <c r="G15" s="145"/>
      <c r="H15" s="145"/>
      <c r="I15" s="145"/>
      <c r="J15" s="145"/>
      <c r="K15" s="145"/>
      <c r="L15" s="4" t="s">
        <v>119</v>
      </c>
      <c r="M15" s="113" t="s">
        <v>185</v>
      </c>
    </row>
    <row r="16" spans="1:13">
      <c r="A16" s="28">
        <f t="shared" si="0"/>
        <v>13</v>
      </c>
      <c r="B16" s="144" t="s">
        <v>103</v>
      </c>
      <c r="C16" s="145" t="s">
        <v>108</v>
      </c>
      <c r="D16" s="145"/>
      <c r="E16" s="145"/>
      <c r="F16" s="145"/>
      <c r="G16" s="145"/>
      <c r="H16" s="145"/>
      <c r="I16" s="145"/>
      <c r="J16" s="145"/>
      <c r="K16" s="145"/>
      <c r="L16" s="4" t="s">
        <v>119</v>
      </c>
      <c r="M16" s="113" t="s">
        <v>189</v>
      </c>
    </row>
    <row r="17" spans="1:13">
      <c r="A17" s="28">
        <f t="shared" si="0"/>
        <v>14</v>
      </c>
      <c r="B17" s="4" t="s">
        <v>103</v>
      </c>
      <c r="C17" s="117" t="s">
        <v>111</v>
      </c>
      <c r="D17" s="117"/>
      <c r="E17" s="117"/>
      <c r="F17" s="117"/>
      <c r="G17" s="117"/>
      <c r="H17" s="117"/>
      <c r="I17" s="117"/>
      <c r="J17" s="117"/>
      <c r="K17" s="117"/>
      <c r="L17" s="4" t="s">
        <v>119</v>
      </c>
      <c r="M17" s="113" t="s">
        <v>187</v>
      </c>
    </row>
    <row r="18" spans="1:13">
      <c r="A18" s="28">
        <f t="shared" si="0"/>
        <v>15</v>
      </c>
      <c r="B18" s="4" t="s">
        <v>103</v>
      </c>
      <c r="C18" s="117" t="s">
        <v>112</v>
      </c>
      <c r="D18" s="117"/>
      <c r="E18" s="117"/>
      <c r="F18" s="117"/>
      <c r="G18" s="117"/>
      <c r="H18" s="117"/>
      <c r="I18" s="117"/>
      <c r="J18" s="117"/>
      <c r="K18" s="117"/>
      <c r="L18" s="4" t="s">
        <v>88</v>
      </c>
      <c r="M18" s="113" t="s">
        <v>188</v>
      </c>
    </row>
    <row r="19" spans="1:13">
      <c r="A19" s="28">
        <f t="shared" si="0"/>
        <v>16</v>
      </c>
      <c r="B19" s="4" t="s">
        <v>113</v>
      </c>
      <c r="C19" s="117" t="s">
        <v>114</v>
      </c>
      <c r="D19" s="117"/>
      <c r="E19" s="117"/>
      <c r="F19" s="117"/>
      <c r="G19" s="117"/>
      <c r="H19" s="117"/>
      <c r="I19" s="117"/>
      <c r="J19" s="117"/>
      <c r="K19" s="117"/>
      <c r="L19" s="4" t="s">
        <v>119</v>
      </c>
      <c r="M19" s="113" t="s">
        <v>184</v>
      </c>
    </row>
    <row r="20" spans="1:13" ht="17.25" thickBot="1">
      <c r="A20" s="29">
        <f t="shared" si="0"/>
        <v>17</v>
      </c>
      <c r="B20" s="31" t="s">
        <v>115</v>
      </c>
      <c r="C20" s="118" t="s">
        <v>134</v>
      </c>
      <c r="D20" s="118"/>
      <c r="E20" s="118"/>
      <c r="F20" s="118"/>
      <c r="G20" s="118"/>
      <c r="H20" s="118"/>
      <c r="I20" s="118"/>
      <c r="J20" s="118"/>
      <c r="K20" s="118"/>
      <c r="L20" s="31" t="s">
        <v>119</v>
      </c>
      <c r="M20" s="115" t="s">
        <v>180</v>
      </c>
    </row>
    <row r="21" spans="1:13" ht="17.25" thickBot="1">
      <c r="A21" s="121" t="s">
        <v>131</v>
      </c>
      <c r="B21" s="122"/>
      <c r="C21" s="123" t="s">
        <v>130</v>
      </c>
      <c r="D21" s="123"/>
      <c r="E21" s="123"/>
      <c r="F21" s="123"/>
      <c r="G21" s="123"/>
      <c r="H21" s="123"/>
      <c r="I21" s="123"/>
      <c r="J21" s="123"/>
      <c r="K21" s="123"/>
      <c r="L21" s="119"/>
      <c r="M21" s="120"/>
    </row>
    <row r="22" spans="1:13"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</row>
    <row r="23" spans="1:13">
      <c r="C23" s="54" t="s">
        <v>116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</row>
    <row r="24" spans="1:13"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</row>
    <row r="25" spans="1:13"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</row>
    <row r="26" spans="1:13"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</row>
    <row r="27" spans="1:13"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</row>
    <row r="28" spans="1:13"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</row>
    <row r="29" spans="1:13"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</row>
    <row r="33" spans="2:13" ht="111" customHeight="1"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</row>
  </sheetData>
  <mergeCells count="31">
    <mergeCell ref="A21:B21"/>
    <mergeCell ref="M9:M11"/>
    <mergeCell ref="C18:K18"/>
    <mergeCell ref="C19:K19"/>
    <mergeCell ref="C20:K20"/>
    <mergeCell ref="C21:K21"/>
    <mergeCell ref="C13:K13"/>
    <mergeCell ref="C14:K14"/>
    <mergeCell ref="C15:K15"/>
    <mergeCell ref="C16:K16"/>
    <mergeCell ref="C17:K17"/>
    <mergeCell ref="C3:K3"/>
    <mergeCell ref="C4:K4"/>
    <mergeCell ref="C5:K5"/>
    <mergeCell ref="C6:K6"/>
    <mergeCell ref="C7:K7"/>
    <mergeCell ref="C8:K8"/>
    <mergeCell ref="C9:K9"/>
    <mergeCell ref="C10:K10"/>
    <mergeCell ref="C11:K11"/>
    <mergeCell ref="C12:K12"/>
    <mergeCell ref="B33:M33"/>
    <mergeCell ref="C22:M22"/>
    <mergeCell ref="C23:M23"/>
    <mergeCell ref="C24:M24"/>
    <mergeCell ref="C25:M25"/>
    <mergeCell ref="C26:M26"/>
    <mergeCell ref="C27:M27"/>
    <mergeCell ref="C28:M28"/>
    <mergeCell ref="C29:M29"/>
    <mergeCell ref="A1:M1"/>
  </mergeCells>
  <phoneticPr fontId="1" type="noConversion"/>
  <conditionalFormatting sqref="L4:L20">
    <cfRule type="cellIs" dxfId="0" priority="1" operator="equal">
      <formula>"완료"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801F6-8F63-4536-BCE2-AD0F3AA301D4}">
  <dimension ref="B2:N5"/>
  <sheetViews>
    <sheetView workbookViewId="0">
      <selection activeCell="J9" sqref="J9:J10"/>
    </sheetView>
  </sheetViews>
  <sheetFormatPr defaultRowHeight="16.5"/>
  <cols>
    <col min="1" max="1" width="2.625" customWidth="1"/>
    <col min="2" max="2" width="10.125" bestFit="1" customWidth="1"/>
    <col min="3" max="11" width="5.25" bestFit="1" customWidth="1"/>
    <col min="12" max="14" width="5.375" bestFit="1" customWidth="1"/>
  </cols>
  <sheetData>
    <row r="2" spans="2:14" ht="39.950000000000003" customHeight="1">
      <c r="B2" s="124" t="s">
        <v>136</v>
      </c>
      <c r="C2" s="124" t="s">
        <v>137</v>
      </c>
      <c r="D2" s="124" t="s">
        <v>138</v>
      </c>
      <c r="E2" s="124" t="s">
        <v>139</v>
      </c>
      <c r="F2" s="124" t="s">
        <v>140</v>
      </c>
      <c r="G2" s="124" t="s">
        <v>141</v>
      </c>
      <c r="H2" s="124" t="s">
        <v>142</v>
      </c>
      <c r="I2" s="124" t="s">
        <v>143</v>
      </c>
      <c r="J2" s="124" t="s">
        <v>144</v>
      </c>
      <c r="K2" s="124" t="s">
        <v>145</v>
      </c>
      <c r="L2" s="124" t="s">
        <v>146</v>
      </c>
      <c r="M2" s="124" t="s">
        <v>147</v>
      </c>
      <c r="N2" s="124" t="s">
        <v>148</v>
      </c>
    </row>
    <row r="3" spans="2:14" ht="39.950000000000003" customHeight="1">
      <c r="B3" s="125" t="s">
        <v>177</v>
      </c>
      <c r="C3" s="126" t="s">
        <v>149</v>
      </c>
      <c r="D3" s="126" t="s">
        <v>150</v>
      </c>
      <c r="E3" s="126" t="s">
        <v>151</v>
      </c>
      <c r="F3" s="126" t="s">
        <v>150</v>
      </c>
      <c r="G3" s="126" t="s">
        <v>151</v>
      </c>
      <c r="H3" s="126" t="s">
        <v>152</v>
      </c>
      <c r="I3" s="126" t="s">
        <v>153</v>
      </c>
      <c r="J3" s="126" t="s">
        <v>154</v>
      </c>
      <c r="K3" s="126" t="s">
        <v>155</v>
      </c>
      <c r="L3" s="126" t="s">
        <v>150</v>
      </c>
      <c r="M3" s="126" t="s">
        <v>155</v>
      </c>
      <c r="N3" s="126" t="s">
        <v>156</v>
      </c>
    </row>
    <row r="4" spans="2:14" ht="39.950000000000003" customHeight="1">
      <c r="B4" s="127" t="s">
        <v>178</v>
      </c>
      <c r="C4" s="128" t="s">
        <v>157</v>
      </c>
      <c r="D4" s="128" t="s">
        <v>158</v>
      </c>
      <c r="E4" s="128" t="s">
        <v>159</v>
      </c>
      <c r="F4" s="128" t="s">
        <v>160</v>
      </c>
      <c r="G4" s="128" t="s">
        <v>158</v>
      </c>
      <c r="H4" s="128" t="s">
        <v>161</v>
      </c>
      <c r="I4" s="128" t="s">
        <v>162</v>
      </c>
      <c r="J4" s="128" t="s">
        <v>163</v>
      </c>
      <c r="K4" s="128" t="s">
        <v>164</v>
      </c>
      <c r="L4" s="128" t="s">
        <v>165</v>
      </c>
      <c r="M4" s="128" t="s">
        <v>166</v>
      </c>
      <c r="N4" s="128" t="s">
        <v>167</v>
      </c>
    </row>
    <row r="5" spans="2:14" ht="39.950000000000003" customHeight="1">
      <c r="B5" s="129" t="s">
        <v>179</v>
      </c>
      <c r="C5" s="130" t="s">
        <v>168</v>
      </c>
      <c r="D5" s="130" t="s">
        <v>169</v>
      </c>
      <c r="E5" s="130" t="s">
        <v>170</v>
      </c>
      <c r="F5" s="130" t="s">
        <v>169</v>
      </c>
      <c r="G5" s="130" t="s">
        <v>171</v>
      </c>
      <c r="H5" s="130" t="s">
        <v>172</v>
      </c>
      <c r="I5" s="130" t="s">
        <v>173</v>
      </c>
      <c r="J5" s="130" t="s">
        <v>174</v>
      </c>
      <c r="K5" s="130" t="s">
        <v>175</v>
      </c>
      <c r="L5" s="130" t="s">
        <v>169</v>
      </c>
      <c r="M5" s="130" t="s">
        <v>175</v>
      </c>
      <c r="N5" s="130" t="s">
        <v>176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주간업무일지(종합)</vt:lpstr>
      <vt:lpstr>데이터 분석 조건 및 범위</vt:lpstr>
      <vt:lpstr>발표결과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2025-03-20T07:24:39Z</dcterms:created>
  <dcterms:modified xsi:type="dcterms:W3CDTF">2025-03-24T08:37:54Z</dcterms:modified>
</cp:coreProperties>
</file>