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/>
  <xr:revisionPtr revIDLastSave="0" documentId="13_ncr:1_{8D3D7C5C-96C3-4FBA-B0CB-AC1AF81646BA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Environment" sheetId="1" r:id="rId1"/>
    <sheet name="Transactions" sheetId="2" r:id="rId2"/>
    <sheet name="Lo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3" i="2"/>
  <c r="F7" i="2"/>
  <c r="F8" i="2"/>
  <c r="F9" i="2"/>
  <c r="F10" i="2"/>
  <c r="F6" i="2"/>
  <c r="F5" i="2"/>
  <c r="E6" i="2"/>
  <c r="E7" i="2"/>
  <c r="E8" i="2"/>
  <c r="E9" i="2"/>
  <c r="E10" i="2"/>
  <c r="E5" i="2"/>
  <c r="D6" i="2"/>
  <c r="D7" i="2"/>
  <c r="D8" i="2"/>
  <c r="D9" i="2"/>
  <c r="D10" i="2"/>
  <c r="D5" i="2"/>
</calcChain>
</file>

<file path=xl/sharedStrings.xml><?xml version="1.0" encoding="utf-8"?>
<sst xmlns="http://schemas.openxmlformats.org/spreadsheetml/2006/main" count="46" uniqueCount="38">
  <si>
    <t>Environment</t>
  </si>
  <si>
    <t>ServerName</t>
  </si>
  <si>
    <t>OS</t>
  </si>
  <si>
    <t>CPU Count</t>
  </si>
  <si>
    <t>Total Disk Space</t>
  </si>
  <si>
    <t>QC Name</t>
  </si>
  <si>
    <t>Production</t>
  </si>
  <si>
    <t>Server1</t>
  </si>
  <si>
    <t>Linux</t>
  </si>
  <si>
    <t>500GB</t>
  </si>
  <si>
    <t>QA Environment</t>
  </si>
  <si>
    <t>Development</t>
  </si>
  <si>
    <t>Server2</t>
  </si>
  <si>
    <t>Windows</t>
  </si>
  <si>
    <t>1TB</t>
  </si>
  <si>
    <t>Development Environment</t>
  </si>
  <si>
    <t>TransactionName</t>
  </si>
  <si>
    <t>Status</t>
  </si>
  <si>
    <t>TotalRequest</t>
  </si>
  <si>
    <t>ResponseTimeMin</t>
  </si>
  <si>
    <t>ResponseTimeMax</t>
  </si>
  <si>
    <t>ResponseTimeAvg</t>
  </si>
  <si>
    <t>Passed</t>
  </si>
  <si>
    <t>Failed</t>
  </si>
  <si>
    <t>PASSED</t>
  </si>
  <si>
    <t>API</t>
  </si>
  <si>
    <t>Data Request</t>
  </si>
  <si>
    <t>Response Data</t>
  </si>
  <si>
    <t>Register - Peak load testing</t>
  </si>
  <si>
    <t>Register - Load testing</t>
  </si>
  <si>
    <t>Register - Stress testing</t>
  </si>
  <si>
    <t>FAILED</t>
  </si>
  <si>
    <t>Login - Peak load testing</t>
  </si>
  <si>
    <t>Login - Load testing</t>
  </si>
  <si>
    <t>Login - Stress testing</t>
  </si>
  <si>
    <t>Add Book to List - Peak load testing</t>
  </si>
  <si>
    <t>Add Book to List - Load testing</t>
  </si>
  <si>
    <t>Add Book to List - Stress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</si>
</sst>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8</v>
      </c>
      <c r="E2" t="s">
        <v>9</v>
      </c>
      <c r="F2" t="s">
        <v>10</v>
      </c>
    </row>
    <row r="3" spans="1:6" x14ac:dyDescent="0.35">
      <c r="A3" t="s">
        <v>11</v>
      </c>
      <c r="B3" t="s">
        <v>12</v>
      </c>
      <c r="C3" t="s">
        <v>13</v>
      </c>
      <c r="D3">
        <v>4</v>
      </c>
      <c r="E3" t="s">
        <v>14</v>
      </c>
      <c r="F3" t="s">
        <v>15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130" zoomScaleNormal="130" workbookViewId="0">
      <selection activeCell="E16" sqref="E16"/>
    </sheetView>
  </sheetViews>
  <sheetFormatPr defaultRowHeight="14.5" x14ac:dyDescent="0.35"/>
  <cols>
    <col min="1" max="1" width="30.54296875" customWidth="1"/>
    <col min="2" max="2" width="9.36328125" style="6" customWidth="1"/>
    <col min="3" max="3" width="11.90625" style="4" bestFit="1" customWidth="1"/>
    <col min="4" max="4" width="16.26953125" bestFit="1" customWidth="1"/>
    <col min="5" max="5" width="16.6328125" bestFit="1" customWidth="1"/>
    <col min="6" max="6" width="16" bestFit="1" customWidth="1"/>
    <col min="7" max="7" width="6.6328125" bestFit="1" customWidth="1"/>
    <col min="8" max="8" width="5.7265625" bestFit="1" customWidth="1"/>
  </cols>
  <sheetData>
    <row r="1" spans="1:8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35">
      <c r="A2" s="2" t="s">
        <v>28</v>
      </c>
      <c r="B2" s="5" t="s">
        <v>24</v>
      </c>
      <c r="C2" s="3">
        <v>100</v>
      </c>
      <c r="D2" s="2">
        <v>405</v>
      </c>
      <c r="E2" s="2">
        <v>2439</v>
      </c>
      <c r="F2" s="2">
        <v>1025.08</v>
      </c>
      <c r="G2" s="2">
        <v>50</v>
      </c>
      <c r="H2" s="2">
        <v>0</v>
      </c>
    </row>
    <row r="3" spans="1:8" x14ac:dyDescent="0.35">
      <c r="A3" s="2" t="s">
        <v>29</v>
      </c>
      <c r="B3" s="5" t="s">
        <v>31</v>
      </c>
      <c r="C3" s="3">
        <v>150</v>
      </c>
      <c r="D3" s="2">
        <v>604</v>
      </c>
      <c r="E3" s="2">
        <v>3125</v>
      </c>
      <c r="F3" s="7">
        <v>1452.67</v>
      </c>
      <c r="G3" s="2">
        <v>112</v>
      </c>
      <c r="H3" s="2">
        <f>C3-G3</f>
        <v>38</v>
      </c>
    </row>
    <row r="4" spans="1:8" x14ac:dyDescent="0.35">
      <c r="A4" s="2" t="s">
        <v>30</v>
      </c>
      <c r="B4" s="5" t="s">
        <v>24</v>
      </c>
      <c r="C4" s="3">
        <v>50</v>
      </c>
      <c r="D4" s="2">
        <v>303</v>
      </c>
      <c r="E4" s="2">
        <v>1590</v>
      </c>
      <c r="F4" s="2">
        <v>1044.5</v>
      </c>
      <c r="G4" s="2">
        <v>50</v>
      </c>
      <c r="H4" s="2">
        <f t="shared" ref="H4:H10" si="0">C4-G4</f>
        <v>0</v>
      </c>
    </row>
    <row r="5" spans="1:8" x14ac:dyDescent="0.35">
      <c r="A5" s="2" t="s">
        <v>32</v>
      </c>
      <c r="B5" s="5" t="s">
        <v>24</v>
      </c>
      <c r="C5" s="3">
        <v>100</v>
      </c>
      <c r="D5" s="2">
        <f>D2+7</f>
        <v>412</v>
      </c>
      <c r="E5" s="2">
        <f>E2+15</f>
        <v>2454</v>
      </c>
      <c r="F5" s="2">
        <f>F2+19.5</f>
        <v>1044.58</v>
      </c>
      <c r="G5" s="2">
        <v>100</v>
      </c>
      <c r="H5" s="2">
        <f t="shared" si="0"/>
        <v>0</v>
      </c>
    </row>
    <row r="6" spans="1:8" x14ac:dyDescent="0.35">
      <c r="A6" s="2" t="s">
        <v>33</v>
      </c>
      <c r="B6" s="5" t="s">
        <v>24</v>
      </c>
      <c r="C6" s="3">
        <v>250</v>
      </c>
      <c r="D6" s="2">
        <f t="shared" ref="D6:D10" si="1">D3+7</f>
        <v>611</v>
      </c>
      <c r="E6" s="2">
        <f t="shared" ref="E6:E10" si="2">E3+15</f>
        <v>3140</v>
      </c>
      <c r="F6" s="2">
        <f>F3+7.8</f>
        <v>1460.47</v>
      </c>
      <c r="G6" s="2">
        <v>250</v>
      </c>
      <c r="H6" s="2">
        <f t="shared" si="0"/>
        <v>0</v>
      </c>
    </row>
    <row r="7" spans="1:8" x14ac:dyDescent="0.35">
      <c r="A7" s="2" t="s">
        <v>34</v>
      </c>
      <c r="B7" s="5" t="s">
        <v>31</v>
      </c>
      <c r="C7" s="3">
        <v>500</v>
      </c>
      <c r="D7" s="2">
        <f t="shared" si="1"/>
        <v>310</v>
      </c>
      <c r="E7" s="2">
        <f t="shared" si="2"/>
        <v>1605</v>
      </c>
      <c r="F7" s="2">
        <f t="shared" ref="F7:F10" si="3">F4+7.8</f>
        <v>1052.3</v>
      </c>
      <c r="G7" s="2">
        <v>345</v>
      </c>
      <c r="H7" s="2">
        <f t="shared" si="0"/>
        <v>155</v>
      </c>
    </row>
    <row r="8" spans="1:8" x14ac:dyDescent="0.35">
      <c r="A8" s="2" t="s">
        <v>35</v>
      </c>
      <c r="B8" s="5" t="s">
        <v>31</v>
      </c>
      <c r="C8" s="3">
        <v>100</v>
      </c>
      <c r="D8" s="2">
        <f t="shared" si="1"/>
        <v>419</v>
      </c>
      <c r="E8" s="2">
        <f t="shared" si="2"/>
        <v>2469</v>
      </c>
      <c r="F8" s="2">
        <f t="shared" si="3"/>
        <v>1052.3799999999999</v>
      </c>
      <c r="G8" s="2">
        <v>89</v>
      </c>
      <c r="H8" s="2">
        <f t="shared" si="0"/>
        <v>11</v>
      </c>
    </row>
    <row r="9" spans="1:8" x14ac:dyDescent="0.35">
      <c r="A9" s="2" t="s">
        <v>36</v>
      </c>
      <c r="B9" s="5" t="s">
        <v>24</v>
      </c>
      <c r="C9" s="3">
        <v>250</v>
      </c>
      <c r="D9" s="2">
        <f t="shared" si="1"/>
        <v>618</v>
      </c>
      <c r="E9" s="2">
        <f t="shared" si="2"/>
        <v>3155</v>
      </c>
      <c r="F9" s="2">
        <f t="shared" si="3"/>
        <v>1468.27</v>
      </c>
      <c r="G9" s="2">
        <v>250</v>
      </c>
      <c r="H9" s="2">
        <f t="shared" si="0"/>
        <v>0</v>
      </c>
    </row>
    <row r="10" spans="1:8" x14ac:dyDescent="0.35">
      <c r="A10" s="2" t="s">
        <v>37</v>
      </c>
      <c r="B10" s="5" t="s">
        <v>24</v>
      </c>
      <c r="C10" s="3">
        <v>50</v>
      </c>
      <c r="D10" s="2">
        <f t="shared" si="1"/>
        <v>317</v>
      </c>
      <c r="E10" s="2">
        <f t="shared" si="2"/>
        <v>1620</v>
      </c>
      <c r="F10" s="2">
        <f t="shared" si="3"/>
        <v>1060.0999999999999</v>
      </c>
      <c r="G10" s="2">
        <v>50</v>
      </c>
      <c r="H10" s="2">
        <f t="shared" si="0"/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tabSelected="1" workbookViewId="0"/>
  </sheetViews>
  <sheetFormatPr defaultRowHeight="14.5" x14ac:dyDescent="0.35"/>
  <sheetData>
    <row r="1" spans="1:4" x14ac:dyDescent="0.35">
      <c r="A1" s="1" t="s">
        <v>25</v>
      </c>
      <c r="B1" s="1" t="s">
        <v>26</v>
      </c>
      <c r="C1" s="1" t="s">
        <v>17</v>
      </c>
      <c r="D1" s="1" t="s">
        <v>27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Transactions</vt:lpstr>
      <vt:lpstr>Logs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2024-05-16T04:39:12Z</dcterms:created>
  <dcterms:modified xsi:type="dcterms:W3CDTF">2024-05-22T15:50:37Z</dcterms:modified>
  <cp:category/>
</cp:coreProperties>
</file>