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ug 155" sheetId="1" r:id="rId4"/>
    <sheet state="hidden" name="Report 165" sheetId="2" r:id="rId5"/>
    <sheet state="hidden" name="Bug 165" sheetId="3" r:id="rId6"/>
    <sheet state="visible" name="285" sheetId="4" r:id="rId7"/>
  </sheets>
  <definedNames/>
  <calcPr/>
  <extLst>
    <ext uri="GoogleSheetsCustomDataVersion2">
      <go:sheetsCustomData xmlns:go="http://customooxmlschemas.google.com/" r:id="rId8" roundtripDataChecksum="A+aQJ2RpKlC6N4BNHTrjRfuVktxOlK6M9XrRNvlKDDg="/>
    </ext>
  </extLst>
</workbook>
</file>

<file path=xl/sharedStrings.xml><?xml version="1.0" encoding="utf-8"?>
<sst xmlns="http://schemas.openxmlformats.org/spreadsheetml/2006/main" count="313" uniqueCount="176">
  <si>
    <t xml:space="preserve">then </t>
  </si>
  <si>
    <t>Screen</t>
  </si>
  <si>
    <t>Priority</t>
  </si>
  <si>
    <t>Issue</t>
  </si>
  <si>
    <t>Envidence</t>
  </si>
  <si>
    <t>Status</t>
  </si>
  <si>
    <t>Result test</t>
  </si>
  <si>
    <t xml:space="preserve">Comment </t>
  </si>
  <si>
    <t>Phản hồi các bên</t>
  </si>
  <si>
    <t>Learning Path Preview</t>
  </si>
  <si>
    <t>Normal</t>
  </si>
  <si>
    <t xml:space="preserve"> Chỗ sub-title này AI gen cũng chưa hợp lí </t>
  </si>
  <si>
    <t>Inprocess fix</t>
  </si>
  <si>
    <t>Học cụm chunking</t>
  </si>
  <si>
    <t>Bài tập nghĩa</t>
  </si>
  <si>
    <t>Thừa phần tiếng anh</t>
  </si>
  <si>
    <t>Fix later</t>
  </si>
  <si>
    <t>High</t>
  </si>
  <si>
    <t>Cụm thứ 3 luôn luôn bị sai:
- Bài này có 3 cụm: 1,2,3
- Thứ tự hiển thị sẽ là Bài tập nghĩa cụm 1 &gt; phát âm cụm 1 &gt; bài tập nghĩa cụm 2 &gt; phát âm cụm 2 &gt; bài tập nghĩa cụm 3 &gt; phát âm cụm 3
- Hiện tại logic đang sai chỗ "bài tập nghĩa cụm 3" &gt; Đang hiển thị "bài tập nghĩa cụm 2"</t>
  </si>
  <si>
    <t>Done test</t>
  </si>
  <si>
    <t>Fail</t>
  </si>
  <si>
    <t>Vẫn gặp lỗi này</t>
  </si>
  <si>
    <t xml:space="preserve">AI Cường đã fix </t>
  </si>
  <si>
    <t>Onion</t>
  </si>
  <si>
    <t>Entry từ màn Home</t>
  </si>
  <si>
    <t>Ctitical</t>
  </si>
  <si>
    <t xml:space="preserve">Lỗi không hiển thị hình ảnh, background
và không có âm thanh nền </t>
  </si>
  <si>
    <t>Pass</t>
  </si>
  <si>
    <t>Tỉ lệ background image lỗi : 1/4</t>
  </si>
  <si>
    <t>Cường: 
- ảnh đang gen 
- âm thanh nền đã nhắn a Quân thêm + 1 số bài sẽ có âm thanh nền silence</t>
  </si>
  <si>
    <t>1. audio bốc đại từ cái ai_coach qua mà gửi 
2. thumbnail thì gen đỡ mấy cái hoặc dùng có sẵn rồi thêm vào, sau đó thay sau cũng dc mà</t>
  </si>
  <si>
    <t>Practise AI</t>
  </si>
  <si>
    <t>Low</t>
  </si>
  <si>
    <t>Chưa gen hình ảnh hiển thị cho mỗi card</t>
  </si>
  <si>
    <t xml:space="preserve">Chưa ưu tiên fix </t>
  </si>
  <si>
    <t>Lyly</t>
  </si>
  <si>
    <t>Đang thiếu tính năng dịch, gợi ý.
 BE phản hồi do bên AI chưa cung cấp</t>
  </si>
  <si>
    <t xml:space="preserve">Phần Phát Triển Ý:
- Nội dung câu hỏi sẽ tập trung vào 2 câu của cụm chunk trước đó từ đó PTY lên, hiện tại đang chỉ focus vào câu đầu tiên trong 2 câu:
VD case này: Có 2 câu hỏi là:
1. What was the specific challenge you faced at work?
2. How dis you approach the situation to resolve the challenge?
 =&gt; Trong phần PTY, chỉ tập trung nói và PTY cho câu 1, câu 2 không thấy nhắc đến câu hỏi hoặc đề cập
</t>
  </si>
  <si>
    <t>Link video demo</t>
  </si>
  <si>
    <t>Not fix</t>
  </si>
  <si>
    <t>Học cụm chuking</t>
  </si>
  <si>
    <t>Outline</t>
  </si>
  <si>
    <t>Audio câu đầu tiên luôn đọc câu hỏi &gt; bị sai</t>
  </si>
  <si>
    <t>flexible</t>
  </si>
  <si>
    <t>Dạng bài học khuyết cụm cấu trúc, khuyết cụm thông tin:
- Lời hướng dẫn đang là: Hãy dịch cụm sau nha + đọc cụm tiếng việt. Nhưng câu tiếng việt dang sai - đọc của câu khác.
VD như case này:Audio đọc là: Hãy dịch cụm sau: Tôi hai lắm tuổi</t>
  </si>
  <si>
    <t xml:space="preserve">"fix bug Critical: trong bài LEARNING FLEXIBLE có 4 audio được gen ra thì 2-3 cái bị giống nhau. Check code, refactor các kiểu =&gt; Sau bug ở chỗ Audio bị giới hạn độ dài 15 kí tự -&gt; các Audio bị trùng nhau trước khi đẩy lên server"
</t>
  </si>
  <si>
    <t>Cụm Chunk</t>
  </si>
  <si>
    <t>Trong 1 màn có có rất nhiều giong:
- Hướng dẫn(có 2 giọng)
- Làm chậm
- Audio</t>
  </si>
  <si>
    <t xml:space="preserve"> - Sound hướng dẫn trong các bài Flexible vẫn có 2 giọng: 1 giọng tiếng việt &amp; 1 giọng tiếng anh</t>
  </si>
  <si>
    <t>TTS tiếng Việt sao ko dùng Linh voice của SU, cho nó đồng bộ</t>
  </si>
  <si>
    <t>Đưa ra 1 số câu hỏi không đúng trọng tâm rồi mới tới câu hỏi chính nhưng hỏi được 3 câu lại kết thúc tình huống</t>
  </si>
  <si>
    <t>https://streamable.com/2tspc4</t>
  </si>
  <si>
    <r>
      <rPr>
        <rFont val="Times New Roman"/>
        <strike/>
        <sz val="14.0"/>
      </rPr>
      <t xml:space="preserve">- Không thể kết thúc tình huống Onion
</t>
    </r>
    <r>
      <rPr>
        <rFont val="Times New Roman"/>
        <strike/>
        <color rgb="FF1155CC"/>
        <sz val="14.0"/>
      </rPr>
      <t>Link demo</t>
    </r>
  </si>
  <si>
    <t>Home - Outline</t>
  </si>
  <si>
    <t>Lỗi hiển thị tên bài học ở màn Home (sư dụng trong bài Onion) khác với tên bài học hiển thị ở màn Outline, mặc dù cùng lession_id</t>
  </si>
  <si>
    <t>Đoạn này AI và học thuật. 
---
[{"type": "GOAL", "answer": "Phỏng vấn xin việc,Đi du học"}, {"type": "INDUSTRY", "answer": "nha_hang_va_du_lich"}, {"type": "JOB", "answer": "Testẻ"}, {"type": "TIME", "answer": "15_phut"}]
Bạn đã gửi
Hôm nay lúc 00:20
"week": 1,
      "topic": "Common Interview Questions",
      "scenarios": [
        {
          "scenario": "Giới thiệu bản thân trong phỏng vấn",
          "detail_scenario": "Bạn sẽ giới thiệu về bản thân, bao gồm tên, tuổi, và lý do bạn muốn làm việc trong ngành du lịch. Sử dụng thì hiện tại đơn để mô tả thông tin cá nhân.",
          "thumbnail": null
        },
Bạn đã gửi
Hôm nay lúc 00:21
Bạn có thể nói 1 chút về bản thân không
Bạn đã gửiHôm nay lúc 00:21
What is your name là bình thường mà nhỉ
Bạn đã gửiHôm nay lúc 00:21
về học thuật khá oke</t>
  </si>
  <si>
    <t>[{"type": "GOAL", "answer": "Phỏng vấn xin việc,Đi du học"}, {"type": "INDUSTRY", "answer": "nha_hang_va_du_lich"}, {"type": "JOB", "answer": "Testẻ"}, {"type": "TIME", "answer": "15_phut"}]</t>
  </si>
  <si>
    <t>topic và scenario
-------
"learning_path": [
    {
      "week": 1,
      "topic": "Common Interview Questions",
      "scenarios": [
        {
          "scenario": "Giới thiệu bản thân trong phỏng vấn",
          "detail_scenario": "Bạn sẽ giới thiệu về bản thân, bao gồm tên, tuổi, và lý do bạn muốn làm việc trong ngành du lịch. Sử dụng thì hiện tại đơn để mô tả thông tin cá nhân.",
          "thumbnail": null
        },
        {
          "scenario": "Nêu lý do ứng tuyển",
          "detail_scenario": "Bạn sẽ giải thích lý do bạn ứng tuyển vào vị trí này, sử dụng cấu trúc 'because' để nêu lý do và kết nối các ý tưởng.",
          "thumbnail": null
        },
        {
          "scenario": "Mô tả công việc trước đây",
          "detail_scenario": "Bạn sẽ mô tả công việc trước đây của mình, sử dụng thì quá khứ đơn để nói về các nhiệm vụ và trách nhiệm mà bạn đã thực hiện.",
          "thumbnail": null
        },
        {
          "scenario": "Chia sẻ về một thành công",
          "detail_scenario": "Bạn sẽ chia sẻ về một thành công trong công việc trước đây, sử dụng cấu trúc 'I was able to...' để diễn đạt thành tựu của mình.",
          "thumbnail": null
        },
        {
          "scenario": "Giải thích lý do chọn ngành du lịch",
          "detail_scenario": "Bạn sẽ giải thích lý do bạn chọn ngành du lịch, sử dụng cấu trúc điều kiện để nói về những gì bạn sẽ làm nếu có cơ hội làm việc trong ngành này.",
          "thumbnail": null
        }
      ]
    },</t>
  </si>
  <si>
    <t xml:space="preserve">5 scenario ra 20 questions </t>
  </si>
  <si>
    <t>{
  "audio": "https://smedia.stepup.edu.vn/web_mvp/thecoach/audio/can_you_tell_me_a_little_about_yourself.mp3",
  "question": "Can you tell me a little about yourself?",
  "structure": "I am __.",
  "question-vi": "Bạn có thể nói một chút về bản thân không?",
  "structure-vi": "Tôi là __.",
  "lesson_detail": [
    {
      "audio": "https://smedia.stepup.edu.vn/web_mvp/thecoach/audio/a_passionate_chef.mp3",
      "phrase_vi": "một đầu bếp đam mê",
      "phrase_eng": "a passionate chef"
    },
    {
      "audio": "https://smedia.stepup.edu.vn/web_mvp/thecoach/audio/an_experienced_waiter.mp3",
      "phrase_vi": "một nhân viên phục vụ có kinh nghiệm",
      "phrase_eng": "an experienced waiter"
    },
    {
      "audio": "https://smedia.stepup.edu.vn/web_mvp/thecoach/audio/a_travel_enthusiast.mp3",
      "phrase_vi": "một người đam mê du lịch",
      "phrase_eng": "a travel enthusiast"
    }
  ]
}</t>
  </si>
  <si>
    <t>Onboarding</t>
  </si>
  <si>
    <t>Industry</t>
  </si>
  <si>
    <t>Nếu chọn mục Khác sẽ gen lộ trình sẽ bị lỗi</t>
  </si>
  <si>
    <t>cuongmkmtpgoldfinch@gmail.com cuongdn.rd@stepup.com.vn ơi, chỗ này là màn Industry không phải màn Goals nha. Cậu fix lại cho màn Goal nhé</t>
  </si>
  <si>
    <t xml:space="preserve">Đã fix: nếu user chọn learning_goals là khác -&gt; AI gen ra [] -&gt; thì sẽ fix cứng 1 learning goals là job interview 
</t>
  </si>
  <si>
    <t>Cụm chunking</t>
  </si>
  <si>
    <t>Lỗi AI gen thiếu bài:
- Hiện tại đang fix cứng là 18 bài
- Nhưng có TH lỗi, AI chỉ gen ra 10 bài, 17 bài,...
- Case ra 17 bài thường bị lỗi bài 2</t>
  </si>
  <si>
    <r>
      <rPr>
        <rFont val="Arial"/>
        <b/>
        <sz val="14.0"/>
      </rPr>
      <t>Report 16/5
1. Onboarding</t>
    </r>
    <r>
      <rPr>
        <rFont val="Arial"/>
        <sz val="14.0"/>
      </rPr>
      <t xml:space="preserve">
</t>
    </r>
    <r>
      <rPr>
        <rFont val="Arial"/>
        <b/>
        <i/>
        <sz val="14.0"/>
      </rPr>
      <t>- Màn Industry khi chọn mục [Khác] sẽ lỗi gen lộ trình</t>
    </r>
    <r>
      <rPr>
        <rFont val="Arial"/>
        <i/>
        <sz val="14.0"/>
      </rPr>
      <t xml:space="preserve">(Cường Fixed nhầm màn Goal): </t>
    </r>
    <r>
      <rPr>
        <rFont val="Arial"/>
        <i/>
        <color rgb="FF1155CC"/>
        <sz val="14.0"/>
        <u/>
      </rPr>
      <t>Demo</t>
    </r>
    <r>
      <rPr>
        <rFont val="Arial"/>
        <sz val="14.0"/>
      </rPr>
      <t xml:space="preserve">
</t>
    </r>
    <r>
      <rPr>
        <rFont val="Arial"/>
        <b/>
        <sz val="14.0"/>
      </rPr>
      <t xml:space="preserve">2. Home - Luồng học: 
</t>
    </r>
    <r>
      <rPr>
        <rFont val="Arial"/>
        <sz val="14.0"/>
      </rPr>
      <t xml:space="preserve">- </t>
    </r>
    <r>
      <rPr>
        <rFont val="Arial"/>
        <b/>
        <i/>
        <sz val="14.0"/>
      </rPr>
      <t>Tên và nội dung trong cùng 1 tình huống học các bài Onion &amp; PTY thường giống và trùng nhau:</t>
    </r>
    <r>
      <rPr>
        <rFont val="Arial"/>
        <sz val="14.0"/>
      </rPr>
      <t xml:space="preserve"> </t>
    </r>
    <r>
      <rPr>
        <rFont val="Arial"/>
        <color rgb="FF1155CC"/>
        <sz val="14.0"/>
        <u/>
      </rPr>
      <t>Demo</t>
    </r>
    <r>
      <rPr>
        <rFont val="Arial"/>
        <sz val="14.0"/>
      </rPr>
      <t xml:space="preserve">
</t>
    </r>
    <r>
      <rPr>
        <rFont val="Arial"/>
        <b/>
        <sz val="14.0"/>
      </rPr>
      <t>3. Học chunking:</t>
    </r>
    <r>
      <rPr>
        <rFont val="Arial"/>
        <sz val="14.0"/>
      </rPr>
      <t xml:space="preserve">
- Lỗi hiển thị nội dung (lặp lại 1 cụm 2 lần,1 cụm không nhắc tới ) trong bài Learning_meaning : </t>
    </r>
    <r>
      <rPr>
        <rFont val="Arial"/>
        <color rgb="FF1155CC"/>
        <sz val="14.0"/>
        <u/>
      </rPr>
      <t>Demo</t>
    </r>
    <r>
      <rPr>
        <rFont val="Arial"/>
        <sz val="14.0"/>
      </rPr>
      <t xml:space="preserve"> 
- Bài Learning_Flexible sau fix còn 3 giọng (1 câu hướng dẫn 2 giọng đọc &gt; có thể fix câu hướng dẫn về 1 giọng không ạ?). Thêm nữa là các bài Learning_Flexible nội dung hướng dẫn khong match nhau cho lắm: Hiển thị text là "Hãy dịch cụm sau" nhưng audio hướng dẫn là "Nói hoàn thiện câu sau: + Nội dung tiếng việt"
- Lyly: thiếu tính năng dịch (note fix later)
- Outline: Đọc sai audio của cụm chunking chính( note fix later)
</t>
    </r>
    <r>
      <rPr>
        <rFont val="Arial"/>
        <b/>
        <sz val="14.0"/>
      </rPr>
      <t>4. Bài Onion - PTY có một số vấn đề:</t>
    </r>
    <r>
      <rPr>
        <rFont val="Arial"/>
        <sz val="14.0"/>
      </rPr>
      <t xml:space="preserve">
</t>
    </r>
    <r>
      <rPr>
        <rFont val="Arial"/>
        <i/>
        <sz val="14.0"/>
      </rPr>
      <t>-</t>
    </r>
    <r>
      <rPr>
        <rFont val="Arial"/>
        <b/>
        <i/>
        <sz val="14.0"/>
      </rPr>
      <t xml:space="preserve"> Không thể kết thúc được Conversation</t>
    </r>
    <r>
      <rPr>
        <rFont val="Arial"/>
        <i/>
        <sz val="14.0"/>
      </rPr>
      <t xml:space="preserve"> : </t>
    </r>
    <r>
      <rPr>
        <rFont val="Arial"/>
        <i/>
        <color rgb="FF1155CC"/>
        <sz val="14.0"/>
        <u/>
      </rPr>
      <t>Demo</t>
    </r>
    <r>
      <rPr>
        <rFont val="Arial"/>
        <sz val="14.0"/>
      </rPr>
      <t xml:space="preserve"> - do bên BE lỗi đã confirm
- Image Background: Gen bài học lúc có lúc không(tỉ lệ lỗi 1/4)
- Sound Background: Đang fix cứng 1 sound. Trên device Android không có âm thanh background
</t>
    </r>
    <r>
      <rPr>
        <rFont val="Arial"/>
        <b/>
        <sz val="14.0"/>
      </rPr>
      <t>5. Practise AI</t>
    </r>
    <r>
      <rPr>
        <rFont val="Arial"/>
        <sz val="14.0"/>
      </rPr>
      <t xml:space="preserve">
- Lỗi chưa gen ảnh của các bài học như PRD, hiện đang lấy tạm ảnh background</t>
    </r>
  </si>
  <si>
    <t>Num</t>
  </si>
  <si>
    <t xml:space="preserve">Time Fix ? </t>
  </si>
  <si>
    <t xml:space="preserve">Time Test </t>
  </si>
  <si>
    <t>Own</t>
  </si>
  <si>
    <t>18/5/2025</t>
  </si>
  <si>
    <t>Onion - PTY</t>
  </si>
  <si>
    <t>Lỗi không thể kết thúc tình huống</t>
  </si>
  <si>
    <t>Done fix</t>
  </si>
  <si>
    <t>BE phản hồi là do lỗi từ phía BE</t>
  </si>
  <si>
    <t>Lỗi khi gen lộ trình sau khi chọn btn [Khác] ở màn Industry</t>
  </si>
  <si>
    <t xml:space="preserve">?  Phần Khác ở industry vẫn gen bình thường  - đã fix tối qua -&gt; vừa check lại thấy oke. </t>
  </si>
  <si>
    <t>Thấy Cường note như này, sáng test 3 lần đều bị lỗi nên mới note lại &gt; Vừa thử 1 lần thì không lỗi nữa, để thử thêm vài lần nhé</t>
  </si>
  <si>
    <t>Luồng học chính</t>
  </si>
  <si>
    <t>Trong 1 luồng học, bài có 2 bài Onion Mini, 2 bài PTY và 1 bài Onion tổng kết. Hiện tại các bài này thường giống nhau ở tên bài và nội dung</t>
  </si>
  <si>
    <t xml:space="preserve">Đã fix tên các bài khác nhau </t>
  </si>
  <si>
    <t>demo</t>
  </si>
  <si>
    <t>AI</t>
  </si>
  <si>
    <r>
      <rPr>
        <rFont val="Times New Roman"/>
        <sz val="14.0"/>
      </rPr>
      <t>- Fix Nội dung bên trong đã tốt hơn 
- Nhưng tên các bài trong màn</t>
    </r>
    <r>
      <rPr>
        <rFont val="Times New Roman"/>
        <color rgb="FF1155CC"/>
        <sz val="14.0"/>
        <u/>
      </rPr>
      <t xml:space="preserve"> Home</t>
    </r>
    <r>
      <rPr>
        <rFont val="Times New Roman"/>
        <sz val="14.0"/>
      </rPr>
      <t xml:space="preserve"> vẫn giống nhau</t>
    </r>
  </si>
  <si>
    <t xml:space="preserve">- Tên bài giống nhau: a Vũ bảo oke. 
- Nội dung khác nhau: khả năng do BE đang truyền nhầm. =&gt; Đã confirm BE để 2 đầu API onion và onion-mini là 1. </t>
  </si>
  <si>
    <t>Tên bài giống nhau không oce đâu ạ. Có 5 bài mà đọc bài nào tiêu đề cũng giống nhau người học sẽ hoang mang</t>
  </si>
  <si>
    <t xml:space="preserve">oke, tớ báo a Vũ fix rùi nha </t>
  </si>
  <si>
    <t>Onion báo là fix 2 câu hỏi thôi nhưng khi học hỏi tới 3-4 câu</t>
  </si>
  <si>
    <t xml:space="preserve">Đợi tí đợi tí </t>
  </si>
  <si>
    <t>17h45 26</t>
  </si>
  <si>
    <t>hiện tại vẫn hỏi tầm 3-4c, nhưng không bị gặp tình trạng hỏi liên tục, mà dừng ở khoảng câu thứ 3,4</t>
  </si>
  <si>
    <t>Học chunking</t>
  </si>
  <si>
    <t>Learning meaning - cụm thứ 3</t>
  </si>
  <si>
    <t>Lỗi hiển thị nội dung (lặp lại 1 cụm 2 lần,1 cụm không nhắc tới ) trong bài Learning_meaning</t>
  </si>
  <si>
    <t xml:space="preserve">Nhiều bài bị lặp như thế này lắm,  1 cụm học lại 2 lần </t>
  </si>
  <si>
    <r>
      <rPr>
        <rFont val="Times New Roman"/>
        <sz val="14.0"/>
      </rPr>
      <t xml:space="preserve">Learning_meaning, Bài 7/18 đang bị lỗi  phần text của câu hỏi nha, mặc dù đúng đáp án
</t>
    </r>
    <r>
      <rPr>
        <rFont val="Times New Roman"/>
        <color rgb="FF1155CC"/>
        <sz val="14.0"/>
        <u/>
      </rPr>
      <t>linkdemo</t>
    </r>
  </si>
  <si>
    <t xml:space="preserve">Check ko thấy bị </t>
  </si>
  <si>
    <t>Vẫn bị mà :&lt;</t>
  </si>
  <si>
    <t>Đã update hồi chiều</t>
  </si>
  <si>
    <t xml:space="preserve">Learning_Flexible </t>
  </si>
  <si>
    <t>Hiện tại có 3 giọng (1 câu hướng dẫn 2 giọng đọc &gt; có thể fix câu hướng dẫn về 1 giọng không ạ?).</t>
  </si>
  <si>
    <t>Đang ping a Khiêm lấy API</t>
  </si>
  <si>
    <t>đã đẩy</t>
  </si>
  <si>
    <t>Learning_Flexible</t>
  </si>
  <si>
    <t>Nội dung audio hướng dẫn khong match nhau cho lắm: Hiển thị text là "Hãy dịch cụm sau" nhưng audio hướng dẫn là "Nói hoàn thiện câu sau: + Nội dung tiếng việt"</t>
  </si>
  <si>
    <t>done prod</t>
  </si>
  <si>
    <t>Case này maybe ảnh hướng tới trải nghiệm user</t>
  </si>
  <si>
    <t xml:space="preserve">Lily </t>
  </si>
  <si>
    <t xml:space="preserve">Câu context không hợp lý. Có 2 câu mà mỗi câu nhắc về 1 chủ đề </t>
  </si>
  <si>
    <t>Một vài trường hợp  câu context không hợp lý. Không rõ ý tưởng  của câu trả lời</t>
  </si>
  <si>
    <t>17h45 26/05/2025</t>
  </si>
  <si>
    <t>10h30 26/5</t>
  </si>
  <si>
    <t>Nội dung context đã hợp lí hơn, đa phần sẽ là kiểu:
- Bạn là ...
- Role bất kì hỏi bạn</t>
  </si>
  <si>
    <t>Learning_Present</t>
  </si>
  <si>
    <t xml:space="preserve">Gen đáp án sai khác với các cụm cần học =&gt; không qua được màn </t>
  </si>
  <si>
    <t>Hiện tại phần câu hỏi tiếng việt đang bị lỗi</t>
  </si>
  <si>
    <t>Đã fix xong</t>
  </si>
  <si>
    <t>10h 26/5</t>
  </si>
  <si>
    <t>Vẫn gặp vấn đề: 1 số bài học không có bài PRESENT LOGIC(đã lấy API bài đó). Vẫn có những bài chỉ gen 17/18 bài, hoặc 10/18 bài</t>
  </si>
  <si>
    <t>{
  "id": "42",
  "type": "XMLHttpRequest",
  "url": "https://speak-job-api.hacknao.edu.vn/lean_speak/api/v1/communicate/lesson/detail_data?lesson_id=158428&amp;device_id=D341B75B-042F-464C-9D34-D0C3E9EDA57B&amp;app_v=1.0.5&amp;platform=ios",
  "status": 200,
  "dataSent": null,
  "responseContentType": "application/json",
  "requestHeaders": {
    "Accept": "application/json, text/plain, /",
    "Authorization": "Bearer eyJhbGciOiJIUzUxMiJ9.eyJzdWIiOiJlMjA3MDlhYi0wZjE3LTRjMTctOWQxMi0wY2FlMjI0ODcyMDUiLCJpYXQiOjE3NDgzNDE4ODEsImV4cCI6MTc1MDkzMzg4MSwianRpIjoiNjAzNWY0YTEtNGQ0Mi00MTRiLWE2YzktNGI5ODhjZDBjNmVhIn0.nmdKBIzBQS_xFNCsHVgfRS2JKJkVc7nxfQr5FfsdD-xZfQAt_vAohuk6n4stCIKdGVJqnRzR5Qt_jxBlzIoQgA"
  },
  "responseHeaders": {
    "x-content-type-options": "nosniff",
    "x-xss-protection": "1; mode=block",
    "Content-Type": "application/json",
    "Vary": "Origin, Access-Control-Request-Method, Access-Control-Request-Headers",
    "Date": "Tue, 27 May 2025 10:32:04 GMT",
    "x-frame-options": "DENY",
    "Pragma": "no-cache",
    "Cache-Control": "no-cache, no-store, max-age=0, must-revalidate",
    "Strict-Transport-Security": "max-age=15724800; includeSubDomains",
    "Expires": "0"
  },
  "response": {
    "status": 200,
    "message": "Lấy dữ liệu bài học thành công!",
    "data": {
      "lesson_id": 158428,
      "lesson_turn_play": 1,
      "lesson_details": [
        {
          "type": "LEARNING_MEANING",
          "data": {
            "answers": [
              {
                "text": "I like __ the most.",
                "description": "",
                "is_true_answer": true
              },
              {
                "text": "She enjoys __ the most.",
                "description": "&lt;r&gt;She enjoys _ the most.&lt;/r&gt; mang nghĩa là 'Cô ấy thích _ nhất.' nên sai nghĩa so với yêu cầu của đề bài.",
                "is_true_answer": false
              },
              {
                "text": "They prefer __ the most.",
                "description": "&lt;r&gt;They prefer _ the most.&lt;/r&gt; mang nghĩa là 'Họ thích _ nhất.' nên sai nghĩa so với yêu cầu của đề bài.",
                "is_true_answer": false
              }
            ],
            "sentence": "Tôi thích __ nhất.",
            "description": "Hãy dịch cụm in đậm"
          },
          "lesson_detail_id": "lesson_detail_852_lesson_158428",
          "learn_type": null,
          "lesson_detail_group": "LEARN_STRUCTURE"
        },
        {
          "type": "LEARNING_CARD",
          "data": {
            "ipa": "/aɪ laɪk __ ðə moʊst./",
            "description": "Hãy nói cụm sau",
            "intro_audio": "https://smedia.stepup.edu.vn/thecoach/loidan_hayngheminhnoivadoclai.mp3",
            "sentence_en": "I like __ the most.",
            "sentence_vi": "Tôi thích __ nhất.",
            "sentence_audio": "https://smedia.stepup.edu.vn/web_mvp/thecoach/audio_TC2025/learning_card/i_like_the_most_20250527_103145_vz44k1.mp3"
          },
          "lesson_detail_id": "lesson_detail_234_lesson_158428",
          "learn_type": null,
          "lesson_detail_group": "LEARN_STRUCTURE"
        },
        {
          "type": "LEARNING_MEANING",
          "data": {
            "answers": [
              {
                "text": "the grilled chicken",
                "description": "",
                "is_true_answer": true
              },
              {
                "text": "the boiled chicken",
                "description": "&lt;r&gt;the boiled chicken&lt;/r&gt; mang nghĩa là 'gà luộc' nên sai nghĩa so với yêu cầu của đề bài.",
                "is_true_answer": false
              },
              {
                "text": "the fried chicken",
                "description": "&lt;r&gt;the fried chicken&lt;/r&gt; mang nghĩa là 'gà chiên' nên sai nghĩa so với yêu cầu của đề bài.",
                "is_true_answer": false
              }
            ],
            "sentence": "gà nướng",
            "description": "Hãy dịch cụm in đậm"
          },
          "lesson_detail_id": "lesson_detail_771_lesson_158428",
          "learn_type": null,
          "lesson_detail_group": "LEARN_STRUCTURE"
        },
        {
          "type": "LEARNING_CARD",
          "data": {
            "ipa": "/ðə ɡrɪld ˈtʃɪkən/",
            "description": "Hãy nói cụm sau",
            "intro_audio": "https://smedia.stepup.edu.vn/thecoach/loidan_hayngheminhnoivadoclai.mp3",
            "sentence_en": "the grilled chicken",
            "sentence_vi": "gà nướng",
            "sentence_audio": "https://smedia.stepup.edu.vn/web_mvp/thecoach/audio_TC2025/learning_card/the_grilled_chicken_20250527_103144_b0jz43.mp3"
          },
          "lesson_detail_id": "lesson_detail_876_lesson_158428",
          "learn_type": null,
          "lesson_detail_group": "LEARN_STRUCTURE"
        },
        {
          "type": "LEARNING_MEANING",
          "data": {
            "answers": [
              {
                "text": "the seafood pasta",
                "description": "",
                "is_true_answer": true
              },
              {
                "text": "the vegetable pasta",
                "description": "&lt;r&gt;the vegetable pasta&lt;/r&gt; mang nghĩa là 'mì ống rau củ' nên sai nghĩa so với yêu cầu của đề bài.",
                "is_true_answer": false
              },
              {
                "text": "the meatball pasta",
                "description": "&lt;r&gt;the meatball pasta&lt;/r&gt; mang nghĩa là 'mì ống thịt viên' nên sai nghĩa so với yêu cầu của đề bài.",
                "is_true_answer": false
              }
            ],
            "sentence": "mì ống hải sản",
            "description": "Hãy dịch cụm in đậm"
          },
          "lesson_detail_id": "lesson_detail_578_lesson_158428",
          "learn_type": null,
          "lesson_detail_group": "LEARN_STRUCTURE"
        },
        {
          "type": "LEARNING_CARD",
          "data": {
            "ipa": "/ðə ˈsiːfʊd ˈpɑːstə/",
            "description": "Hãy nói cụm sau",
            "intro_audio": "https://smedia.stepup.edu.vn/thecoach/loidan_hayngheminhnoivadoclai.mp3",
            "sentence_en": "the seafood pasta",
            "sentence_vi": "mì ống hải sản",
            "sentence_audio": "https://smedia.stepup.edu.vn/web_mvp/thecoach/audio_TC2025/learning_card/the_seafood_pasta_20250527_103144_7dzfei.mp3"
          },
          "lesson_detail_id": "lesson_detail_198_lesson_158428",
          "learn_type": null,
          "lesson_detail_group": "LEARN_STRUCTURE"
        },
        {
          "type": "LEARNING_MEANING",
          "data": {
            "answers": [
              {
                "text": "the vegetable salad",
                "description": "",
                "is_true_answer": true
              },
              {
                "text": "the fruit salad",
                "description": "&lt;r&gt;the fruit salad&lt;/r&gt; mang nghĩa là 'salad trái cây' nên sai nghĩa so với yêu cầu của đề bài.",
                "is_true_answer": false
              },
              {
                "text": "the pasta salad",
                "description": "&lt;r&gt;the pasta salad&lt;/r&gt; mang nghĩa là 'salad mì ống' nên sai nghĩa so với yêu cầu của đề bài.",
                "is_true_answer": false
              }
            ],
            "sentence": "salad rau củ",
            "description": "Hãy dịch cụm in đậm"
          },
          "lesson_detail_id": "lesson_detail_936_lesson_158428",
          "learn_type": null,
          "lesson_detail_group": "LEARN_STRUCTURE"
        },
        {
          "type": "LEARNING_CARD",
          "data": {
            "ipa": "/ðə ˈvɛdʒtəbl ˈsæləd/",
            "description": "Hãy nói cụm sau",
            "intro_audio": "https://smedia.stepup.edu.vn/thecoach/loidan_hayngheminhnoivadoclai.mp3",
            "sentence_en": "the vegetable salad",
            "sentence_vi": "salad rau củ",
            "sentence_audio": "https://smedia.stepup.edu.vn/web_mvp/thecoach/audio_TC2025/learning_card/the_vegetable_salad_20250527_103145_u5ns94.mp3"
          },
          "lesson_detail_id": "lesson_detail_136_lesson_158428",
          "learn_type": null,
          "lesson_detail_group": "LEARN_STRUCTURE"
        },
        {
          "type": "LEARNING_PRESENT",
          "data": {
            "options": [
              "the grilled chicken",
              "the seafood pasta",
              "the vegetable salad"
            ],
            "questions": [
              {
                "sentence_en": "I like the grilled chicken the most.",
                "sentence_vn": "Tôi thích &lt;green&gt;gà nướng&lt;/green&gt; hơn cả.",
                "true_answer": "the grilled chicken",
                "sentence_hide": "I like __ the most."
              },
              {
                "sentence_en": "I like the seafood pasta the most.",
                "sentence_vn": "&lt;green&gt;Mì ống hải sản&lt;/green&gt; là món tôi thích nhất.",
                "true_answer": "the seafood pasta",
                "sentence_hide": "I like __ the most."
              },
              {
                "sentence_en": "I like the vegetable salad the most.",
                "sentence_vn": "&lt;green&gt;Salad rau củ&lt;/green&gt; là món tôi thích nhất.",
                "true_answer": "the vegetable salad",
                "sentence_hide": "I like __ the most."
              }
            ],
            "description": "Ghép đúng cụm vào câu sau"
          },
          "lesson_detail_id": "lesson_detail_134_lesson_158428",
          "learn_type": null,
          "lesson_detail_group": "BUILD_SENTENCE"
        },
        {
          "type": "LEARNING_LYLY",
          "data": {
            "context": "Bạn rất thích món salad rau nhất. Trong cuộc họp nhóm hôm nay, quản lý hỏi bạn ...",
            "suggest": "I like the vegetable salad the most.",
            "text_intro": "Trả lời đúng với thông tin sau nha!",
            "audio_intro": "",
            "audio_context": "https://smedia.stepup.edu.vn/web_mvp/thecoach/audio_TC2025/lyly_context/ban_rat_thich_mon_salad_rau_nhat_trong_cuoc_hop_nhom_hom_nay_quan_ly_hoi_ban_20250527_103144_zokc25.mp3",
            "first_message": "What dish do you like most on the menu?",
            "system_prompt": "You are an AI English tutor for workplace communication. \n\nYou will be given:\n- User's profile\n- Topic: The stage/goal of the conversation\n- Scenario: The specific discussion in which this roleplay takes place\n- Question: This is the question asked to user\n- Correct answer: user needs to reply with this sentence\n- Context sentence: this is what user sees, which signals to user what the correct answer is.\n\nOUTPUT FORMAT:\nAll responses must be formatted as a JSON object with a \"message\" array containing either one or two string elements:\n{\n  \"message\": [\"Single response\"] \n}\nOR\n{\n  \"message\": [\"First response\", \"Second response\"]\n}\n\nYour task:\n1. Ask the user: \n   {\n     \"message\": [\"first message\"]\n   }\n\n2. Based on the response:\n   - If user said [correct sentence], reply concisely and naturally without giving any new info, then proceed to step 3:\n     {\n       \"message\": [\"Your concise reply\", \"Now it's your turn to ask me. Can you repeat the question I just asked?\"]\n     }\n   \n   - If user said anything else or is unclear, give feedback:\n     - 1st time: \n       {\n         \"message\": [\"Uh oh... Try answering based on the above information!\"]\n       }\n     - 2nd time: \n       {\n         \"message\": [\"Not quite... You can use a hint if you'd like. Try one more time!\"]\n       }\n     - 3rd time: \n       {\n         \"message\": [\"It's okay. The correct answer is '[correct sentence]'. Don't forget next time!\", \"Now it's your turn to ask me. Can you repeat the question I just asked?\"]\n       }\n\n\n3. Based on the user's response:\n   - If user said [question] correctly, answer the question concisely and naturally in the context\n     {\n       \"message\": [\"Your concise answer\", \"Vậy là bạn đã hoàn thành bài học. Lần sau trò chuyện tiếp nha!\"]\n     }\n     \n   - If incorrect:\n     - 1st attempt: \n       {\n         \"message\": [\"Sorry, I didn't catch that. What was your question?\"]\n       }\n     - 2nd attempt: \n       {\n         \"message\": [\"You can use the question I asked earlier. Try again!\"]\n       }\n     - 3rd attempt: \n       {\n         \"message\": [\"The question is '[question]'. Don't worry, we can try again later!\", \"Vậy là bạn đã hoàn thành bài học. Lần sau trò chuyện tiếp nha!\"]\n       }\n\n====\nGIVEN CONTEXT: \n====\n{\"user_profile\"😕"GIVEN INPUT:\\n- Industry: [nha_may_va_san_xuat]\\n- Job: [đầu bếp]\\n- Native language: Vietnamese\\n- English Level: [A1]\\n- learningGoals: [Phỏng vấn xin việc,Đi du học]\\n\",\"topic\"😕"Giao tiếp nhóm\",\"scenario\"😕"Thảo luận thực đơn cho nhà hàng\",\"question\"😕"What dish do you like most on the menu?\",\"structure\"😕"I like __ the most.\",\"first_message\"😕"What dish do you like most on the menu?\",\"correct_structure_phrase_eng\"😕"I like the vegetable salad the most.\"}\n---\nContext sentence: \"Bạn rất thích món salad rau nhất. Trong cuộc họp nhóm hôm nay, quản lý hỏi bạn ...\"\n"
          },
          "lesson_detail_id": "lesson_detail_619_lesson_158428",
          "learn_type": null,
          "lesson_detail_group": null
        }
      ],
      "next_lesson": {
        "description": "HỌC NÓI CÂU",
        "icon": null,
        "name": "Nguyên liệu nào bạn nghĩ là cần thiết cho món mới?",
        "type": "LEARN",
        "lesson_id": 158429,
        "has_outline": true,
        "lesson_order": 2,
        "lesson_completed": false,
        "is_pro": false,
        "user_id": null
      },
      "next_lesson_gpt_ideal": null,
      "progress_bar": {
        "elements": [
          {
            "description": "Nạp cụm",
            "quantity": 8
          },
          {
            "description": "Ghép câu",
            "quantity": 1
          },
          {
            "description": "Phản xạ",
            "quantity": 0
          }
        ],
        "current_position": 1
      }
    }
  },
  "responseURL": "https://speak-job-api.hacknao.edu.vn/lean_speak/api/v1/communicate/lesson/detail_data?lesson_id=158428&amp;device_id=D341B75B-042F-464C-9D34-D0C3E9EDA57B&amp;app_v=1.0.5&amp;platform=ios",
  "responseType": "",
  "timeout": 0,
  "closeReason": "",
  "messages": "",
  "startTime": 1748341923957,
  "endTime": 1748341924022,
  "updatedAt": 1748341924022,
  "method": "GET",
  "duration": 65
}</t>
  </si>
  <si>
    <t>{
  "status": 200,
  "message": "Lấy dữ liệu bài học thành công!",
  "data": {
    "lesson_id": 157537,
    "lesson_turn_play": 1,
    "lesson_details": [
      {
        "type": "LEARNING_MEANING",
        "data": {
          "answers": [
            {
              "text": "The current status is __.",
              "description": "",
              "is_true_answer": true
            },
            {
              "text": "The final outcome is __.",
              "description": "&lt;r&gt;The final outcome is _.&lt;/r&gt; mang nghĩa là 'Kết quả cuối cùng là _.' nên sai nghĩa so với yêu cầu của đề bài.",
              "is_true_answer": false
            },
            {
              "text": "The previous condition is __.",
              "description": "&lt;r&gt;The previous condition is _.&lt;/r&gt; mang nghĩa là 'Tình trạng trước đây là _.' nên sai nghĩa so với yêu cầu của đề bài.",
              "is_true_answer": false
            }
          ],
          "sentence": "Tình trạng hiện tại là __.",
          "description": "Hãy dịch cụm in đậm"
        },
        "lesson_detail_id": "lesson_detail_802_lesson_157537",
        "learn_type": null,
        "lesson_detail_group": "LEARN_STRUCTURE"
      },
      {
        "type": "LEARNING_CARD",
        "data": {
          "ipa": "/ðə ˈkʌrənt ˈsteɪtəs ɪz __/",
          "description": "Hãy nói cụm sau",
          "intro_audio": "https://smedia.stepup.edu.vn/thecoach/loidan_hayngheminhnoivadoclai.mp3",
          "sentence_en": "The current status is __.",
          "sentence_vi": "Tình trạng hiện tại là __.",
          "sentence_audio": "https://smedia.stepup.edu.vn/web_mvp/thecoach/audio_TC2025/learning_card/the_current_status_is_20250527_084743_05yvmo.mp3"
        },
        "lesson_detail_id": "lesson_detail_144_lesson_157537",
        "learn_type": null,
        "lesson_detail_group": "LEARN_STRUCTURE"
      },
      {
        "type": "LEARNING_MEANING",
        "data": {
          "answers": [
            {
              "text": "on schedule",
              "description": "",
              "is_true_answer": true
            },
            {
              "text": "in time",
              "description": "&lt;r&gt;in time&lt;/r&gt; mang nghĩa là 'kịp thời' nên sai nghĩa so với yêu cầu của đề bài.",
              "is_true_answer": false
            },
            {
              "text": "ahead of time",
              "description": "&lt;r&gt;ahead of time&lt;/r&gt; mang nghĩa là 'sớm hơn thời gian' nên sai nghĩa so với yêu cầu của đề bài.",
              "is_true_answer": false
            }
          ],
          "sentence": "đúng tiến độ",
          "description": "Hãy dịch cụm in đậm"
        },
        "lesson_detail_id": "lesson_detail_97_lesson_157537",
        "learn_type": null,
        "lesson_detail_group": "LEARN_STRUCTURE"
      },
      {
        "type": "LEARNING_MEANING",
        "data": {
          "answers": [
            {
              "text": "behind schedule",
              "description": "",
              "is_true_answer": true
            },
            {
              "text": "ahead of time",
              "description": "&lt;r&gt;ahead of time&lt;/r&gt; mang nghĩa là 'trước thời hạn' nên sai nghĩa so với yêu cầu của đề bài.",
              "is_true_answer": false
            },
            {
              "text": "on track",
              "description": "&lt;r&gt;on track&lt;/r&gt; mang nghĩa là 'đang đúng tiến độ' nên sai nghĩa so với yêu cầu của đề bài.",
              "is_true_answer": false
            }
          ],
          "sentence": "chậm tiến độ",
          "description": "Hãy dịch cụm in đậm"
        },
        "lesson_detail_id": "lesson_detail_366_lesson_157537",
        "learn_type": null,
        "lesson_detail_group": "LEARN_STRUCTURE"
      },
      {
        "type": "LEARNING_CARD",
        "data": {
          "ipa": "/bɪˈhaɪnd ˈʃɛdjuːl/",
          "description": "Hãy nói cụm sau",
          "intro_audio": "https://smedia.stepup.edu.vn/thecoach/loidan_hayngheminhnoivadoclai.mp3",
          "sentence_en": "behind schedule",
          "sentence_vi": "chậm tiến độ",
          "sentence_audio": "https://smedia.stepup.edu.vn/web_mvp/thecoach/audio_TC2025/learning_card/behind_schedule_20250527_084743_t9g7u1.mp3"
        },
        "lesson_detail_id": "lesson_detail_874_lesson_157537",
        "learn_type": null,
        "lesson_detail_group": "LEARN_STRUCTURE"
      },
      {
        "type": "LEARNING_MEANING",
        "data": {
          "answers": [
            {
              "text": "completed",
              "description": "",
              "is_true_answer": true
            },
            {
              "text": "finished",
              "description": "&lt;r&gt;finished&lt;/r&gt; mang nghĩa là 'đã kết thúc' nên sai nghĩa so với yêu cầu của đề bài.",
              "is_true_answer": false
            },
            {
              "text": "accomplished",
              "description": "&lt;r&gt;accomplished&lt;/r&gt; mang nghĩa là 'đã đạt được' nên sai nghĩa so với yêu cầu của đề bài.",
              "is_true_answer": false
            }
          ],
          "sentence": "đã hoàn thành",
          "description": "Hãy dịch cụm in đậm"
        },
        "lesson_detail_id": "lesson_detail_368_lesson_157537",
        "learn_type": null,
        "lesson_detail_group": "LEARN_STRUCTURE"
      },
      {
        "type": "LEARNING_CARD",
        "data": {
          "ipa": "/kəmˈpliːtɪd/",
          "description": "Hãy nói cụm sau",
          "intro_audio": "https://smedia.stepup.edu.vn/thecoach/loidan_hayngheminhnoivadoclai.mp3",
          "sentence_en": "completed",
          "sentence_vi": "đã hoàn thành",
          "sentence_audio": "https://smedia.stepup.edu.vn/web_mvp/thecoach/audio_TC2025/learning_card/completed_20250527_084743_v18jet.mp3"
        },
        "lesson_detail_id": "lesson_detail_480_lesson_157537",
        "learn_type": null,
        "lesson_detail_group": "LEARN_STRUCTURE"
      },
      {
        "type": "LEARNING_PRESENT",
        "data": {
          "options": [
            "on schedule",
            "behind schedule",
            "completed"
          ],
          "questions": [
            {
              "sentence_en": "The current status is on schedule.",
              "sentence_vn": "Tình trạng hiện tại là &lt;green&gt;đúng tiến độ&lt;/green&gt;.",
              "true_answer": "on schedule",
              "sentence_hide": "The current status is __."
            },
            {
              "sentence_en": "The current status is behind schedule.",
              "sentence_vn": "Tình trạng hiện tại đang là &lt;green&gt;chậm tiến độ&lt;/green&gt;.",
              "true_answer": "behind schedule",
              "sentence_hide": "The current status is __."
            },
            {
              "sentence_en": "The current status is completed.",
              "sentence_vn": "Tình trạng hiện tại là &lt;green&gt;đã hoàn thành&lt;/green&gt;.",
              "true_answer": "completed",
              "sentence_hide": "The current status is __."
            }
          ],
          "description": "Ghép đúng cụm vào câu sau"
        },
        "lesson_detail_id": "lesson_detail_390_lesson_157537",
        "learn_type": null,
        "lesson_detail_group": "BUILD_SENTENCE"
      },
      {
        "type": "LEARNING_FLEXIBLE",
        "data": {
          "description": "Hãy dịch cụm sau",
          "intro_audio": "https://smedia.stepup.edu.vn/web_mvp/thecoach/audio/hay_dich_cum_sau.mp3",
          "sentence_en": "The current status is on schedule.",
          "sentence_vi": "Tình trạng hiện tại là đúng tiến độ.",
          "word_mapping": {},
          "sentence_hide": "_
_____
____ __ on schedule.",
          "sentence_audio_speaker": "https://smedia.stepup.edu.vn/web_mvp/thecoach/audio_TC2025/flexible_phrase/the_current_status_is_on_schedule_20250527_084740_rusux2.mp3",
          "sentence_audio_auto_play": "https://smedia.stepup.edu.vn/web_mvp/thecoach/audio_TC2025/flexible_phrase/tinh_trang_hien_tai_la_dung_tien_do_20250527_084741_f0pzas.mp3"
        },
        "lesson_detail_id": "lesson_detail_71_lesson_157537",
        "learn_type": null,
        "lesson_detail_group": "RESPONSIVE"
      },
      {
        "type": "LEARNING_FLEXIBLE",
        "data": {
          "description": "Hãy dịch cụm sau",
          "intro_audio": "https://smedia.stepup.edu.vn/web_mvp/thecoach/audio/hay_dich_cum_sau.mp3",
          "sentence_en": "The current status is behind schedule.",
          "sentence_vi": "Tình trạng hiện tại là chậm tiến độ.",
          "word_mapping": {},
          "sentence_hide": "_
_____
____ __ behind schedule.",
          "sentence_audio_speaker": "https://smedia.stepup.edu.vn/web_mvp/thecoach/audio_TC2025/flexible_phrase/the_current_status_is_behind_schedule_20250527_084740_wwnr2m.mp3",
          "sentence_audio_auto_play": "https://smedia.stepup.edu.vn/web_mvp/thecoach/audio_TC2025/flexible_phrase/tinh_trang_hien_tai_la_cham_tien_do_20250527_084741_e22dv8.mp3"
        },
        "lesson_detail_id": "lesson_detail_625_lesson_157537",
        "learn_type": null,
        "lesson_detail_group": "RESPONSIVE"
      },
      {
        "type": "LEARNING_FLEXIBLE",
        "data": {
          "description": "Hãy dịch cụm sau",
          "intro_audio": "https://smedia.stepup.edu.vn/web_mvp/thecoach/audio/hay_dich_cum_sau.mp3",
          "sentence_en": "The current status is on schedule.",
          "sentence_vi": "Tình trạng hiện tại là đúng tiến độ.",
          "word_mapping": {},
          "sentence_hide": "The current status is on schedule.",
          "sentence_audio_speaker": "https://smedia.stepup.edu.vn/web_mvp/thecoach/audio_TC2025/flexible_phrase/the_current_status_is_on_schedule_20250527_084740_ophb1c.mp3",
          "sentence_audio_auto_play": "https://smedia.stepup.edu.vn/web_mvp/thecoach/audio_TC2025/flexible_phrase/tinh_trang_hien_tai_la_dung_tien_do_20250527_084741_sclcxx.mp3"
        },
        "lesson_detail_id": "lesson_detail_242_lesson_157537",
        "learn_type": null,
        "lesson_detail_group": "RESPONSIVE"
      },
      {
        "type": "LEARNING_FLEXIBLE",
        "data": {
          "description": "Hãy dịch cụm sau",
          "intro_audio": "https://smedia.stepup.edu.vn/web_mvp/thecoach/audio/hay_dich_cum_sau.mp3",
          "sentence_en": "The current status is completed.",
          "sentence_vi": "Tình trạng hiện tại là đã hoàn thành.",
          "word_mapping": {},
          "sentence_hide": "The current status is _______.",
          "sentence_audio_speaker": "https://smedia.stepup.edu.vn/web_mvp/thecoach/audio_TC2025/flexible_phrase/the_current_status_is_completed_20250527_084740_6mbls1.mp3",
          "sentence_audio_auto_play": "https://smedia.stepup.edu.vn/web_mvp/thecoach/audio_TC2025/flexible_phrase/tinh_trang_hien_tai_la_da_hoan_thanh_20250527_084741_ifcfdi.mp3"
        },
        "lesson_detail_id": "lesson_detail_335_lesson_157537",
        "learn_type": null,
        "lesson_detail_group": "RESPONSIVE"
      },
      {
        "type": "LEARNING_FLEXIBLE",
        "data": {
          "description": "Hãy dịch cụm sau",
          "intro_audio": "https://smedia.stepup.edu.vn/web_mvp/thecoach/audio/hay_dich_cum_sau.mp3",
          "sentence_en": "The current status is on schedule.",
          "sentence_vi": "Tình trạng hiện tại là đúng tiến độ.",
          "word_mapping": {},
          "sentence_hide": "The current status is _ _______.",
          "sentence_audio_speaker": "https://smedia.stepup.edu.vn/web_mvp/thecoach/audio_TC2025/flexible_phrase/the_current_status_is_on_schedule_20250527_084740_7zulq3.mp3",
          "sentence_audio_auto_play": "https://smedia.stepup.edu.vn/web_mvp/thecoach/audio_TC2025/flexible_phrase/tinh_trang_hien_tai_la_dung_tien_do_20250527_084741_24zozl.mp3"
        },
        "lesson_detail_id": "lesson_detail_782_lesson_157537",
        "learn_type": null,
        "lesson_detail_group": "RESPONSIVE"
      },
      {
        "type": "LEARNING_FLEXIBLE",
        "data": {
          "description": "Hãy dịch cụm sau",
          "intro_audio": "https://smedia.stepup.edu.vn/web_mvp/thecoach/audio/hay_dich_cum_sau.mp3",
          "sentence_en": "What is the current status of the design project?",
          "sentence_vi": "Tình trạng hiện tại của dự án thiết kế là gì?",
          "word_mapping": {},
          "sentence_hide": "__
_ __
_____
____
_ __
____
______?",
          "sentence_audio_speaker": "https://smedia.stepup.edu.vn/web_mvp/thecoach/audio_TC2025/flexible_phrase/what_is_the_current_status_of_the_design_project_20250527_084741_oqpuqa.mp3",
          "sentence_audio_auto_play": "https://smedia.stepup.edu.vn/web_mvp/thecoach/audio_TC2025/flexible_phrase/tinh_trang_hien_tai_cua_du_an_thiet_ke_la_gi_20250527_084742_5g3hah.mp3"
        },
        "lesson_detail_id": "lesson_detail_941_lesson_157537",
        "learn_type": null,
        "lesson_detail_group": "RESPONSIVE"
      },
      {
        "type": "LEARNING_FLEXIBLE",
        "data": {
          "description": "Hãy dịch cụm sau",
          "intro_audio": "https://smedia.stepup.edu.vn/web_mvp/thecoach/audio/hay_dich_cum_sau.mp3",
          "sentence_en": "The current status is behind schedule.",
          "sentence_vi": "Tình trạng hiện tại là chậm tiến độ.",
          "word_mapping": {},
          "sentence_hide": "The current status is ____
______.",
          "sentence_audio_speaker": "https://smedia.stepup.edu.vn/web_mvp/thecoach/audio_TC2025/flexible_phrase/the_current_status_is_behind_schedule_20250527_084741_qiwhas.mp3",
          "sentence_audio_auto_play": "https://smedia.stepup.edu.vn/web_mvp/thecoach/audio_TC2025/flexible_phrase/tinh_trang_hien_tai_la_cham_tien_do_20250527_084742_xxxdlo.mp3"
        },
        "lesson_detail_id": "lesson_detail_931_lesson_157537",
        "learn_type": null,
        "lesson_detail_group": "RESPONSIVE"
      },
      {
        "type": "LEARNING_FLEXIBLE",
        "data": {
          "description": "Hãy dịch cụm sau",
          "intro_audio": "https://smedia.stepup.edu.vn/web_mvp/thecoach/audio/hay_dich_cum_sau.mp3",
          "sentence_en": "The current status is completed.",
          "sentence_vi": "Tình trạng hiện tại là đã hoàn thành.",
          "word_mapping": {},
          "sentence_hide": "_
_____
____ __ completed.",
          "sentence_audio_speaker": "https://smedia.stepup.edu.vn/web_mvp/thecoach/audio_TC2025/flexible_phrase/the_current_status_is_completed_20250527_084740_ai2y1l.mp3",
          "sentence_audio_auto_play": "https://smedia.stepup.edu.vn/web_mvp/thecoach/audio_TC2025/flexible_phrase/tinh_trang_hien_tai_la_da_hoan_thanh_20250527_084741_etumfx.mp3"
        },
        "lesson_detail_id": "lesson_detail_384_lesson_157537",
        "learn_type": null,
        "lesson_detail_group": "RESPONSIVE"
      },
      {
        "type": "LEARNING_LYLY",
        "data": {
          "context": "Bạn đã hoàn thành dự án thiết kế. Hôm nay, quản lý dự án hỏi bạn ...",
          "suggest": "The current status is completed.",
          "text_intro": "Trả lời đúng với thông tin sau nha!",
          "audio_intro": "",
          "audio_context": "https://smedia.stepup.edu.vn/web_mvp/thecoach/audio_TC2025/lyly_context/ban_da_hoan_thanh_du_an_thiet_ke_hom_nay_quan_ly_du_an_hoi_ban_20250527_084740_o9g3h2.mp3",
          "first_message": "What is the current status of the design project?",
          "system_prompt": "You are an AI English tutor for workplace communication. \n\nYou will be given:\n- User's profile\n- Topic: The stage/goal of the conversation\n- Scenario: The specific discussion in which this roleplay takes place\n- Question: This is the question asked to user\n- Correct answer: user needs to reply with this sentence\n- Context sentence: this is what user sees, which signals to user what the correct answer is.\n\nOUTPUT FORMAT:\nAll responses must be formatted as a JSON object with a \"message\" array containing either one or two string elements:\n{\n  \"message\": [\"Single response\"] \n}\nOR\n{\n  \"message\": [\"First response\", \"Second response\"]\n}\n\nYour task:\n1. Ask the user: \n   {\n     \"message\": [\"first message\"]\n   }\n\n2. Based on the response:\n   - If user said [correct sentence], reply concisely and naturally without giving any new info, then proceed to step 3:\n     {\n       \"message\": [\"Your concise reply\", \"Now it's your turn to ask me. Can you repeat the question I just asked?\"]\n     }\n   \n   - If user said anything else or is unclear, give feedback:\n     - 1st time: \n       {\n         \"message\": [\"Uh oh... Try answering based on the above information!\"]\n       }\n     - 2nd time: \n       {\n         \"message\": [\"Not quite... You can use a hint if you'd like. Try one more time!\"]\n       }\n     - 3rd time: \n       {\n         \"message\": [\"It's okay. The correct answer is '[correct sentence]'. Don't forget next time!\", \"Now it's your turn to ask me. Can you repeat the question I just asked?\"]\n       }\n\n\n3. Based on the user's response:\n   - If user said [question] correctly, answer the question concisely and naturally in the context\n     {\n       \"message\": [\"Your concise answer\", \"Vậy là bạn đã hoàn thành bài học. Lần sau trò chuyện tiếp nha!\"]\n     }\n     \n   - If incorrect:\n     - 1st attempt: \n       {\n         \"message\": [\"Sorry, I didn't catch that. What was your question?\"]\n       }\n     - 2nd attempt: \n       {\n         \"message\": [\"You can use the question I asked earlier. Try again!\"]\n       }\n     - 3rd attempt: \n       {\n         \"message\": [\"The question is '[question]'. Don't worry, we can try again later!\", \"Vậy là bạn đã hoàn thành bài học. Lần sau trò chuyện tiếp nha!\"]\n       }\n\n====\nGIVEN CONTEXT: \n====\n{\"user_profile\"😕"GIVEN INPUT:\\n- Industry: [cong_nghe]\\n- Job: [Dessigner]\\n- Native language: Vietnamese\\n- English Level: [B1]\\n- learningGoals: [Phỏng vấn xin việc,Làm việc(thảo luận, thuyết trình)]\\n\",\"topic\"😕"Giao tiếp nhóm\",\"scenario\"😕"Cập nhật tiến độ dự án thiết kế\",\"question\"😕"What is the current status of the design project?\",\"structure\"😕"The current status is __.\",\"first_message\"😕"What is the current status of the design project?\",\"correct_structure_phrase_eng\"😕"The current status is completed.\"}\n---\nContext sentence: \"Bạn đã hoàn thành dự án thiết kế. Hôm nay, quản lý dự án hỏi bạn ...\"\n"
        },
        "lesson_detail_id": "lesson_detail_362_lesson_157537",
        "learn_type": null,
        "lesson_detail_group": null
      }
    ],
    "next_lesson": {
      "description": "HỌC NÓI CÂU",
      "icon": null,
      "name": "Which challenges have you encountered during the design process?",
      "type": "LEARN",
      "lesson_id": 157538,
      "has_outline": true,
      "lesson_order": 2,
      "lesson_completed": false,
      "is_pro": false,
      "user_id": null
    },
    "next_lesson_gpt_ideal": null,
    "progress_bar": {
      "elements": [
        {
          "description": "Nạp cụm",
          "quantity": 7
        },
        {
          "description": "Ghép câu",
          "quantity": 1
        },
        {
          "description": "Phản xạ",
          "quantity": 8
        }
      ],
      "current_position": 1
    }
  }
}</t>
  </si>
  <si>
    <t xml:space="preserve">Cụm chính </t>
  </si>
  <si>
    <t xml:space="preserve">Một số trường hợp,Gen ra 2 chỗ trống, chưa hợp lý </t>
  </si>
  <si>
    <t>- số ít + Không có API report lại nên fix later</t>
  </si>
  <si>
    <t>Learning_Flexible/ Learning_Meaning</t>
  </si>
  <si>
    <t>Nhiều câu text hiển thị và audio không khớp nhau, rối</t>
  </si>
  <si>
    <r>
      <rPr>
        <rFont val="Times New Roman"/>
        <color theme="1"/>
        <sz val="14.0"/>
      </rPr>
      <t xml:space="preserve">- Flexible Audio sẽ bỏ audio tiếng việt, vào phát sẽ phát audio tiếng anh 
- Meaning thì ko có audio 
---
</t>
    </r>
    <r>
      <rPr>
        <rFont val="Times New Roman"/>
        <b/>
        <color theme="1"/>
        <sz val="14.0"/>
      </rPr>
      <t>a Hiến báo trưa sẽ fix và đầu chiều tester có thể test</t>
    </r>
  </si>
  <si>
    <t>Link</t>
  </si>
  <si>
    <t>FE</t>
  </si>
  <si>
    <t>Confirm lại: Chỉ đọc hướng dẫn tiếng việt, click vào btn Audio thì mới nói
&gt; Sửa sau</t>
  </si>
  <si>
    <t>Onion -PTY</t>
  </si>
  <si>
    <t>Image background vẫn bị lỗi (ti lệ lỗi là 1/4)</t>
  </si>
  <si>
    <t>Em test trên 4 device, có 1 device bị lỗi gen background   
- Chưa test được do chưa import lại</t>
  </si>
  <si>
    <t>Thank u!
phần này qua ảnh đang gen tiếp -&gt; chiều sẽ nhờ a Thành đẩy 
===</t>
  </si>
  <si>
    <t>Sound background không phát trên device Android</t>
  </si>
  <si>
    <t>Đã ping a Quân, đã ping a Hiến</t>
  </si>
  <si>
    <t>PTY</t>
  </si>
  <si>
    <r>
      <rPr>
        <rFont val="Times New Roman"/>
        <sz val="14.0"/>
      </rPr>
      <t xml:space="preserve">- Bot không tập trung vào câu đang phát triển, bị đánh lạc hướng dẫn đến hỏi câu mới, hỏi những câu ngắn trong khi user phát triển ý thiếu:
</t>
    </r>
    <r>
      <rPr>
        <rFont val="Times New Roman"/>
        <color rgb="FF1155CC"/>
        <sz val="14.0"/>
        <u/>
      </rPr>
      <t>Link</t>
    </r>
    <r>
      <rPr>
        <rFont val="Times New Roman"/>
        <sz val="14.0"/>
      </rPr>
      <t xml:space="preserve">
- Hay check lỗi về thì, thời 
- Những câu cuối nhằm mục đích để user đọc full câu, nếu user nói "Hello" &gt; sẽ lặp lại đoạn thoại từ đầu luôn
</t>
    </r>
    <r>
      <rPr>
        <rFont val="Times New Roman"/>
        <color rgb="FF1155CC"/>
        <sz val="14.0"/>
        <u/>
      </rPr>
      <t xml:space="preserve">Link
</t>
    </r>
  </si>
  <si>
    <t xml:space="preserve">Chiều 27
- Đã fix để bot ko bị đánh lạc hướng đến câu hỏi mới 
- Fix để ko hỏi Hello mà bị lặp lại từ đầu nữa </t>
  </si>
  <si>
    <r>
      <rPr>
        <rFont val="Times New Roman"/>
        <sz val="14.0"/>
      </rPr>
      <t xml:space="preserve">- Bắt lỗi sai về thì. Câu trên yêu cầu đọc là "were" &gt; câu dưới lại yêu cầu đọc là "was". 
- </t>
    </r>
    <r>
      <rPr>
        <rFont val="Times New Roman"/>
        <color rgb="FF1155CC"/>
        <sz val="14.0"/>
        <u/>
      </rPr>
      <t>Khi được hỏi user đọc những câu linh tinh hoặc không biết trả lời đặc biệt với câu trả lời là [No] thì cần hướng user quay về lại câu hỏi.</t>
    </r>
  </si>
  <si>
    <t>API</t>
  </si>
  <si>
    <t xml:space="preserve">Time Fix </t>
  </si>
  <si>
    <t>Result test_ Product</t>
  </si>
  <si>
    <t>Home</t>
  </si>
  <si>
    <t>Lỗi các bài học hiển thị nội dung tiếng việt
=&gt; Xảy ra nhiều chứ không phải hiếm gặp</t>
  </si>
  <si>
    <t>{
  "status": 200,
  "message": "Lấy dữ liệu bài học thành công!",
  "data": {
    "title": "Hello, lYle",
    "description": "Tiếp tục học để đàm phán giỏi nhé?",
    "lesson_progress": {
      "title_lesson_stage": "Giao tiếp nhóm",
      "title_lesson_topic": "Thảo luận kế hoạch sản xuất may mặc",
      "communicate_topic_id": 18640,
      "thumbnail": "https://smedia.stepup.edu.vn/truclv_ai_output/TC2025_thumbnail_scenario_employee-colleague_manufacturing_office-workplace_00001_.png",
      "summary_lesson": 9,
      "summary_lesson_completed": 0,
      "current_lesson": {
        "description": "HỌC NÓI CÂU",
        "icon": "https://smedia.stepup.edu.vn/web_mvp/thecoach/thumb/chunking.png",
        "name": "Bạn có ý kiến gì về quy trình làm việc hiện tại?",
        "type": "LEARN",
        "lesson_id": 159769,
        "has_outline": true,
        "lesson_order": 1,
        "lesson_completed": false,
        "is_pro": false,
        "user_id": null
      },
      "communicate_lesson_data": [
        {
          "description": "HỌC NÓI CÂU",
          "icon": "https://smedia.stepup.edu.vn/web_mvp/thecoach/thumb/chunking.png",
          "name": "Bạn có ý kiến gì về quy trình làm việc hiện tại?",
          "type": "LEARN",
          "lesson_id": 159769,
          "has_outline": true,
          "lesson_order": 1,
          "lesson_completed": false,
          "is_pro": false,
          "user_id": null
        },
        {
          "description": "HỌC NÓI CÂU",
          "icon": "https://smedia.stepup.edu.vn/web_mvp/thecoach/thumb/chunking.png",
          "name": "Bạn nghĩ cách phân chia công việc có hợp lý không?",
          "type": "LEARN",
          "lesson_id": 159770,
          "has_outline": true,
          "lesson_order": 2,
          "lesson_completed": false,
          "is_pro": false,
          "user_id": null
        },
        {
          "description": "THỰC HÀNH VÀ NHẬP VAI",
          "icon": "https://smedia.stepup.edu.vn/web_mvp/thecoach/thumb/onion.png",
          "name": "Cuộc họp thảo luận với đồng nghiệp Anna",
          "type": "GPT_PRODUCE",
          "lesson_id": 159771,
          "has_outline": false,
          "lesson_order": 3,
          "lesson_completed": false,
          "is_pro": false,
          "user_id": null
        },
        {
          "description": "PHÁT TRIỂN Ý",
          "icon": "https://smedia.stepup.edu.vn/web_mvp/thecoach/thumb/pty.png",
          "name": "Cuộc họp thảo luận với đồng nghiệp trong xưởng may",
          "type": "GPT_PRODUCE_IDEA",
          "lesson_id": 159772,
          "has_outline": false,
          "lesson_order": 4,
          "lesson_completed": false,
          "is_pro": false,
          "user_id": null
        },
        {
          "description": "HỌC NÓI CÂU",
          "icon": "https://smedia.stepup.edu.vn/web_mvp/thecoach/thumb/chunking.png",
          "name": "Bạn cần nguyên liệu gì cho kế hoạch sản xuất này?",
          "type": "LEARN",
          "lesson_id": 159773,
          "has_outline": true,
          "lesson_order": 5,
          "lesson_completed": false,
          "is_pro": false,
          "user_id": null
        },
        {
          "description": "HỌC NÓI CÂU",
          "icon": "https://smedia.stepup.edu.vn/web_mvp/thecoach/thumb/chunking.png",
          "name": "Bạn có đề xuất nào để cải thiện quy trình làm việc không?",
          "type": "LEARN",
          "lesson_id": 159774,
          "has_outline": true,
          "lesson_order": 6,
          "lesson_completed": false,
          "is_pro": false,
          "user_id": null
        },
        {
          "description": "THỰC HÀNH VÀ NHẬP VAI",
          "icon": "https://smedia.stepup.edu.vn/web_mvp/thecoach/thumb/onion.png",
          "name": "Cuộc họp thảo luận với đồng nghiệp Anna",
          "type": "GPT_PRODUCE",
          "lesson_id": 159775,
          "has_outline": false,
          "lesson_order": 7,
          "lesson_completed": false,
          "is_pro": false,
          "user_id": null
        },
        {
          "description": "PHÁT TRIỂN Ý",
          "icon": "https://smedia.stepup.edu.vn/web_mvp/thecoach/thumb/pty.png",
          "name": "Cuộc họp sản xuất với đồng nghiệp",
          "type": "GPT_PRODUCE_IDEA",
          "lesson_id": 159776,
          "has_outline": false,
          "lesson_order": 8,
          "lesson_completed": false,
          "is_pro": false,
          "user_id": null
        },
        {
          "description": "THỰC HÀNH VÀ NHẬP VAI",
          "icon": "https://smedia.stepup.edu.vn/web_mvp/thecoach/thumb/onion.png",
          "name": "Cuộc họp thảo luận với đồng nghiệp Anna",
          "type": "GPT_PRODUCE_SUMMARY",
          "lesson_id": 159777,
          "has_outline": false,
          "lesson_order": 9,
          "lesson_completed": false,
          "is_pro": false,
          "user_id": null
        }
      ]
    },
    "communicate_topic": [
      {
        "title": "Thảo luận kế hoạch sản xuất may mặc",
        "thumbnail": "https://smedia.stepup.edu.vn/truclv_ai_output/TC2025_thumbnail_scenario_employee-colleague_manufacturing_office-workplace_00001_.png",
        "topic_id": 18640,
        "topic_order": 1,
        "communicate_stage_id": 3734,
        "summary_lesson": 9,
        "summary_lesson_completed": 0,
        "lesson_progress": null,
        "is_pro": false
      },
      {
        "title": "Giải quyết xung đột lịch trình làm việc",
        "thumbnail": "https://smedia.stepup.edu.vn/truclv_ai_output/TC2025_thumbnail_scenario_employee-colleague_it_office-workplace_00002_.png",
        "topic_id": 18641,
        "topic_order": 2,
        "communicate_stage_id": 3734,
        "summary_lesson": 9,
        "summary_lesson_completed": 0,
        "lesson_progress": null,
        "is_pro": false
      },
      {
        "title": "Hợp tác tổ chức sự kiện tại xưởng",
        "thumbnail": "https://smedia.stepup.edu.vn/truclv_ai_output/TC2025_thumbnail_scenario_employee-colleague_manufacturing_event-conference_00003_.png",
        "topic_id": 18642,
        "topic_order": 3,
        "communicate_stage_id": 3734,
        "summary_lesson": 9,
        "summary_lesson_completed": 0,
        "lesson_progress": null,
        "is_pro": false
      },
      {
        "title": "Đề xuất cải tiến quy trình sản xuất",
        "thumbnail": "https://smedia.stepup.edu.vn/truclv_ai_output/TC2025_thumbnail_scenario_employee-colleague_manufacturing_office-workplace_00004_.png",
        "topic_id": 18643,
        "topic_order": 4,
        "communicate_stage_id": 3734,
        "summary_lesson": 9,
        "summary_lesson_completed": 0,
        "lesson_progress": null,
        "is_pro": true
      }
    ],
    "extended_features": {
      "title": "Học từ vựng chuyên ngành",
      "description": "Tính năng sắp ra mắt"
    },
    "is_pro": false
  }
}</t>
  </si>
  <si>
    <t xml:space="preserve"> "update must in English - for Prompt gen Question"
---</t>
  </si>
  <si>
    <t>2/4 máy vẫn bị lỗi này</t>
  </si>
  <si>
    <t>Học cụm</t>
  </si>
  <si>
    <t xml:space="preserve">Lỗi thi thoảng gen ra 9, 10,17/18 bài &gt; Hiện tại không biết có update gì không nhưng mà thấy 3 acc đang test bài nào cũng gen ra 9,10 bài </t>
  </si>
  <si>
    <t>{
  "status": 200,
  "message": "Lấy dữ liệu bài học thành công!",
  "data": {
    "lesson_id": 158869,
    "lesson_turn_play": 1,
    "lesson_details": [
      {
        "type": "LEARNING_MEANING",
        "data": {
          "answers": [
            {
              "text": "I believe __ is effective.",
              "description": "",
              "is_true_answer": true
            },
            {
              "text": "I believe __ is important.",
              "description": "&lt;r&gt;I believe _ is important.&lt;/r&gt; mang nghĩa là 'Tôi tin rằng _ là quan trọng.' nên sai nghĩa so với yêu cầu của đề bài.",
              "is_true_answer": false
            },
            {
              "text": "I believe __ is necessary.",
              "description": "&lt;r&gt;I believe _ is necessary.&lt;/r&gt; mang nghĩa là 'Tôi tin rằng _ là cần thiết.' nên sai nghĩa so với yêu cầu của đề bài.",
              "is_true_answer": false
            }
          ],
          "sentence": "Tôi tin rằng __ là hiệu quả.",
          "description": "Hãy dịch cụm in đậm"
        },
        "lesson_detail_id": "lesson_detail_619_lesson_158869",
        "learn_type": null,
        "lesson_detail_group": "LEARN_STRUCTURE"
      },
      {
        "type": "LEARNING_CARD",
        "data": {
          "ipa": "/aɪ bɪˈliːv __ ɪz ɪˈfɛktɪv/",
          "description": "Hãy nói cụm sau",
          "intro_audio": "https://smedia.stepup.edu.vn/thecoach/loidan_hayngheminhnoivadoclai.mp3",
          "sentence_en": "I believe __ is effective.",
          "sentence_vi": "Tôi tin rằng __ là hiệu quả.",
          "sentence_audio": "https://smedia.stepup.edu.vn/web_mvp/thecoach/audio_TC2025/learning_card/i_believe_is_effective_20250528_044058_ebu30b.mp3"
        },
        "lesson_detail_id": "lesson_detail_806_lesson_158869",
        "learn_type": null,
        "lesson_detail_group": "LEARN_STRUCTURE"
      },
      {
        "type": "LEARNING_CARD",
        "data": {
          "ipa": "/ˈsoʊʃəl ˈmiːdiə ˈmɑrkɪtɪŋ/",
          "description": "Hãy nói cụm sau",
          "intro_audio": "https://smedia.stepup.edu.vn/thecoach/loidan_hayngheminhnoivadoclai.mp3",
          "sentence_en": "social media marketing",
          "sentence_vi": "tiếp thị truyền thông xã hội",
          "sentence_audio": "https://smedia.stepup.edu.vn/web_mvp/thecoach/audio_TC2025/learning_card/social_media_marketing_20250528_044058_jvc93b.mp3"
        },
        "lesson_detail_id": "lesson_detail_265_lesson_158869",
        "learn_type": null,
        "lesson_detail_group": "LEARN_STRUCTURE"
      },
      {
        "type": "LEARNING_MEANING",
        "data": {
          "answers": [
            {
              "text": "personalized emails",
              "description": "",
              "is_true_answer": true
            },
            {
              "text": "automated messages",
              "description": "&lt;r&gt;automated messages&lt;/r&gt; mang nghĩa là 'tin nhắn tự động' nên sai nghĩa so với yêu cầu của đề bài.",
              "is_true_answer": false
            },
            {
              "text": "generic newsletters",
              "description": "&lt;r&gt;generic newsletters&lt;/r&gt; mang nghĩa là 'bản tin chung' nên sai nghĩa so với yêu cầu của đề bài.",
              "is_true_answer": false
            }
          ],
          "sentence": "email cá nhân hóa",
          "description": "Hãy dịch cụm in đậm"
        },
        "lesson_detail_id": "lesson_detail_688_lesson_158869",
        "learn_type": null,
        "lesson_detail_group": "LEARN_STRUCTURE"
      },
      {
        "type": "LEARNING_CARD",
        "data": {
          "ipa": "/ˈpɜrsənəlaɪzd ˈiːmeɪlz/",
          "description": "Hãy nói cụm sau",
          "intro_audio": "https://smedia.stepup.edu.vn/thecoach/loidan_hayngheminhnoivadoclai.mp3",
          "sentence_en": "personalized emails",
          "sentence_vi": "email cá nhân hóa",
          "sentence_audio": "https://smedia.stepup.edu.vn/web_mvp/thecoach/audio_TC2025/learning_card/personalized_emails_20250528_044058_irhkxn.mp3"
        },
        "lesson_detail_id": "lesson_detail_134_lesson_158869",
        "learn_type": null,
        "lesson_detail_group": "LEARN_STRUCTURE"
      },
      {
        "type": "LEARNING_MEANING",
        "data": {
          "answers": [
            {
              "text": "customer referrals",
              "description": "",
              "is_true_answer": true
            },
            {
              "text": "client testimonials",
              "description": "&lt;r&gt;client testimonials&lt;/r&gt; mang nghĩa là 'những lời chứng thực từ khách hàng' nên sai nghĩa so với yêu cầu của đề bài.",
              "is_true_answer": false
            },
            {
              "text": "consumer feedback",
              "description": "&lt;r&gt;consumer feedback&lt;/r&gt; mang nghĩa là 'phản hồi từ người tiêu dùng' nên sai nghĩa so với yêu cầu của đề bài.",
              "is_true_answer": false
            }
          ],
          "sentence": "giới thiệu từ khách hàng",
          "description": "Hãy dịch cụm in đậm"
        },
        "lesson_detail_id": "lesson_detail_204_lesson_158869",
        "learn_type": null,
        "lesson_detail_group": "LEARN_STRUCTURE"
      },
      {
        "type": "LEARNING_CARD",
        "data": {
          "ipa": "/ˈkʌstəmər rɪˈfɜrəlz/",
          "description": "Hãy nói cụm sau",
          "intro_audio": "https://smedia.stepup.edu.vn/thecoach/loidan_hayngheminhnoivadoclai.mp3",
          "sentence_en": "customer referrals",
          "sentence_vi": "giới thiệu từ khách hàng",
          "sentence_audio": "https://smedia.stepup.edu.vn/web_mvp/thecoach/audio_TC2025/learning_card/customer_referrals_20250528_044058_0b0ric.mp3"
        },
        "lesson_detail_id": "lesson_detail_81_lesson_158869",
        "learn_type": null,
        "lesson_detail_group": "LEARN_STRUCTURE"
      },
      {
        "type": "LEARNING_PRESENT",
        "data": {
          "options": [
            "social media marketing",
            "personalized emails",
            "customer referrals"
          ],
          "questions": [
            {
              "sentence_en": "I believe social media marketing is effective.",
              "sentence_vn": "Tôi tin rằng &lt;green&gt;tiếp thị truyền thông xã hội&lt;/green&gt; mang lại hiệu quả.",
              "true_answer": "social media marketing",
              "sentence_hide": "I believe __ is effective."
            },
            {
              "sentence_en": "I believe personalized emails is effective.",
              "sentence_vn": "Tôi tin rằng &lt;green&gt;email được cá nhân hóa&lt;/green&gt; là hiệu quả.",
              "true_answer": "personalized emails",
              "sentence_hide": "I believe __ is effective."
            },
            {
              "sentence_en": "I believe customer referrals is effective.",
              "sentence_vn": "Tôi tin rằng &lt;green&gt;việc khách hàng giới thiệu&lt;/green&gt; là hiệu quả.",
              "true_answer": "customer referrals",
              "sentence_hide": "I believe __ is effective."
            }
          ],
          "description": "Ghép đúng cụm vào câu sau"
        },
        "lesson_detail_id": "lesson_detail_409_lesson_158869",
        "learn_type": null,
        "lesson_detail_group": "BUILD_SENTENCE"
      },
      {
        "type": "LEARNING_LYLY",
        "data": {
          "context": "Bạn tin rằng giới thiệu khách hàng là chiến lược hiệu quả. Trong cuộc họp, giám đốc bán hàng hỏi bạn ...",
          "suggest": "I believe customer referrals is effective.",
          "text_intro": "Trả lời đúng với thông tin sau nha!",
          "audio_intro": "",
          "audio_context": "https://smedia.stepup.edu.vn/web_mvp/thecoach/audio_TC2025/lyly_context/ban_tin_rang_gioi_thieu_khach_hang_la_chien_luoc_hieu_qua_trong_cuoc_hop_giam_doc_ban_hang_hoi_ban_20250528_044058_e9l9w9.mp3",
          "first_message": "Which strategy do you think is most effective for reaching customers?",
          "system_prompt": "You are an AI English tutor for workplace communication. \n\nYou will be given:\n- User's profile\n- Topic: The stage/goal of the conversation\n- Scenario: The specific discussion in which this roleplay takes place\n- Question: This is the question asked to user\n- Correct answer: user needs to reply with this sentence\n- Context sentence: this is what user sees, which signals to user what the correct answer is.\n\nOUTPUT FORMAT:\nAll responses must be formatted as a JSON object with a \"message\" array containing either one or two string elements:\n{\n  \"message\": [\"Single response\"] \n}\nOR\n{\n  \"message\": [\"First response\", \"Second response\"]\n}\n\nYour task:\n1. Ask the user: \n   {\n     \"message\": [\"first message\"]\n   }\n\n2. Based on the response:\n   - If user said [correct sentence], reply concisely and naturally without giving any new info, then proceed to step 3:\n     {\n       \"message\": [\"Your concise reply\", \"Now it's your turn to ask me. Can you repeat the question I just asked?\"]\n     }\n   \n   - If user said anything else or is unclear, give feedback:\n     - 1st time: \n       {\n         \"message\": [\"Uh oh... Try answering based on the above information!\"]\n       }\n     - 2nd time: \n       {\n         \"message\": [\"Not quite... You can use a hint if you'd like. Try one more time!\"]\n       }\n     - 3rd time: \n       {\n         \"message\": [\"It's okay. The correct answer is '[correct sentence]'. Don't forget next time!\", \"Now it's your turn to ask me. Can you repeat the question I just asked?\"]\n       }\n\n\n3. Based on the user's response:\n   - If user said [question] correctly, answer the question concisely and naturally in the context\n     {\n       \"message\": [\"Your concise answer\", \"Vậy là bạn đã hoàn thành bài học. Lần sau trò chuyện tiếp nha!\"]\n     }\n     \n   - If incorrect:\n     - 1st attempt: \n       {\n         \"message\": [\"Sorry, I didn't catch that. What was your question?\"]\n       }\n     - 2nd attempt: \n       {\n         \"message\": [\"You can use the question I asked earlier. Try again!\"]\n       }\n     - 3rd attempt: \n       {\n         \"message\": [\"The question is '[question]'. Don't worry, we can try again later!\", \"Vậy là bạn đã hoàn thành bài học. Lần sau trò chuyện tiếp nha!\"]\n       }\n\n====\nGIVEN CONTEXT: \n====\n{\"user_profile\"😕"GIVEN INPUT:\\n- Industry: [truyen_thong_va_quang_cao]\\n- Job: [bán hàng]\\n- Native language: Vietnamese\\n- English Level: [B1]\\n- learningGoals: [Phỏng vấn xin việc,Đi du học]\\n\",\"topic\"😕"Giao tiếp trong bán hàng\",\"scenario\"😕"Thảo luận kế hoạch bán hàng\",\"question\"😕"Which strategy do you think is most effective for reaching customers?\",\"structure\"😕"I believe __ is effective.\",\"first_message\"😕"Which strategy do you think is most effective for reaching customers?\",\"correct_structure_phrase_eng\"😕"I believe customer referrals is effective.\"}\n---\nContext sentence: \"Bạn tin rằng giới thiệu khách hàng là chiến lược hiệu quả. Trong cuộc họp, giám đốc bán hàng hỏi bạn ...\"\n"
        },
        "lesson_detail_id": "lesson_detail_295_lesson_158869",
        "learn_type": null,
        "lesson_detail_group": null
      }
    ],
    "next_lesson": {
      "description": "HỌC NÓI CÂU",
      "icon": null,
      "name": "Sản phẩm nào bạn cho là cần tập trung trong tháng tới?",
      "type": "LEARN",
      "lesson_id": 158870,
      "has_outline": true,
      "lesson_order": 2,
      "lesson_completed": false,
      "is_pro": false,
      "user_id": null
    },
    "next_lesson_gpt_ideal": null,
    "progress_bar": {
      "elements": [
        {
          "description": "Nạp cụm",
          "quantity": 7
        },
        {
          "description": "Ghép câu",
          "quantity": 1
        },
        {
          "description": "Phản xạ",
          "quantity": 0
        }
      ],
      "current_position": 1
    }
  }
}</t>
  </si>
  <si>
    <t xml:space="preserve"> </t>
  </si>
  <si>
    <t>oke(+6)</t>
  </si>
  <si>
    <t>Lỗi end hội thoại ngay khi user reply là [No]</t>
  </si>
  <si>
    <t>Lời thoại bắt đầu không hợp lí. 
Giu nguyên giống The Coach ở câu mở đầu :[Hello there! I can  help you expand your answer to increase your fluency. Let's..]</t>
  </si>
  <si>
    <t>Suggest, High</t>
  </si>
  <si>
    <t>End luồng khi user đọc 2,3 lần mà vẫn không đúng.
Case này ảnh hưởng UX, trước The Coach cũng sửa promt cho cái này</t>
  </si>
  <si>
    <t xml:space="preserve">??? Case này là sao nhỉ, tui đọc không hiểu </t>
  </si>
  <si>
    <t xml:space="preserve">Tên bài Onion, Onion Mini, PTY </t>
  </si>
  <si>
    <t xml:space="preserve">- tên Onion, Onion Mini đã khác nhau (ảnh gửi kèm)
- PTY tên bị trùng - em đang check lại với bên Backend </t>
  </si>
  <si>
    <t>Cường - 05/06/2025
- Tên bài học PTY sẽ là câu hỏi 
- Tên các bài Onion và Onion Mini đã được cập nhật, mn check nhen ạ</t>
  </si>
  <si>
    <t>Pratise AI</t>
  </si>
  <si>
    <t>List bài học onion</t>
  </si>
  <si>
    <t>Hình ảnh AI gen chưa giống PRD</t>
  </si>
  <si>
    <t xml:space="preserve">Tối 3/6 chạy hàng loạt
---
đang đợi card server để gen - tầm mấy tuần nưã mới có </t>
  </si>
  <si>
    <t>Onion Mini</t>
  </si>
  <si>
    <t>Lỗi hiển thị câu hỏi đầ tiên là tiếng việt</t>
  </si>
  <si>
    <t>Thêm english vào "bot_start_message"
---
15h chiều 3/6</t>
  </si>
  <si>
    <t>Lỗi hiển thị phần trăm của bài PTY (lúc lỗi lúc không)</t>
  </si>
  <si>
    <t xml:space="preserve">Sửa logic : 100/100 thành 100
--
15h chiều 3/6
====
Đẩy 5h30 sáng 5/6 trên Dev </t>
  </si>
  <si>
    <t>Sáng m4/6 test vẫn lỗi</t>
  </si>
  <si>
    <t xml:space="preserve">Tớ đẩy lại vào 5/6 rùi nha </t>
  </si>
  <si>
    <t>Lỗi hiển thị tên bài học là tiếng việt</t>
  </si>
  <si>
    <t>Cái này là tính năng mà: 
- Học thuật thiết kế là tên bài Onion và Onion Mini để tiếng việt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</si>
</sst>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trike/>
      <sz val="14.0"/>
      <color theme="1"/>
      <name val="Times New Roman"/>
    </font>
    <font/>
    <font>
      <strike/>
      <sz val="14.0"/>
      <color theme="1"/>
      <name val="Times New Roman"/>
    </font>
    <font>
      <strike/>
      <sz val="10.0"/>
      <color theme="1"/>
      <name val="Arial"/>
    </font>
    <font>
      <sz val="10.0"/>
      <color theme="1"/>
      <name val="Arial"/>
    </font>
    <font>
      <strike/>
      <u/>
      <sz val="14.0"/>
      <color rgb="FF0000FF"/>
      <name val="Times New Roman"/>
    </font>
    <font>
      <strike/>
      <u/>
      <sz val="14.0"/>
      <color theme="1"/>
      <name val="Times New Roman"/>
    </font>
    <font>
      <u/>
      <sz val="14.0"/>
      <color rgb="FF0000FF"/>
      <name val="Arial"/>
    </font>
    <font>
      <b/>
      <sz val="14.0"/>
      <color theme="1"/>
      <name val="Times New Roman"/>
    </font>
    <font>
      <sz val="14.0"/>
      <color theme="1"/>
      <name val="Times New Roman"/>
    </font>
    <font>
      <u/>
      <sz val="14.0"/>
      <color rgb="FF0000FF"/>
      <name val="Times New Roman"/>
    </font>
    <font>
      <b/>
      <sz val="14.0"/>
      <color rgb="FFFF0000"/>
      <name val="Times New Roman"/>
    </font>
  </fonts>
  <fills count="4">
    <fill>
      <patternFill patternType="none"/>
    </fill>
    <fill>
      <patternFill patternType="lightGray"/>
    </fill>
    <fill>
      <patternFill patternType="solid">
        <fgColor rgb="FF6AA84F"/>
        <bgColor rgb="FF6AA84F"/>
      </patternFill>
    </fill>
    <fill>
      <patternFill patternType="solid">
        <fgColor rgb="FFC9DAF8"/>
        <bgColor rgb="FFC9DAF8"/>
      </patternFill>
    </fill>
  </fills>
  <borders count="1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2" fontId="1" numFmtId="0" xfId="0" applyAlignment="1" applyBorder="1" applyFont="1">
      <alignment horizontal="center" shrinkToFit="0" vertical="top" wrapText="1"/>
    </xf>
    <xf borderId="3" fillId="0" fontId="2" numFmtId="0" xfId="0" applyBorder="1" applyFont="1"/>
    <xf borderId="0" fillId="0" fontId="3" numFmtId="0" xfId="0" applyAlignment="1" applyFont="1">
      <alignment shrinkToFit="0" vertical="top" wrapText="1"/>
    </xf>
    <xf borderId="0" fillId="0" fontId="4" numFmtId="0" xfId="0" applyAlignment="1" applyFont="1">
      <alignment shrinkToFit="0" vertical="top" wrapText="1"/>
    </xf>
    <xf borderId="0" fillId="0" fontId="5" numFmtId="0" xfId="0" applyAlignment="1" applyFont="1">
      <alignment shrinkToFit="0" vertical="top" wrapText="1"/>
    </xf>
    <xf borderId="1" fillId="0" fontId="3" numFmtId="0" xfId="0" applyAlignment="1" applyBorder="1" applyFont="1">
      <alignment horizontal="center" shrinkToFit="0" vertical="top" wrapText="1"/>
    </xf>
    <xf borderId="1" fillId="0" fontId="3" numFmtId="0" xfId="0" applyAlignment="1" applyBorder="1" applyFont="1">
      <alignment shrinkToFit="0" vertical="top" wrapText="1"/>
    </xf>
    <xf borderId="1" fillId="0" fontId="6" numFmtId="0" xfId="0" applyAlignment="1" applyBorder="1" applyFont="1">
      <alignment shrinkToFit="0" vertical="top" wrapText="1"/>
    </xf>
    <xf borderId="1" fillId="0" fontId="7" numFmtId="0" xfId="0" applyAlignment="1" applyBorder="1" applyFont="1">
      <alignment shrinkToFit="0" vertical="top" wrapText="1"/>
    </xf>
    <xf borderId="1" fillId="0" fontId="4" numFmtId="0" xfId="0" applyAlignment="1" applyBorder="1" applyFont="1">
      <alignment shrinkToFit="0" vertical="top" wrapText="1"/>
    </xf>
    <xf borderId="4" fillId="3" fontId="8" numFmtId="0" xfId="0" applyAlignment="1" applyBorder="1" applyFill="1" applyFont="1">
      <alignment shrinkToFit="0" vertical="top"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 fillId="2" fontId="9" numFmtId="0" xfId="0" applyAlignment="1" applyBorder="1" applyFont="1">
      <alignment horizontal="center" shrinkToFit="0" vertical="top" wrapText="1"/>
    </xf>
    <xf borderId="12" fillId="2" fontId="9" numFmtId="0" xfId="0" applyAlignment="1" applyBorder="1" applyFont="1">
      <alignment horizontal="center" shrinkToFit="0" vertical="top" wrapText="1"/>
    </xf>
    <xf borderId="13" fillId="2" fontId="9" numFmtId="0" xfId="0" applyAlignment="1" applyBorder="1" applyFont="1">
      <alignment horizontal="center" shrinkToFit="0" vertical="top" wrapText="1"/>
    </xf>
    <xf borderId="0" fillId="0" fontId="3" numFmtId="0" xfId="0" applyAlignment="1" applyFont="1">
      <alignment horizontal="center" shrinkToFit="0" vertical="center" wrapText="1"/>
    </xf>
    <xf borderId="0" fillId="0" fontId="10" numFmtId="0" xfId="0" applyAlignment="1" applyFont="1">
      <alignment shrinkToFit="0" vertical="top" wrapText="1"/>
    </xf>
    <xf borderId="1" fillId="0" fontId="10" numFmtId="0" xfId="0" applyAlignment="1" applyBorder="1" applyFont="1">
      <alignment shrinkToFit="0" vertical="top" wrapText="1"/>
    </xf>
    <xf borderId="1" fillId="0" fontId="10" numFmtId="0" xfId="0" applyAlignment="1" applyBorder="1" applyFont="1">
      <alignment horizontal="center" shrinkToFit="0" vertical="top" wrapText="1"/>
    </xf>
    <xf borderId="1" fillId="0" fontId="11" numFmtId="0" xfId="0" applyAlignment="1" applyBorder="1" applyFont="1">
      <alignment shrinkToFit="0" vertical="top" wrapText="1"/>
    </xf>
    <xf borderId="14" fillId="0" fontId="10" numFmtId="0" xfId="0" applyAlignment="1" applyBorder="1" applyFont="1">
      <alignment shrinkToFit="0" vertical="top" wrapText="1"/>
    </xf>
    <xf borderId="15" fillId="0" fontId="2" numFmtId="0" xfId="0" applyBorder="1" applyFont="1"/>
    <xf borderId="1" fillId="0" fontId="12" numFmtId="0" xfId="0" applyAlignment="1" applyBorder="1" applyFont="1">
      <alignment shrinkToFit="0" vertical="top" wrapText="1"/>
    </xf>
    <xf borderId="1" fillId="0" fontId="9" numFmtId="0" xfId="0" applyAlignment="1" applyBorder="1" applyFont="1">
      <alignment shrinkToFit="0" vertical="top" wrapText="1"/>
    </xf>
    <xf borderId="16" fillId="0" fontId="2" numFmtId="0" xfId="0" applyBorder="1" applyFont="1"/>
    <xf borderId="0" fillId="0" fontId="12" numFmtId="0" xfId="0" applyAlignment="1" applyFont="1">
      <alignment shrinkToFit="0" vertical="top" wrapText="1"/>
    </xf>
    <xf borderId="2" fillId="2" fontId="9" numFmtId="0" xfId="0" applyAlignment="1" applyBorder="1" applyFont="1">
      <alignment horizontal="center" shrinkToFit="0" vertical="top" wrapText="1"/>
    </xf>
    <xf borderId="1" fillId="0" fontId="5" numFmtId="0" xfId="0" applyAlignment="1" applyBorder="1" applyFont="1">
      <alignment shrinkToFit="0" vertical="top" wrapText="1"/>
    </xf>
    <xf borderId="14" fillId="0" fontId="3"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1" Type="http://schemas.openxmlformats.org/officeDocument/2006/relationships/image" Target="../media/image7.png"/><Relationship Id="rId10" Type="http://schemas.openxmlformats.org/officeDocument/2006/relationships/image" Target="../media/image11.png"/><Relationship Id="rId13" Type="http://schemas.openxmlformats.org/officeDocument/2006/relationships/image" Target="../media/image12.png"/><Relationship Id="rId12" Type="http://schemas.openxmlformats.org/officeDocument/2006/relationships/image" Target="../media/image14.png"/><Relationship Id="rId1" Type="http://schemas.openxmlformats.org/officeDocument/2006/relationships/image" Target="../media/image8.png"/><Relationship Id="rId2" Type="http://schemas.openxmlformats.org/officeDocument/2006/relationships/image" Target="../media/image20.png"/><Relationship Id="rId3" Type="http://schemas.openxmlformats.org/officeDocument/2006/relationships/image" Target="../media/image6.png"/><Relationship Id="rId4" Type="http://schemas.openxmlformats.org/officeDocument/2006/relationships/image" Target="../media/image10.png"/><Relationship Id="rId9" Type="http://schemas.openxmlformats.org/officeDocument/2006/relationships/image" Target="../media/image13.png"/><Relationship Id="rId15" Type="http://schemas.openxmlformats.org/officeDocument/2006/relationships/image" Target="../media/image4.png"/><Relationship Id="rId14" Type="http://schemas.openxmlformats.org/officeDocument/2006/relationships/image" Target="../media/image3.png"/><Relationship Id="rId5" Type="http://schemas.openxmlformats.org/officeDocument/2006/relationships/image" Target="../media/image9.png"/><Relationship Id="rId6" Type="http://schemas.openxmlformats.org/officeDocument/2006/relationships/image" Target="../media/image1.png"/><Relationship Id="rId7" Type="http://schemas.openxmlformats.org/officeDocument/2006/relationships/image" Target="../media/image5.png"/><Relationship Id="rId8"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8.png"/><Relationship Id="rId2" Type="http://schemas.openxmlformats.org/officeDocument/2006/relationships/image" Target="../media/image19.png"/><Relationship Id="rId3" Type="http://schemas.openxmlformats.org/officeDocument/2006/relationships/image" Target="../media/image15.png"/><Relationship Id="rId4" Type="http://schemas.openxmlformats.org/officeDocument/2006/relationships/image" Target="../media/image16.png"/><Relationship Id="rId5"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21.jpg"/><Relationship Id="rId2" Type="http://schemas.openxmlformats.org/officeDocument/2006/relationships/image" Target="../media/image24.jpg"/><Relationship Id="rId3" Type="http://schemas.openxmlformats.org/officeDocument/2006/relationships/image" Target="../media/image26.png"/><Relationship Id="rId4" Type="http://schemas.openxmlformats.org/officeDocument/2006/relationships/image" Target="../media/image25.png"/><Relationship Id="rId5" Type="http://schemas.openxmlformats.org/officeDocument/2006/relationships/image" Target="../media/image27.jpg"/><Relationship Id="rId6" Type="http://schemas.openxmlformats.org/officeDocument/2006/relationships/image" Target="../media/image22.jpg"/><Relationship Id="rId7" Type="http://schemas.openxmlformats.org/officeDocument/2006/relationships/image" Target="../media/image2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371475</xdr:colOff>
      <xdr:row>1</xdr:row>
      <xdr:rowOff>38100</xdr:rowOff>
    </xdr:from>
    <xdr:ext cx="1990725" cy="3543300"/>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371475</xdr:colOff>
      <xdr:row>2</xdr:row>
      <xdr:rowOff>142875</xdr:rowOff>
    </xdr:from>
    <xdr:ext cx="1752600" cy="2628900"/>
    <xdr:pic>
      <xdr:nvPicPr>
        <xdr:cNvPr id="0" name="image20.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323850</xdr:colOff>
      <xdr:row>3</xdr:row>
      <xdr:rowOff>152400</xdr:rowOff>
    </xdr:from>
    <xdr:ext cx="5629275" cy="195262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257175</xdr:colOff>
      <xdr:row>4</xdr:row>
      <xdr:rowOff>457200</xdr:rowOff>
    </xdr:from>
    <xdr:ext cx="2219325" cy="3933825"/>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371475</xdr:colOff>
      <xdr:row>4</xdr:row>
      <xdr:rowOff>104775</xdr:rowOff>
    </xdr:from>
    <xdr:ext cx="2362200" cy="433387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2990850</xdr:colOff>
      <xdr:row>5</xdr:row>
      <xdr:rowOff>304800</xdr:rowOff>
    </xdr:from>
    <xdr:ext cx="1657350" cy="2295525"/>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371475</xdr:colOff>
      <xdr:row>5</xdr:row>
      <xdr:rowOff>114300</xdr:rowOff>
    </xdr:from>
    <xdr:ext cx="2428875" cy="3933825"/>
    <xdr:pic>
      <xdr:nvPicPr>
        <xdr:cNvPr id="0" name="image5.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3638550</xdr:colOff>
      <xdr:row>5</xdr:row>
      <xdr:rowOff>4733925</xdr:rowOff>
    </xdr:from>
    <xdr:ext cx="1943100" cy="4029075"/>
    <xdr:pic>
      <xdr:nvPicPr>
        <xdr:cNvPr id="0" name="image2.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152400</xdr:colOff>
      <xdr:row>8</xdr:row>
      <xdr:rowOff>142875</xdr:rowOff>
    </xdr:from>
    <xdr:ext cx="2428875" cy="4276725"/>
    <xdr:pic>
      <xdr:nvPicPr>
        <xdr:cNvPr id="0" name="image13.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371475</xdr:colOff>
      <xdr:row>9</xdr:row>
      <xdr:rowOff>142875</xdr:rowOff>
    </xdr:from>
    <xdr:ext cx="2628900" cy="4543425"/>
    <xdr:pic>
      <xdr:nvPicPr>
        <xdr:cNvPr id="0" name="image11.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66675</xdr:colOff>
      <xdr:row>12</xdr:row>
      <xdr:rowOff>123825</xdr:rowOff>
    </xdr:from>
    <xdr:ext cx="3962400" cy="3533775"/>
    <xdr:pic>
      <xdr:nvPicPr>
        <xdr:cNvPr id="0" name="image7.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4324350</xdr:colOff>
      <xdr:row>11</xdr:row>
      <xdr:rowOff>666750</xdr:rowOff>
    </xdr:from>
    <xdr:ext cx="3152775" cy="4333875"/>
    <xdr:pic>
      <xdr:nvPicPr>
        <xdr:cNvPr id="0" name="image14.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66675</xdr:colOff>
      <xdr:row>13</xdr:row>
      <xdr:rowOff>38100</xdr:rowOff>
    </xdr:from>
    <xdr:ext cx="1943100" cy="4143375"/>
    <xdr:pic>
      <xdr:nvPicPr>
        <xdr:cNvPr id="0" name="image12.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2438400</xdr:colOff>
      <xdr:row>14</xdr:row>
      <xdr:rowOff>314325</xdr:rowOff>
    </xdr:from>
    <xdr:ext cx="5495925" cy="2200275"/>
    <xdr:pic>
      <xdr:nvPicPr>
        <xdr:cNvPr id="0" name="image3.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5</xdr:col>
      <xdr:colOff>0</xdr:colOff>
      <xdr:row>14</xdr:row>
      <xdr:rowOff>0</xdr:rowOff>
    </xdr:from>
    <xdr:ext cx="2076450" cy="3838575"/>
    <xdr:pic>
      <xdr:nvPicPr>
        <xdr:cNvPr id="0" name="image4.png"/>
        <xdr:cNvPicPr preferRelativeResize="0"/>
      </xdr:nvPicPr>
      <xdr:blipFill>
        <a:blip cstate="print" r:embed="rId1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342900</xdr:colOff>
      <xdr:row>9</xdr:row>
      <xdr:rowOff>247650</xdr:rowOff>
    </xdr:from>
    <xdr:ext cx="2581275" cy="2438400"/>
    <xdr:pic>
      <xdr:nvPicPr>
        <xdr:cNvPr id="0" name="image1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1123950</xdr:colOff>
      <xdr:row>12</xdr:row>
      <xdr:rowOff>257175</xdr:rowOff>
    </xdr:from>
    <xdr:ext cx="3171825" cy="2590800"/>
    <xdr:pic>
      <xdr:nvPicPr>
        <xdr:cNvPr id="0" name="image1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590550</xdr:colOff>
      <xdr:row>11</xdr:row>
      <xdr:rowOff>133350</xdr:rowOff>
    </xdr:from>
    <xdr:ext cx="2324100" cy="2943225"/>
    <xdr:pic>
      <xdr:nvPicPr>
        <xdr:cNvPr id="0" name="image1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885825</xdr:colOff>
      <xdr:row>9</xdr:row>
      <xdr:rowOff>3267075</xdr:rowOff>
    </xdr:from>
    <xdr:ext cx="2190750" cy="4610100"/>
    <xdr:pic>
      <xdr:nvPicPr>
        <xdr:cNvPr id="0" name="image1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952500</xdr:colOff>
      <xdr:row>4</xdr:row>
      <xdr:rowOff>619125</xdr:rowOff>
    </xdr:from>
    <xdr:ext cx="2124075" cy="3257550"/>
    <xdr:pic>
      <xdr:nvPicPr>
        <xdr:cNvPr id="0" name="image1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2371725" cy="4219575"/>
    <xdr:pic>
      <xdr:nvPicPr>
        <xdr:cNvPr id="0" name="image21.jp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4</xdr:row>
      <xdr:rowOff>0</xdr:rowOff>
    </xdr:from>
    <xdr:ext cx="2114550" cy="3543300"/>
    <xdr:pic>
      <xdr:nvPicPr>
        <xdr:cNvPr id="0" name="image24.jp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6</xdr:row>
      <xdr:rowOff>0</xdr:rowOff>
    </xdr:from>
    <xdr:ext cx="1714500" cy="3724275"/>
    <xdr:pic>
      <xdr:nvPicPr>
        <xdr:cNvPr id="0" name="image26.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7</xdr:row>
      <xdr:rowOff>0</xdr:rowOff>
    </xdr:from>
    <xdr:ext cx="4019550" cy="1457325"/>
    <xdr:pic>
      <xdr:nvPicPr>
        <xdr:cNvPr id="0" name="image25.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8</xdr:row>
      <xdr:rowOff>0</xdr:rowOff>
    </xdr:from>
    <xdr:ext cx="1809750" cy="3819525"/>
    <xdr:pic>
      <xdr:nvPicPr>
        <xdr:cNvPr id="0" name="image27.jp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9</xdr:row>
      <xdr:rowOff>0</xdr:rowOff>
    </xdr:from>
    <xdr:ext cx="1733550" cy="1990725"/>
    <xdr:pic>
      <xdr:nvPicPr>
        <xdr:cNvPr id="0" name="image22.jp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10</xdr:row>
      <xdr:rowOff>0</xdr:rowOff>
    </xdr:from>
    <xdr:ext cx="1685925" cy="2867025"/>
    <xdr:pic>
      <xdr:nvPicPr>
        <xdr:cNvPr id="0" name="image23.jpg"/>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treamable.com/581apk" TargetMode="External"/><Relationship Id="rId2" Type="http://schemas.openxmlformats.org/officeDocument/2006/relationships/hyperlink" Target="https://streamable.com/uz1spg" TargetMode="External"/><Relationship Id="rId3" Type="http://schemas.openxmlformats.org/officeDocument/2006/relationships/hyperlink" Target="https://streamable.com/2tspc4" TargetMode="External"/><Relationship Id="rId4" Type="http://schemas.openxmlformats.org/officeDocument/2006/relationships/hyperlink" Target="https://prnt.sc/aocdOc2WuyIx" TargetMode="External"/><Relationship Id="rId5" Type="http://schemas.openxmlformats.org/officeDocument/2006/relationships/hyperlink" Target="mailto:cuongmkmtpgoldfinch@gmail.co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CwaJIKkysAKU"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_K5aoWgRF2RO" TargetMode="External"/><Relationship Id="rId2" Type="http://schemas.openxmlformats.org/officeDocument/2006/relationships/hyperlink" Target="https://prnt.sc/nm8zr3JDDaU4" TargetMode="External"/><Relationship Id="rId3" Type="http://schemas.openxmlformats.org/officeDocument/2006/relationships/hyperlink" Target="https://streamable.com/xg0hfg" TargetMode="External"/><Relationship Id="rId4" Type="http://schemas.openxmlformats.org/officeDocument/2006/relationships/hyperlink" Target="https://streamable.com/pc47u1" TargetMode="External"/><Relationship Id="rId5" Type="http://schemas.openxmlformats.org/officeDocument/2006/relationships/hyperlink" Target="https://prnt.sc/HK4qnFil-fbA" TargetMode="External"/><Relationship Id="rId6" Type="http://schemas.openxmlformats.org/officeDocument/2006/relationships/hyperlink" Target="https://streamable.com/6o0ujj"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4" width="18.13"/>
    <col customWidth="1" min="5" max="5" width="44.5"/>
    <col customWidth="1" min="6" max="6" width="107.75"/>
    <col customWidth="1" min="7" max="8" width="27.75"/>
    <col customWidth="1" min="9" max="9" width="28.5"/>
    <col customWidth="1" min="10" max="10" width="60.25"/>
    <col customWidth="1" min="11" max="11" width="37.5"/>
    <col customWidth="1" min="12" max="12" width="33.5"/>
    <col customWidth="1" min="13" max="14" width="35.38"/>
  </cols>
  <sheetData>
    <row r="1" ht="15.75" customHeight="1">
      <c r="A1" s="1" t="s">
        <v>0</v>
      </c>
      <c r="B1" s="2" t="s">
        <v>1</v>
      </c>
      <c r="C1" s="3"/>
      <c r="D1" s="1" t="s">
        <v>2</v>
      </c>
      <c r="E1" s="1" t="s">
        <v>3</v>
      </c>
      <c r="F1" s="1" t="s">
        <v>4</v>
      </c>
      <c r="G1" s="1" t="s">
        <v>5</v>
      </c>
      <c r="H1" s="1" t="s">
        <v>6</v>
      </c>
      <c r="I1" s="1" t="s">
        <v>7</v>
      </c>
      <c r="J1" s="4" t="s">
        <v>8</v>
      </c>
      <c r="K1" s="5"/>
      <c r="L1" s="5"/>
      <c r="M1" s="5"/>
      <c r="N1" s="5"/>
      <c r="O1" s="6"/>
      <c r="P1" s="6"/>
      <c r="Q1" s="6"/>
      <c r="R1" s="6"/>
      <c r="S1" s="6"/>
      <c r="T1" s="6"/>
      <c r="U1" s="6"/>
      <c r="V1" s="6"/>
      <c r="W1" s="6"/>
      <c r="X1" s="6"/>
      <c r="Y1" s="6"/>
      <c r="Z1" s="6"/>
      <c r="AA1" s="6"/>
      <c r="AB1" s="6"/>
      <c r="AC1" s="6"/>
      <c r="AD1" s="6"/>
    </row>
    <row r="2" ht="289.5" customHeight="1">
      <c r="A2" s="7">
        <f t="shared" ref="A2:A13" si="1">ROW()-1</f>
        <v>1</v>
      </c>
      <c r="B2" s="8" t="s">
        <v>9</v>
      </c>
      <c r="C2" s="8"/>
      <c r="D2" s="8" t="s">
        <v>10</v>
      </c>
      <c r="E2" s="8" t="s">
        <v>11</v>
      </c>
      <c r="F2" s="8"/>
      <c r="G2" s="8" t="s">
        <v>12</v>
      </c>
      <c r="H2" s="8"/>
      <c r="I2" s="8"/>
      <c r="J2" s="4"/>
      <c r="K2" s="5"/>
      <c r="L2" s="5"/>
      <c r="M2" s="5"/>
      <c r="N2" s="5"/>
      <c r="O2" s="6"/>
      <c r="P2" s="6"/>
      <c r="Q2" s="6"/>
      <c r="R2" s="6"/>
      <c r="S2" s="6"/>
      <c r="T2" s="6"/>
      <c r="U2" s="6"/>
      <c r="V2" s="6"/>
      <c r="W2" s="6"/>
      <c r="X2" s="6"/>
      <c r="Y2" s="6"/>
      <c r="Z2" s="6"/>
      <c r="AA2" s="6"/>
      <c r="AB2" s="6"/>
      <c r="AC2" s="6"/>
      <c r="AD2" s="6"/>
    </row>
    <row r="3" ht="225.0" customHeight="1">
      <c r="A3" s="7">
        <f t="shared" si="1"/>
        <v>2</v>
      </c>
      <c r="B3" s="8" t="s">
        <v>13</v>
      </c>
      <c r="C3" s="8" t="s">
        <v>14</v>
      </c>
      <c r="D3" s="8" t="s">
        <v>10</v>
      </c>
      <c r="E3" s="8" t="s">
        <v>15</v>
      </c>
      <c r="F3" s="8"/>
      <c r="G3" s="8" t="s">
        <v>16</v>
      </c>
      <c r="H3" s="8"/>
      <c r="I3" s="8"/>
      <c r="J3" s="4"/>
      <c r="K3" s="5"/>
      <c r="L3" s="5"/>
      <c r="M3" s="5"/>
      <c r="N3" s="5"/>
      <c r="O3" s="6"/>
      <c r="P3" s="6"/>
      <c r="Q3" s="6"/>
      <c r="R3" s="6"/>
      <c r="S3" s="6"/>
      <c r="T3" s="6"/>
      <c r="U3" s="6"/>
      <c r="V3" s="6"/>
      <c r="W3" s="6"/>
      <c r="X3" s="6"/>
      <c r="Y3" s="6"/>
      <c r="Z3" s="6"/>
      <c r="AA3" s="6"/>
      <c r="AB3" s="6"/>
      <c r="AC3" s="6"/>
      <c r="AD3" s="6"/>
    </row>
    <row r="4" ht="235.5" customHeight="1">
      <c r="A4" s="7">
        <f t="shared" si="1"/>
        <v>3</v>
      </c>
      <c r="B4" s="8" t="s">
        <v>13</v>
      </c>
      <c r="C4" s="8" t="s">
        <v>14</v>
      </c>
      <c r="D4" s="8" t="s">
        <v>17</v>
      </c>
      <c r="E4" s="8" t="s">
        <v>18</v>
      </c>
      <c r="F4" s="8"/>
      <c r="G4" s="8" t="s">
        <v>19</v>
      </c>
      <c r="H4" s="8" t="s">
        <v>20</v>
      </c>
      <c r="I4" s="9" t="s">
        <v>21</v>
      </c>
      <c r="J4" s="4"/>
      <c r="K4" s="5" t="s">
        <v>22</v>
      </c>
      <c r="L4" s="5"/>
      <c r="M4" s="5"/>
      <c r="N4" s="5"/>
      <c r="O4" s="5"/>
      <c r="P4" s="5"/>
      <c r="Q4" s="5"/>
      <c r="R4" s="5"/>
      <c r="S4" s="5"/>
      <c r="T4" s="5"/>
      <c r="U4" s="5"/>
      <c r="V4" s="5"/>
      <c r="W4" s="5"/>
      <c r="X4" s="5"/>
      <c r="Y4" s="5"/>
      <c r="Z4" s="5"/>
      <c r="AA4" s="5"/>
      <c r="AB4" s="5"/>
      <c r="AC4" s="5"/>
      <c r="AD4" s="5"/>
    </row>
    <row r="5" ht="367.5" customHeight="1">
      <c r="A5" s="7">
        <f t="shared" si="1"/>
        <v>4</v>
      </c>
      <c r="B5" s="8" t="s">
        <v>23</v>
      </c>
      <c r="C5" s="8" t="s">
        <v>24</v>
      </c>
      <c r="D5" s="8" t="s">
        <v>25</v>
      </c>
      <c r="E5" s="8" t="s">
        <v>26</v>
      </c>
      <c r="F5" s="8"/>
      <c r="G5" s="8" t="s">
        <v>19</v>
      </c>
      <c r="H5" s="8" t="s">
        <v>27</v>
      </c>
      <c r="I5" s="8" t="s">
        <v>28</v>
      </c>
      <c r="J5" s="4" t="s">
        <v>29</v>
      </c>
      <c r="K5" s="5" t="s">
        <v>30</v>
      </c>
      <c r="L5" s="5"/>
      <c r="M5" s="5"/>
      <c r="N5" s="5"/>
      <c r="O5" s="6"/>
      <c r="P5" s="6"/>
      <c r="Q5" s="6"/>
      <c r="R5" s="6"/>
      <c r="S5" s="6"/>
      <c r="T5" s="6"/>
      <c r="U5" s="6"/>
      <c r="V5" s="6"/>
      <c r="W5" s="6"/>
      <c r="X5" s="6"/>
      <c r="Y5" s="6"/>
      <c r="Z5" s="6"/>
      <c r="AA5" s="6"/>
      <c r="AB5" s="6"/>
      <c r="AC5" s="6"/>
      <c r="AD5" s="6"/>
    </row>
    <row r="6" ht="372.75" customHeight="1">
      <c r="A6" s="7">
        <f t="shared" si="1"/>
        <v>5</v>
      </c>
      <c r="B6" s="8" t="s">
        <v>31</v>
      </c>
      <c r="C6" s="8" t="s">
        <v>31</v>
      </c>
      <c r="D6" s="8" t="s">
        <v>32</v>
      </c>
      <c r="E6" s="8" t="s">
        <v>33</v>
      </c>
      <c r="F6" s="8"/>
      <c r="G6" s="8" t="s">
        <v>12</v>
      </c>
      <c r="H6" s="8"/>
      <c r="I6" s="8"/>
      <c r="J6" s="4" t="s">
        <v>34</v>
      </c>
      <c r="K6" s="5"/>
      <c r="L6" s="5"/>
      <c r="M6" s="5"/>
      <c r="N6" s="5"/>
      <c r="O6" s="6"/>
      <c r="P6" s="6"/>
      <c r="Q6" s="6"/>
      <c r="R6" s="6"/>
      <c r="S6" s="6"/>
      <c r="T6" s="6"/>
      <c r="U6" s="6"/>
      <c r="V6" s="6"/>
      <c r="W6" s="6"/>
      <c r="X6" s="6"/>
      <c r="Y6" s="6"/>
      <c r="Z6" s="6"/>
      <c r="AA6" s="6"/>
      <c r="AB6" s="6"/>
      <c r="AC6" s="6"/>
      <c r="AD6" s="6"/>
    </row>
    <row r="7" ht="333.75" customHeight="1">
      <c r="A7" s="7">
        <f t="shared" si="1"/>
        <v>6</v>
      </c>
      <c r="B7" s="8" t="s">
        <v>13</v>
      </c>
      <c r="C7" s="8" t="s">
        <v>35</v>
      </c>
      <c r="D7" s="8" t="s">
        <v>10</v>
      </c>
      <c r="E7" s="8" t="s">
        <v>36</v>
      </c>
      <c r="F7" s="8"/>
      <c r="G7" s="8" t="s">
        <v>16</v>
      </c>
      <c r="H7" s="8"/>
      <c r="I7" s="8"/>
      <c r="J7" s="4"/>
      <c r="K7" s="5"/>
      <c r="L7" s="5"/>
      <c r="M7" s="5"/>
      <c r="N7" s="5"/>
      <c r="O7" s="6"/>
      <c r="P7" s="6"/>
      <c r="Q7" s="6"/>
      <c r="R7" s="6"/>
      <c r="S7" s="6"/>
      <c r="T7" s="6"/>
      <c r="U7" s="6"/>
      <c r="V7" s="6"/>
      <c r="W7" s="6"/>
      <c r="X7" s="6"/>
      <c r="Y7" s="6"/>
      <c r="Z7" s="6"/>
      <c r="AA7" s="6"/>
      <c r="AB7" s="6"/>
      <c r="AC7" s="6"/>
      <c r="AD7" s="6"/>
    </row>
    <row r="8" ht="259.5" hidden="1" customHeight="1">
      <c r="A8" s="7">
        <f t="shared" si="1"/>
        <v>7</v>
      </c>
      <c r="B8" s="8"/>
      <c r="C8" s="8"/>
      <c r="D8" s="8" t="s">
        <v>17</v>
      </c>
      <c r="E8" s="8" t="s">
        <v>37</v>
      </c>
      <c r="F8" s="9" t="s">
        <v>38</v>
      </c>
      <c r="G8" s="8" t="s">
        <v>39</v>
      </c>
      <c r="H8" s="8"/>
      <c r="I8" s="8"/>
      <c r="J8" s="4"/>
      <c r="K8" s="5"/>
      <c r="L8" s="5"/>
      <c r="M8" s="5"/>
      <c r="N8" s="5"/>
      <c r="O8" s="6"/>
      <c r="P8" s="6"/>
      <c r="Q8" s="6"/>
      <c r="R8" s="6"/>
      <c r="S8" s="6"/>
      <c r="T8" s="6"/>
      <c r="U8" s="6"/>
      <c r="V8" s="6"/>
      <c r="W8" s="6"/>
      <c r="X8" s="6"/>
      <c r="Y8" s="6"/>
      <c r="Z8" s="6"/>
      <c r="AA8" s="6"/>
      <c r="AB8" s="6"/>
      <c r="AC8" s="6"/>
      <c r="AD8" s="6"/>
    </row>
    <row r="9" ht="387.75" customHeight="1">
      <c r="A9" s="7">
        <f t="shared" si="1"/>
        <v>8</v>
      </c>
      <c r="B9" s="8" t="s">
        <v>40</v>
      </c>
      <c r="C9" s="8" t="s">
        <v>41</v>
      </c>
      <c r="D9" s="8" t="s">
        <v>10</v>
      </c>
      <c r="E9" s="8" t="s">
        <v>42</v>
      </c>
      <c r="F9" s="8"/>
      <c r="G9" s="8" t="s">
        <v>16</v>
      </c>
      <c r="H9" s="8"/>
      <c r="I9" s="8"/>
      <c r="J9" s="4"/>
      <c r="K9" s="5"/>
      <c r="L9" s="5"/>
      <c r="M9" s="5"/>
      <c r="N9" s="5"/>
      <c r="O9" s="6"/>
      <c r="P9" s="6"/>
      <c r="Q9" s="6"/>
      <c r="R9" s="6"/>
      <c r="S9" s="6"/>
      <c r="T9" s="6"/>
      <c r="U9" s="6"/>
      <c r="V9" s="6"/>
      <c r="W9" s="6"/>
      <c r="X9" s="6"/>
      <c r="Y9" s="6"/>
      <c r="Z9" s="6"/>
      <c r="AA9" s="6"/>
      <c r="AB9" s="6"/>
      <c r="AC9" s="6"/>
      <c r="AD9" s="6"/>
    </row>
    <row r="10" ht="404.25" customHeight="1">
      <c r="A10" s="7">
        <f t="shared" si="1"/>
        <v>9</v>
      </c>
      <c r="B10" s="8" t="s">
        <v>40</v>
      </c>
      <c r="C10" s="8" t="s">
        <v>43</v>
      </c>
      <c r="D10" s="8" t="s">
        <v>25</v>
      </c>
      <c r="E10" s="8" t="s">
        <v>44</v>
      </c>
      <c r="F10" s="8"/>
      <c r="G10" s="8" t="s">
        <v>19</v>
      </c>
      <c r="H10" s="8" t="s">
        <v>27</v>
      </c>
      <c r="I10" s="8"/>
      <c r="J10" s="4" t="s">
        <v>45</v>
      </c>
      <c r="K10" s="5"/>
      <c r="L10" s="5"/>
      <c r="M10" s="5"/>
      <c r="N10" s="5"/>
      <c r="O10" s="6"/>
      <c r="P10" s="6"/>
      <c r="Q10" s="6"/>
      <c r="R10" s="6"/>
      <c r="S10" s="6"/>
      <c r="T10" s="6"/>
      <c r="U10" s="6"/>
      <c r="V10" s="6"/>
      <c r="W10" s="6"/>
      <c r="X10" s="6"/>
      <c r="Y10" s="6"/>
      <c r="Z10" s="6"/>
      <c r="AA10" s="6"/>
      <c r="AB10" s="6"/>
      <c r="AC10" s="6"/>
      <c r="AD10" s="6"/>
    </row>
    <row r="11" ht="242.25" customHeight="1">
      <c r="A11" s="7">
        <f t="shared" si="1"/>
        <v>10</v>
      </c>
      <c r="B11" s="8" t="s">
        <v>46</v>
      </c>
      <c r="C11" s="8"/>
      <c r="D11" s="8" t="s">
        <v>17</v>
      </c>
      <c r="E11" s="8" t="s">
        <v>47</v>
      </c>
      <c r="F11" s="8"/>
      <c r="G11" s="8" t="s">
        <v>19</v>
      </c>
      <c r="H11" s="8" t="s">
        <v>20</v>
      </c>
      <c r="I11" s="8" t="s">
        <v>48</v>
      </c>
      <c r="J11" s="4" t="s">
        <v>49</v>
      </c>
      <c r="K11" s="5"/>
      <c r="L11" s="5"/>
      <c r="M11" s="5"/>
      <c r="N11" s="5"/>
      <c r="O11" s="6"/>
      <c r="P11" s="6"/>
      <c r="Q11" s="6"/>
      <c r="R11" s="6"/>
      <c r="S11" s="6"/>
      <c r="T11" s="6"/>
      <c r="U11" s="6"/>
      <c r="V11" s="6"/>
      <c r="W11" s="6"/>
      <c r="X11" s="6"/>
      <c r="Y11" s="6"/>
      <c r="Z11" s="6"/>
      <c r="AA11" s="6"/>
      <c r="AB11" s="6"/>
      <c r="AC11" s="6"/>
      <c r="AD11" s="6"/>
    </row>
    <row r="12" ht="82.5" customHeight="1">
      <c r="A12" s="7">
        <f t="shared" si="1"/>
        <v>11</v>
      </c>
      <c r="B12" s="8" t="s">
        <v>23</v>
      </c>
      <c r="C12" s="8"/>
      <c r="D12" s="8" t="s">
        <v>17</v>
      </c>
      <c r="E12" s="8" t="s">
        <v>50</v>
      </c>
      <c r="F12" s="9" t="s">
        <v>51</v>
      </c>
      <c r="G12" s="8" t="s">
        <v>19</v>
      </c>
      <c r="H12" s="8" t="s">
        <v>20</v>
      </c>
      <c r="I12" s="9" t="s">
        <v>52</v>
      </c>
      <c r="J12" s="4"/>
      <c r="K12" s="5"/>
      <c r="L12" s="5"/>
      <c r="M12" s="5"/>
      <c r="N12" s="5"/>
      <c r="O12" s="6"/>
      <c r="P12" s="6"/>
      <c r="Q12" s="6"/>
      <c r="R12" s="6"/>
      <c r="S12" s="6"/>
      <c r="T12" s="6"/>
      <c r="U12" s="6"/>
      <c r="V12" s="6"/>
      <c r="W12" s="6"/>
      <c r="X12" s="6"/>
      <c r="Y12" s="6"/>
      <c r="Z12" s="6"/>
      <c r="AA12" s="6"/>
      <c r="AB12" s="6"/>
      <c r="AC12" s="6"/>
      <c r="AD12" s="6"/>
    </row>
    <row r="13" ht="373.5" customHeight="1">
      <c r="A13" s="7">
        <f t="shared" si="1"/>
        <v>12</v>
      </c>
      <c r="B13" s="8" t="s">
        <v>53</v>
      </c>
      <c r="C13" s="8"/>
      <c r="D13" s="8" t="s">
        <v>10</v>
      </c>
      <c r="E13" s="8" t="s">
        <v>54</v>
      </c>
      <c r="F13" s="8"/>
      <c r="G13" s="8"/>
      <c r="H13" s="8"/>
      <c r="I13" s="8"/>
      <c r="J13" s="4" t="s">
        <v>55</v>
      </c>
      <c r="K13" s="5" t="s">
        <v>56</v>
      </c>
      <c r="L13" s="5" t="s">
        <v>57</v>
      </c>
      <c r="M13" s="5" t="s">
        <v>58</v>
      </c>
      <c r="N13" s="5" t="s">
        <v>59</v>
      </c>
      <c r="O13" s="6"/>
      <c r="P13" s="6"/>
      <c r="Q13" s="6"/>
      <c r="R13" s="6"/>
      <c r="S13" s="6"/>
      <c r="T13" s="6"/>
      <c r="U13" s="6"/>
      <c r="V13" s="6"/>
      <c r="W13" s="6"/>
      <c r="X13" s="6"/>
      <c r="Y13" s="6"/>
      <c r="Z13" s="6"/>
      <c r="AA13" s="6"/>
      <c r="AB13" s="6"/>
      <c r="AC13" s="6"/>
      <c r="AD13" s="6"/>
    </row>
    <row r="14" ht="338.25" customHeight="1">
      <c r="A14" s="8">
        <v>14.0</v>
      </c>
      <c r="B14" s="8" t="s">
        <v>60</v>
      </c>
      <c r="C14" s="8" t="s">
        <v>61</v>
      </c>
      <c r="D14" s="8" t="s">
        <v>25</v>
      </c>
      <c r="E14" s="8" t="s">
        <v>62</v>
      </c>
      <c r="F14" s="8"/>
      <c r="G14" s="8" t="s">
        <v>19</v>
      </c>
      <c r="H14" s="8" t="s">
        <v>20</v>
      </c>
      <c r="I14" s="10" t="s">
        <v>63</v>
      </c>
      <c r="J14" s="4" t="s">
        <v>64</v>
      </c>
      <c r="K14" s="5"/>
      <c r="L14" s="5"/>
      <c r="M14" s="5"/>
      <c r="N14" s="5"/>
      <c r="O14" s="6"/>
      <c r="P14" s="6"/>
      <c r="Q14" s="6"/>
      <c r="R14" s="6"/>
      <c r="S14" s="6"/>
      <c r="T14" s="6"/>
      <c r="U14" s="6"/>
      <c r="V14" s="6"/>
      <c r="W14" s="6"/>
      <c r="X14" s="6"/>
      <c r="Y14" s="6"/>
      <c r="Z14" s="6"/>
      <c r="AA14" s="6"/>
      <c r="AB14" s="6"/>
      <c r="AC14" s="6"/>
      <c r="AD14" s="6"/>
    </row>
    <row r="15" ht="302.25" customHeight="1">
      <c r="A15" s="8">
        <v>15.0</v>
      </c>
      <c r="B15" s="8" t="s">
        <v>65</v>
      </c>
      <c r="C15" s="8"/>
      <c r="D15" s="8" t="s">
        <v>17</v>
      </c>
      <c r="E15" s="8" t="s">
        <v>66</v>
      </c>
      <c r="F15" s="8"/>
      <c r="G15" s="8"/>
      <c r="H15" s="8"/>
      <c r="I15" s="11"/>
      <c r="J15" s="5"/>
      <c r="K15" s="5"/>
      <c r="L15" s="5"/>
      <c r="M15" s="5"/>
      <c r="N15" s="5"/>
      <c r="O15" s="6"/>
      <c r="P15" s="6"/>
      <c r="Q15" s="6"/>
      <c r="R15" s="6"/>
      <c r="S15" s="6"/>
      <c r="T15" s="6"/>
      <c r="U15" s="6"/>
      <c r="V15" s="6"/>
      <c r="W15" s="6"/>
      <c r="X15" s="6"/>
      <c r="Y15" s="6"/>
      <c r="Z15" s="6"/>
      <c r="AA15" s="6"/>
      <c r="AB15" s="6"/>
      <c r="AC15" s="6"/>
      <c r="AD15" s="6"/>
    </row>
    <row r="16"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row>
    <row r="17"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row>
    <row r="18"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row>
    <row r="21"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row>
    <row r="23"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row>
    <row r="24"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row>
    <row r="2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row>
    <row r="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row>
    <row r="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row>
    <row r="2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dataValidations>
    <dataValidation type="list" allowBlank="1" showErrorMessage="1" sqref="D2:D15">
      <formula1>"Ctitical,High,Normal,Low"</formula1>
    </dataValidation>
    <dataValidation type="list" allowBlank="1" showErrorMessage="1" sqref="G2:G15">
      <formula1>"Inprocess fix,Done fix,Inprocess test,Done test,Not fix,Fix later"</formula1>
    </dataValidation>
    <dataValidation type="list" allowBlank="1" showErrorMessage="1" sqref="H2:H7 H9:H15">
      <formula1>"Fail,Pass"</formula1>
    </dataValidation>
    <dataValidation type="list" allowBlank="1" showErrorMessage="1" sqref="H8">
      <formula1>"Pass,Fail"</formula1>
    </dataValidation>
  </dataValidations>
  <hyperlinks>
    <hyperlink r:id="rId1" ref="I4"/>
    <hyperlink r:id="rId2" ref="F8"/>
    <hyperlink r:id="rId3" ref="F12"/>
    <hyperlink r:id="rId4" ref="I12"/>
    <hyperlink r:id="rId5" ref="I14"/>
  </hyperlinks>
  <printOptions/>
  <pageMargins bottom="0.75" footer="0.0" header="0.0" left="0.7" right="0.7" top="0.75"/>
  <pageSetup orientation="landscape"/>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9" max="9" width="71.88"/>
  </cols>
  <sheetData>
    <row r="1" ht="15.75" customHeight="1"/>
    <row r="2" ht="15.75" customHeight="1">
      <c r="B2" s="12" t="s">
        <v>67</v>
      </c>
      <c r="C2" s="13"/>
      <c r="D2" s="13"/>
      <c r="E2" s="13"/>
      <c r="F2" s="13"/>
      <c r="G2" s="13"/>
      <c r="H2" s="13"/>
      <c r="I2" s="14"/>
    </row>
    <row r="3" ht="15.75" customHeight="1">
      <c r="B3" s="15"/>
      <c r="I3" s="16"/>
    </row>
    <row r="4" ht="15.75" customHeight="1">
      <c r="B4" s="15"/>
      <c r="I4" s="16"/>
    </row>
    <row r="5" ht="15.75" customHeight="1">
      <c r="B5" s="15"/>
      <c r="I5" s="16"/>
    </row>
    <row r="6" ht="15.75" customHeight="1">
      <c r="B6" s="15"/>
      <c r="I6" s="16"/>
    </row>
    <row r="7" ht="15.75" customHeight="1">
      <c r="B7" s="15"/>
      <c r="I7" s="16"/>
    </row>
    <row r="8" ht="15.75" customHeight="1">
      <c r="B8" s="15"/>
      <c r="I8" s="16"/>
    </row>
    <row r="9" ht="15.75" customHeight="1">
      <c r="B9" s="15"/>
      <c r="I9" s="16"/>
    </row>
    <row r="10" ht="15.75" customHeight="1">
      <c r="B10" s="15"/>
      <c r="I10" s="16"/>
    </row>
    <row r="11" ht="15.75" customHeight="1">
      <c r="B11" s="15"/>
      <c r="I11" s="16"/>
    </row>
    <row r="12" ht="15.75" customHeight="1">
      <c r="B12" s="15"/>
      <c r="I12" s="16"/>
    </row>
    <row r="13" ht="15.75" customHeight="1">
      <c r="B13" s="15"/>
      <c r="I13" s="16"/>
    </row>
    <row r="14" ht="15.75" customHeight="1">
      <c r="B14" s="15"/>
      <c r="I14" s="16"/>
    </row>
    <row r="15" ht="15.75" customHeight="1">
      <c r="B15" s="15"/>
      <c r="I15" s="16"/>
    </row>
    <row r="16" ht="15.75" customHeight="1">
      <c r="B16" s="15"/>
      <c r="I16" s="16"/>
    </row>
    <row r="17" ht="112.5" customHeight="1">
      <c r="B17" s="17"/>
      <c r="C17" s="18"/>
      <c r="D17" s="18"/>
      <c r="E17" s="18"/>
      <c r="F17" s="18"/>
      <c r="G17" s="18"/>
      <c r="H17" s="18"/>
      <c r="I17" s="19"/>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I17"/>
  </mergeCells>
  <hyperlinks>
    <hyperlink r:id="rId1" ref="B2"/>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topLeftCell="D1" activePane="topRight" state="frozen"/>
      <selection activeCell="E2" sqref="E2" pane="topRight"/>
    </sheetView>
  </sheetViews>
  <sheetFormatPr customHeight="1" defaultColWidth="12.63" defaultRowHeight="15.0" outlineLevelRow="1"/>
  <cols>
    <col customWidth="1" min="1" max="1" width="12.63"/>
    <col customWidth="1" min="2" max="2" width="22.5"/>
    <col customWidth="1" min="3" max="3" width="25.75"/>
    <col customWidth="1" min="4" max="4" width="20.88"/>
    <col customWidth="1" min="5" max="5" width="56.5"/>
    <col customWidth="1" min="6" max="6" width="26.88"/>
    <col customWidth="1" min="7" max="7" width="26.63"/>
    <col customWidth="1" min="8" max="9" width="15.38"/>
    <col customWidth="1" min="10" max="10" width="49.88"/>
    <col customWidth="1" min="11" max="11" width="16.13"/>
    <col customWidth="1" min="12" max="12" width="30.13"/>
    <col customWidth="1" min="13" max="14" width="25.0"/>
    <col customWidth="1" min="15" max="15" width="24.0"/>
  </cols>
  <sheetData>
    <row r="1" ht="15.75" customHeight="1">
      <c r="A1" s="20" t="s">
        <v>68</v>
      </c>
      <c r="B1" s="21" t="s">
        <v>1</v>
      </c>
      <c r="C1" s="22"/>
      <c r="D1" s="20" t="s">
        <v>2</v>
      </c>
      <c r="E1" s="20" t="s">
        <v>3</v>
      </c>
      <c r="F1" s="20" t="s">
        <v>69</v>
      </c>
      <c r="G1" s="20" t="s">
        <v>5</v>
      </c>
      <c r="H1" s="20" t="s">
        <v>70</v>
      </c>
      <c r="I1" s="20" t="s">
        <v>6</v>
      </c>
      <c r="J1" s="20" t="s">
        <v>4</v>
      </c>
      <c r="K1" s="20" t="s">
        <v>71</v>
      </c>
      <c r="L1" s="20" t="s">
        <v>7</v>
      </c>
      <c r="M1" s="23"/>
      <c r="N1" s="23" t="s">
        <v>72</v>
      </c>
      <c r="Q1" s="24"/>
      <c r="R1" s="24"/>
      <c r="S1" s="24"/>
      <c r="T1" s="24"/>
      <c r="U1" s="24"/>
      <c r="V1" s="24"/>
      <c r="W1" s="24"/>
      <c r="X1" s="24"/>
      <c r="Y1" s="24"/>
      <c r="Z1" s="24"/>
      <c r="AA1" s="24"/>
      <c r="AB1" s="24"/>
      <c r="AC1" s="24"/>
    </row>
    <row r="2" ht="15.75" hidden="1" customHeight="1">
      <c r="A2" s="7">
        <f t="shared" ref="A2:A17" si="1">ROW()-1</f>
        <v>1</v>
      </c>
      <c r="B2" s="8" t="s">
        <v>73</v>
      </c>
      <c r="C2" s="8"/>
      <c r="D2" s="8" t="s">
        <v>25</v>
      </c>
      <c r="E2" s="8" t="s">
        <v>74</v>
      </c>
      <c r="F2" s="25"/>
      <c r="G2" s="25" t="s">
        <v>75</v>
      </c>
      <c r="H2" s="25"/>
      <c r="I2" s="25" t="s">
        <v>27</v>
      </c>
      <c r="J2" s="25"/>
      <c r="K2" s="25"/>
      <c r="L2" s="25" t="s">
        <v>76</v>
      </c>
      <c r="M2" s="23"/>
      <c r="N2" s="23"/>
      <c r="O2" s="23"/>
      <c r="P2" s="23"/>
      <c r="Q2" s="24"/>
      <c r="R2" s="24"/>
      <c r="S2" s="24"/>
      <c r="T2" s="24"/>
      <c r="U2" s="24"/>
      <c r="V2" s="24"/>
      <c r="W2" s="24"/>
      <c r="X2" s="24"/>
      <c r="Y2" s="24"/>
      <c r="Z2" s="24"/>
      <c r="AA2" s="24"/>
      <c r="AB2" s="24"/>
      <c r="AC2" s="24"/>
    </row>
    <row r="3" ht="15.75" hidden="1" customHeight="1">
      <c r="A3" s="7">
        <f t="shared" si="1"/>
        <v>2</v>
      </c>
      <c r="B3" s="8" t="s">
        <v>60</v>
      </c>
      <c r="C3" s="8"/>
      <c r="D3" s="8" t="s">
        <v>25</v>
      </c>
      <c r="E3" s="8" t="s">
        <v>77</v>
      </c>
      <c r="F3" s="25"/>
      <c r="G3" s="25" t="s">
        <v>75</v>
      </c>
      <c r="H3" s="25"/>
      <c r="I3" s="25" t="s">
        <v>27</v>
      </c>
      <c r="J3" s="25"/>
      <c r="K3" s="25"/>
      <c r="L3" s="25"/>
      <c r="M3" s="23"/>
      <c r="N3" s="23" t="s">
        <v>78</v>
      </c>
      <c r="O3" s="23" t="s">
        <v>79</v>
      </c>
      <c r="P3" s="23"/>
      <c r="Q3" s="24"/>
      <c r="R3" s="24"/>
      <c r="S3" s="24"/>
      <c r="T3" s="24"/>
      <c r="U3" s="24"/>
      <c r="V3" s="24"/>
      <c r="W3" s="24"/>
      <c r="X3" s="24"/>
      <c r="Y3" s="24"/>
      <c r="Z3" s="24"/>
      <c r="AA3" s="24"/>
      <c r="AB3" s="24"/>
      <c r="AC3" s="24"/>
    </row>
    <row r="4" ht="15.75" hidden="1" customHeight="1">
      <c r="A4" s="26">
        <f t="shared" si="1"/>
        <v>3</v>
      </c>
      <c r="B4" s="25" t="s">
        <v>80</v>
      </c>
      <c r="C4" s="25"/>
      <c r="D4" s="25" t="s">
        <v>10</v>
      </c>
      <c r="E4" s="25" t="s">
        <v>81</v>
      </c>
      <c r="F4" s="24" t="s">
        <v>82</v>
      </c>
      <c r="G4" s="25" t="s">
        <v>75</v>
      </c>
      <c r="H4" s="25"/>
      <c r="I4" s="25" t="s">
        <v>27</v>
      </c>
      <c r="J4" s="27" t="s">
        <v>83</v>
      </c>
      <c r="K4" s="25" t="s">
        <v>84</v>
      </c>
      <c r="L4" s="27" t="s">
        <v>85</v>
      </c>
      <c r="M4" s="23"/>
      <c r="N4" s="23" t="s">
        <v>86</v>
      </c>
      <c r="O4" s="23" t="s">
        <v>87</v>
      </c>
      <c r="P4" s="23" t="s">
        <v>88</v>
      </c>
      <c r="Q4" s="24"/>
      <c r="R4" s="24"/>
      <c r="S4" s="24"/>
      <c r="T4" s="24"/>
      <c r="U4" s="24"/>
      <c r="V4" s="24"/>
      <c r="W4" s="24"/>
      <c r="X4" s="24"/>
      <c r="Y4" s="24"/>
      <c r="Z4" s="24"/>
      <c r="AA4" s="24"/>
      <c r="AB4" s="24"/>
      <c r="AC4" s="24"/>
    </row>
    <row r="5" ht="70.5" customHeight="1" collapsed="1">
      <c r="A5" s="26">
        <f t="shared" si="1"/>
        <v>4</v>
      </c>
      <c r="B5" s="25" t="s">
        <v>23</v>
      </c>
      <c r="C5" s="25"/>
      <c r="D5" s="25" t="s">
        <v>17</v>
      </c>
      <c r="E5" s="25" t="s">
        <v>89</v>
      </c>
      <c r="F5" s="24" t="s">
        <v>90</v>
      </c>
      <c r="G5" s="25" t="s">
        <v>75</v>
      </c>
      <c r="H5" s="25" t="s">
        <v>91</v>
      </c>
      <c r="I5" s="25" t="s">
        <v>27</v>
      </c>
      <c r="J5" s="25"/>
      <c r="K5" s="25" t="s">
        <v>84</v>
      </c>
      <c r="L5" s="25" t="s">
        <v>92</v>
      </c>
      <c r="M5" s="6"/>
      <c r="N5" s="6"/>
      <c r="O5" s="6"/>
      <c r="P5" s="6"/>
      <c r="Q5" s="6"/>
      <c r="R5" s="6"/>
      <c r="S5" s="6"/>
      <c r="T5" s="6"/>
      <c r="U5" s="6"/>
      <c r="V5" s="6"/>
      <c r="W5" s="6"/>
      <c r="X5" s="6"/>
      <c r="Y5" s="6"/>
      <c r="Z5" s="6"/>
      <c r="AA5" s="6"/>
      <c r="AB5" s="6"/>
      <c r="AC5" s="6"/>
    </row>
    <row r="6" ht="15.75" hidden="1" customHeight="1" outlineLevel="1">
      <c r="A6" s="26">
        <f t="shared" si="1"/>
        <v>5</v>
      </c>
      <c r="B6" s="28" t="s">
        <v>93</v>
      </c>
      <c r="C6" s="25" t="s">
        <v>94</v>
      </c>
      <c r="D6" s="25" t="s">
        <v>17</v>
      </c>
      <c r="E6" s="25" t="s">
        <v>95</v>
      </c>
      <c r="F6" s="24"/>
      <c r="G6" s="25" t="s">
        <v>75</v>
      </c>
      <c r="H6" s="25"/>
      <c r="I6" s="25" t="s">
        <v>27</v>
      </c>
      <c r="J6" s="25" t="s">
        <v>96</v>
      </c>
      <c r="K6" s="25"/>
      <c r="L6" s="27" t="s">
        <v>97</v>
      </c>
      <c r="M6" s="24"/>
      <c r="N6" s="24" t="s">
        <v>98</v>
      </c>
      <c r="O6" s="24" t="s">
        <v>99</v>
      </c>
      <c r="P6" s="24" t="s">
        <v>100</v>
      </c>
      <c r="Q6" s="24"/>
      <c r="R6" s="24"/>
      <c r="S6" s="24"/>
      <c r="T6" s="24"/>
      <c r="U6" s="24"/>
      <c r="V6" s="24"/>
      <c r="W6" s="24"/>
      <c r="X6" s="24"/>
      <c r="Y6" s="24"/>
      <c r="Z6" s="24"/>
      <c r="AA6" s="24"/>
      <c r="AB6" s="24"/>
      <c r="AC6" s="24"/>
    </row>
    <row r="7" ht="72.0" hidden="1" customHeight="1" outlineLevel="1">
      <c r="A7" s="26">
        <f t="shared" si="1"/>
        <v>6</v>
      </c>
      <c r="B7" s="29"/>
      <c r="C7" s="8" t="s">
        <v>101</v>
      </c>
      <c r="D7" s="8" t="s">
        <v>10</v>
      </c>
      <c r="E7" s="8" t="s">
        <v>102</v>
      </c>
      <c r="F7" s="24"/>
      <c r="G7" s="25" t="s">
        <v>75</v>
      </c>
      <c r="H7" s="25"/>
      <c r="I7" s="25" t="s">
        <v>27</v>
      </c>
      <c r="J7" s="25"/>
      <c r="K7" s="25"/>
      <c r="L7" s="25"/>
      <c r="M7" s="24"/>
      <c r="N7" s="24" t="s">
        <v>103</v>
      </c>
      <c r="O7" s="24" t="s">
        <v>104</v>
      </c>
      <c r="P7" s="24"/>
      <c r="Q7" s="24"/>
      <c r="R7" s="24"/>
      <c r="S7" s="24"/>
      <c r="T7" s="24"/>
      <c r="U7" s="24"/>
      <c r="V7" s="24"/>
      <c r="W7" s="24"/>
      <c r="X7" s="24"/>
      <c r="Y7" s="24"/>
      <c r="Z7" s="24"/>
      <c r="AA7" s="24"/>
      <c r="AB7" s="24"/>
      <c r="AC7" s="24"/>
    </row>
    <row r="8" ht="72.0" hidden="1" customHeight="1" outlineLevel="1">
      <c r="A8" s="26">
        <f t="shared" si="1"/>
        <v>7</v>
      </c>
      <c r="B8" s="29"/>
      <c r="C8" s="25" t="s">
        <v>105</v>
      </c>
      <c r="D8" s="25" t="s">
        <v>10</v>
      </c>
      <c r="E8" s="25" t="s">
        <v>106</v>
      </c>
      <c r="F8" s="24"/>
      <c r="G8" s="25" t="s">
        <v>75</v>
      </c>
      <c r="H8" s="25"/>
      <c r="I8" s="25" t="s">
        <v>27</v>
      </c>
      <c r="J8" s="25"/>
      <c r="K8" s="30" t="s">
        <v>107</v>
      </c>
      <c r="L8" s="25" t="s">
        <v>108</v>
      </c>
      <c r="M8" s="24"/>
      <c r="P8" s="24"/>
      <c r="Q8" s="24"/>
      <c r="R8" s="24"/>
      <c r="S8" s="24"/>
      <c r="T8" s="24"/>
      <c r="U8" s="24"/>
      <c r="V8" s="24"/>
      <c r="W8" s="24"/>
      <c r="X8" s="24"/>
      <c r="Y8" s="24"/>
      <c r="Z8" s="24"/>
      <c r="AA8" s="24"/>
      <c r="AB8" s="24"/>
      <c r="AC8" s="24"/>
    </row>
    <row r="9" ht="267.0" hidden="1" customHeight="1" outlineLevel="1">
      <c r="A9" s="26">
        <f t="shared" si="1"/>
        <v>8</v>
      </c>
      <c r="B9" s="29"/>
      <c r="C9" s="25" t="s">
        <v>109</v>
      </c>
      <c r="D9" s="25" t="s">
        <v>17</v>
      </c>
      <c r="E9" s="25" t="s">
        <v>110</v>
      </c>
      <c r="F9" s="24"/>
      <c r="G9" s="25" t="s">
        <v>75</v>
      </c>
      <c r="H9" s="25"/>
      <c r="I9" s="25" t="s">
        <v>27</v>
      </c>
      <c r="J9" s="25"/>
      <c r="K9" s="30" t="s">
        <v>107</v>
      </c>
      <c r="L9" s="25"/>
      <c r="M9" s="24"/>
      <c r="N9" s="24"/>
      <c r="O9" s="24"/>
      <c r="P9" s="24"/>
      <c r="Q9" s="24"/>
      <c r="R9" s="24"/>
      <c r="S9" s="24"/>
      <c r="T9" s="24"/>
      <c r="U9" s="24"/>
      <c r="V9" s="24"/>
      <c r="W9" s="24"/>
      <c r="X9" s="24"/>
      <c r="Y9" s="24"/>
      <c r="Z9" s="24"/>
      <c r="AA9" s="24"/>
      <c r="AB9" s="24"/>
      <c r="AC9" s="24"/>
    </row>
    <row r="10" ht="267.0" hidden="1" customHeight="1" outlineLevel="1">
      <c r="A10" s="26">
        <f t="shared" si="1"/>
        <v>9</v>
      </c>
      <c r="B10" s="29"/>
      <c r="C10" s="25" t="s">
        <v>109</v>
      </c>
      <c r="D10" s="25" t="s">
        <v>17</v>
      </c>
      <c r="E10" s="25" t="s">
        <v>111</v>
      </c>
      <c r="F10" s="25" t="s">
        <v>112</v>
      </c>
      <c r="G10" s="25" t="s">
        <v>75</v>
      </c>
      <c r="H10" s="25" t="s">
        <v>113</v>
      </c>
      <c r="I10" s="25" t="s">
        <v>27</v>
      </c>
      <c r="J10" s="25"/>
      <c r="K10" s="30" t="s">
        <v>107</v>
      </c>
      <c r="L10" s="25" t="s">
        <v>114</v>
      </c>
      <c r="M10" s="24"/>
      <c r="N10" s="24"/>
      <c r="O10" s="24"/>
      <c r="P10" s="24"/>
      <c r="Q10" s="24"/>
      <c r="R10" s="24"/>
      <c r="S10" s="24"/>
      <c r="T10" s="24"/>
      <c r="U10" s="24"/>
      <c r="V10" s="24"/>
      <c r="W10" s="24"/>
      <c r="X10" s="24"/>
      <c r="Y10" s="24"/>
      <c r="Z10" s="24"/>
      <c r="AA10" s="24"/>
      <c r="AB10" s="24"/>
      <c r="AC10" s="24"/>
    </row>
    <row r="11" ht="401.25" hidden="1" customHeight="1">
      <c r="A11" s="26">
        <f t="shared" si="1"/>
        <v>10</v>
      </c>
      <c r="B11" s="29"/>
      <c r="C11" s="25" t="s">
        <v>115</v>
      </c>
      <c r="D11" s="25" t="s">
        <v>25</v>
      </c>
      <c r="E11" s="25" t="s">
        <v>116</v>
      </c>
      <c r="F11" s="24"/>
      <c r="G11" s="25" t="s">
        <v>75</v>
      </c>
      <c r="H11" s="24"/>
      <c r="I11" s="25" t="s">
        <v>27</v>
      </c>
      <c r="J11" s="25"/>
      <c r="K11" s="25"/>
      <c r="L11" s="25"/>
      <c r="M11" s="24"/>
      <c r="N11" s="24"/>
      <c r="O11" s="24"/>
      <c r="P11" s="24"/>
      <c r="Q11" s="24"/>
      <c r="R11" s="24"/>
      <c r="S11" s="24"/>
      <c r="T11" s="24"/>
      <c r="U11" s="24"/>
      <c r="V11" s="24"/>
      <c r="W11" s="24"/>
      <c r="X11" s="24"/>
      <c r="Y11" s="24"/>
      <c r="Z11" s="24"/>
      <c r="AA11" s="24"/>
      <c r="AB11" s="24"/>
      <c r="AC11" s="24"/>
    </row>
    <row r="12" ht="401.25" customHeight="1">
      <c r="A12" s="26">
        <f t="shared" si="1"/>
        <v>11</v>
      </c>
      <c r="B12" s="29"/>
      <c r="C12" s="25" t="s">
        <v>115</v>
      </c>
      <c r="D12" s="25" t="s">
        <v>17</v>
      </c>
      <c r="E12" s="25" t="s">
        <v>117</v>
      </c>
      <c r="F12" s="24" t="s">
        <v>118</v>
      </c>
      <c r="G12" s="25" t="s">
        <v>75</v>
      </c>
      <c r="H12" s="24" t="s">
        <v>119</v>
      </c>
      <c r="I12" s="25" t="s">
        <v>27</v>
      </c>
      <c r="J12" s="25"/>
      <c r="K12" s="25" t="s">
        <v>84</v>
      </c>
      <c r="L12" s="31" t="s">
        <v>120</v>
      </c>
      <c r="M12" s="24" t="s">
        <v>121</v>
      </c>
      <c r="N12" s="24" t="s">
        <v>122</v>
      </c>
      <c r="O12" s="24"/>
      <c r="P12" s="24"/>
      <c r="Q12" s="24"/>
      <c r="R12" s="24"/>
      <c r="S12" s="24"/>
      <c r="T12" s="24"/>
      <c r="U12" s="24"/>
      <c r="V12" s="24"/>
      <c r="W12" s="24"/>
      <c r="X12" s="24"/>
      <c r="Y12" s="24"/>
      <c r="Z12" s="24"/>
      <c r="AA12" s="24"/>
      <c r="AB12" s="24"/>
      <c r="AC12" s="24"/>
    </row>
    <row r="13" ht="314.25" customHeight="1">
      <c r="A13" s="26">
        <f t="shared" si="1"/>
        <v>12</v>
      </c>
      <c r="B13" s="29"/>
      <c r="C13" s="25" t="s">
        <v>123</v>
      </c>
      <c r="D13" s="25" t="s">
        <v>17</v>
      </c>
      <c r="E13" s="25" t="s">
        <v>124</v>
      </c>
      <c r="F13" s="24" t="s">
        <v>125</v>
      </c>
      <c r="G13" s="25" t="s">
        <v>16</v>
      </c>
      <c r="H13" s="25"/>
      <c r="I13" s="25"/>
      <c r="J13" s="25"/>
      <c r="K13" s="25" t="s">
        <v>84</v>
      </c>
      <c r="L13" s="25"/>
      <c r="M13" s="24"/>
      <c r="N13" s="24"/>
      <c r="O13" s="24"/>
      <c r="P13" s="24"/>
      <c r="Q13" s="24"/>
      <c r="R13" s="24"/>
      <c r="S13" s="24"/>
      <c r="T13" s="24"/>
      <c r="U13" s="24"/>
      <c r="V13" s="24"/>
      <c r="W13" s="24"/>
      <c r="X13" s="24"/>
      <c r="Y13" s="24"/>
      <c r="Z13" s="24"/>
      <c r="AA13" s="24"/>
      <c r="AB13" s="24"/>
      <c r="AC13" s="24"/>
    </row>
    <row r="14" ht="314.25" customHeight="1">
      <c r="A14" s="26">
        <f t="shared" si="1"/>
        <v>13</v>
      </c>
      <c r="B14" s="32"/>
      <c r="C14" s="25" t="s">
        <v>126</v>
      </c>
      <c r="D14" s="25" t="s">
        <v>17</v>
      </c>
      <c r="E14" s="25" t="s">
        <v>127</v>
      </c>
      <c r="F14" s="25" t="s">
        <v>128</v>
      </c>
      <c r="G14" s="25" t="s">
        <v>75</v>
      </c>
      <c r="H14" s="25"/>
      <c r="I14" s="25" t="s">
        <v>27</v>
      </c>
      <c r="J14" s="27" t="s">
        <v>129</v>
      </c>
      <c r="K14" s="25" t="s">
        <v>130</v>
      </c>
      <c r="L14" s="8" t="s">
        <v>131</v>
      </c>
      <c r="M14" s="33" t="s">
        <v>107</v>
      </c>
      <c r="N14" s="24"/>
      <c r="O14" s="24"/>
      <c r="P14" s="24"/>
      <c r="Q14" s="24"/>
      <c r="R14" s="24"/>
      <c r="S14" s="24"/>
      <c r="T14" s="24"/>
      <c r="U14" s="24"/>
      <c r="V14" s="24"/>
      <c r="W14" s="24"/>
      <c r="X14" s="24"/>
      <c r="Y14" s="24"/>
      <c r="Z14" s="24"/>
      <c r="AA14" s="24"/>
      <c r="AB14" s="24"/>
      <c r="AC14" s="24"/>
    </row>
    <row r="15" ht="15.75" hidden="1" customHeight="1">
      <c r="A15" s="26">
        <f t="shared" si="1"/>
        <v>14</v>
      </c>
      <c r="B15" s="25" t="s">
        <v>132</v>
      </c>
      <c r="C15" s="25"/>
      <c r="D15" s="25" t="s">
        <v>10</v>
      </c>
      <c r="E15" s="25" t="s">
        <v>133</v>
      </c>
      <c r="F15" s="25"/>
      <c r="G15" s="25" t="s">
        <v>75</v>
      </c>
      <c r="H15" s="25"/>
      <c r="I15" s="25" t="s">
        <v>27</v>
      </c>
      <c r="J15" s="25"/>
      <c r="K15" s="25"/>
      <c r="L15" s="25" t="s">
        <v>134</v>
      </c>
      <c r="M15" s="24"/>
      <c r="N15" s="24" t="s">
        <v>135</v>
      </c>
      <c r="O15" s="24" t="s">
        <v>104</v>
      </c>
      <c r="P15" s="24"/>
      <c r="Q15" s="24"/>
      <c r="R15" s="24"/>
      <c r="S15" s="24"/>
      <c r="T15" s="24"/>
      <c r="U15" s="24"/>
      <c r="V15" s="24"/>
      <c r="W15" s="24"/>
      <c r="X15" s="24"/>
      <c r="Y15" s="24"/>
      <c r="Z15" s="24"/>
      <c r="AA15" s="24"/>
      <c r="AB15" s="24"/>
      <c r="AC15" s="24"/>
    </row>
    <row r="16" ht="15.75" customHeight="1">
      <c r="A16" s="26">
        <f t="shared" si="1"/>
        <v>15</v>
      </c>
      <c r="B16" s="25" t="s">
        <v>132</v>
      </c>
      <c r="C16" s="25"/>
      <c r="D16" s="25" t="s">
        <v>32</v>
      </c>
      <c r="E16" s="25" t="s">
        <v>136</v>
      </c>
      <c r="F16" s="25"/>
      <c r="G16" s="25" t="s">
        <v>16</v>
      </c>
      <c r="H16" s="25"/>
      <c r="I16" s="25"/>
      <c r="J16" s="25"/>
      <c r="K16" s="25" t="s">
        <v>130</v>
      </c>
      <c r="L16" s="25"/>
      <c r="M16" s="24"/>
      <c r="N16" s="24" t="s">
        <v>137</v>
      </c>
      <c r="O16" s="24"/>
      <c r="P16" s="24"/>
      <c r="Q16" s="24"/>
      <c r="R16" s="24"/>
      <c r="S16" s="24"/>
      <c r="T16" s="24"/>
      <c r="U16" s="24"/>
      <c r="V16" s="24"/>
      <c r="W16" s="24"/>
      <c r="X16" s="24"/>
      <c r="Y16" s="24"/>
      <c r="Z16" s="24"/>
      <c r="AA16" s="24"/>
      <c r="AB16" s="24"/>
      <c r="AC16" s="24"/>
    </row>
    <row r="17" ht="381.0" customHeight="1">
      <c r="A17" s="26">
        <f t="shared" si="1"/>
        <v>16</v>
      </c>
      <c r="B17" s="25" t="s">
        <v>138</v>
      </c>
      <c r="C17" s="25"/>
      <c r="D17" s="25" t="s">
        <v>17</v>
      </c>
      <c r="E17" s="27" t="s">
        <v>139</v>
      </c>
      <c r="F17" s="25" t="s">
        <v>140</v>
      </c>
      <c r="G17" s="25" t="s">
        <v>75</v>
      </c>
      <c r="H17" s="25"/>
      <c r="I17" s="25"/>
      <c r="J17" s="25"/>
      <c r="K17" s="25"/>
      <c r="L17" s="27" t="s">
        <v>141</v>
      </c>
      <c r="M17" s="24"/>
      <c r="N17" s="24"/>
      <c r="O17" s="24"/>
      <c r="P17" s="24"/>
      <c r="Q17" s="24"/>
      <c r="R17" s="24"/>
      <c r="S17" s="24"/>
      <c r="T17" s="24"/>
      <c r="U17" s="24"/>
      <c r="V17" s="24"/>
      <c r="W17" s="24"/>
      <c r="X17" s="24"/>
      <c r="Y17" s="24"/>
      <c r="Z17" s="24"/>
      <c r="AA17" s="24"/>
      <c r="AB17" s="24"/>
      <c r="AC17" s="24"/>
    </row>
    <row r="18" ht="15.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N1:P1"/>
    <mergeCell ref="B6:B14"/>
    <mergeCell ref="N7:N8"/>
    <mergeCell ref="O7:O8"/>
  </mergeCells>
  <dataValidations>
    <dataValidation type="list" allowBlank="1" showErrorMessage="1" sqref="D2:D17">
      <formula1>"Ctitical,High,Normal,Low"</formula1>
    </dataValidation>
    <dataValidation type="list" allowBlank="1" showErrorMessage="1" sqref="G2:G17">
      <formula1>"Inprocess fix,Done fix,Inprocess test,Done test,Not fix,Fix later"</formula1>
    </dataValidation>
    <dataValidation type="list" allowBlank="1" showErrorMessage="1" sqref="F2:F3 H2:I3 F15 I4:I17">
      <formula1>"Fail,Pass"</formula1>
    </dataValidation>
  </dataValidations>
  <hyperlinks>
    <hyperlink r:id="rId1" ref="J4"/>
    <hyperlink r:id="rId2" ref="L4"/>
    <hyperlink r:id="rId3" ref="L6"/>
    <hyperlink r:id="rId4" ref="J14"/>
    <hyperlink r:id="rId5" ref="E17"/>
    <hyperlink r:id="rId6" ref="L17"/>
  </hyperlinks>
  <printOptions/>
  <pageMargins bottom="0.75" footer="0.0" header="0.0" left="0.7" right="0.7" top="0.75"/>
  <pageSetup orientation="landscape"/>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4" width="14.5"/>
    <col customWidth="1" min="5" max="6" width="32.13"/>
    <col customWidth="1" min="7" max="7" width="53.75"/>
    <col customWidth="1" min="8" max="9" width="25.75"/>
    <col customWidth="1" min="11" max="11" width="22.13"/>
    <col customWidth="1" min="12" max="12" width="25.38"/>
  </cols>
  <sheetData>
    <row r="1" ht="15.75" customHeight="1">
      <c r="A1" s="20" t="s">
        <v>0</v>
      </c>
      <c r="B1" s="34" t="s">
        <v>1</v>
      </c>
      <c r="C1" s="3"/>
      <c r="D1" s="20" t="s">
        <v>2</v>
      </c>
      <c r="E1" s="20" t="s">
        <v>3</v>
      </c>
      <c r="F1" s="20" t="s">
        <v>142</v>
      </c>
      <c r="G1" s="20" t="s">
        <v>4</v>
      </c>
      <c r="H1" s="20" t="s">
        <v>143</v>
      </c>
      <c r="I1" s="20" t="s">
        <v>5</v>
      </c>
      <c r="J1" s="20" t="s">
        <v>6</v>
      </c>
      <c r="K1" s="20" t="s">
        <v>144</v>
      </c>
      <c r="L1" s="20" t="s">
        <v>7</v>
      </c>
      <c r="M1" s="6"/>
      <c r="N1" s="6"/>
      <c r="O1" s="6"/>
      <c r="P1" s="6"/>
      <c r="Q1" s="6"/>
      <c r="R1" s="6"/>
      <c r="S1" s="6"/>
      <c r="T1" s="6"/>
      <c r="U1" s="6"/>
      <c r="V1" s="6"/>
      <c r="W1" s="6"/>
      <c r="X1" s="6"/>
      <c r="Y1" s="6"/>
      <c r="Z1" s="6"/>
      <c r="AA1" s="6"/>
    </row>
    <row r="2" ht="332.25" customHeight="1">
      <c r="A2" s="26">
        <f t="shared" ref="A2:A11" si="1">ROW()-1</f>
        <v>1</v>
      </c>
      <c r="B2" s="25" t="s">
        <v>145</v>
      </c>
      <c r="C2" s="25"/>
      <c r="D2" s="25" t="s">
        <v>17</v>
      </c>
      <c r="E2" s="25" t="s">
        <v>146</v>
      </c>
      <c r="F2" s="25" t="s">
        <v>147</v>
      </c>
      <c r="G2" s="25"/>
      <c r="H2" s="35" t="s">
        <v>148</v>
      </c>
      <c r="I2" s="25" t="s">
        <v>75</v>
      </c>
      <c r="J2" s="25" t="s">
        <v>27</v>
      </c>
      <c r="K2" s="25" t="s">
        <v>20</v>
      </c>
      <c r="L2" s="25" t="s">
        <v>149</v>
      </c>
      <c r="M2" s="6"/>
      <c r="N2" s="6"/>
      <c r="O2" s="6"/>
      <c r="P2" s="6"/>
      <c r="Q2" s="6"/>
      <c r="R2" s="6"/>
      <c r="S2" s="6"/>
      <c r="T2" s="6"/>
      <c r="U2" s="6"/>
      <c r="V2" s="6"/>
      <c r="W2" s="6"/>
      <c r="X2" s="6"/>
      <c r="Y2" s="6"/>
      <c r="Z2" s="6"/>
      <c r="AA2" s="6"/>
    </row>
    <row r="3" ht="384.0" customHeight="1">
      <c r="A3" s="7">
        <f t="shared" si="1"/>
        <v>2</v>
      </c>
      <c r="B3" s="8" t="s">
        <v>150</v>
      </c>
      <c r="C3" s="8"/>
      <c r="D3" s="8" t="s">
        <v>25</v>
      </c>
      <c r="E3" s="8" t="s">
        <v>151</v>
      </c>
      <c r="F3" s="8" t="s">
        <v>152</v>
      </c>
      <c r="G3" s="8"/>
      <c r="H3" s="11" t="s">
        <v>153</v>
      </c>
      <c r="I3" s="8" t="s">
        <v>75</v>
      </c>
      <c r="J3" s="8" t="s">
        <v>20</v>
      </c>
      <c r="K3" s="8" t="s">
        <v>27</v>
      </c>
      <c r="L3" s="8" t="s">
        <v>154</v>
      </c>
      <c r="M3" s="5"/>
      <c r="N3" s="5"/>
      <c r="O3" s="5"/>
      <c r="P3" s="5"/>
      <c r="Q3" s="5"/>
      <c r="R3" s="5"/>
      <c r="S3" s="5"/>
      <c r="T3" s="5"/>
      <c r="U3" s="5"/>
      <c r="V3" s="5"/>
      <c r="W3" s="5"/>
      <c r="X3" s="5"/>
      <c r="Y3" s="5"/>
      <c r="Z3" s="5"/>
      <c r="AA3" s="5"/>
    </row>
    <row r="4" ht="15.75" customHeight="1">
      <c r="A4" s="7">
        <f t="shared" si="1"/>
        <v>3</v>
      </c>
      <c r="B4" s="36" t="s">
        <v>23</v>
      </c>
      <c r="C4" s="8" t="s">
        <v>138</v>
      </c>
      <c r="D4" s="8" t="s">
        <v>17</v>
      </c>
      <c r="E4" s="8" t="s">
        <v>155</v>
      </c>
      <c r="F4" s="8"/>
      <c r="G4" s="8"/>
      <c r="H4" s="11"/>
      <c r="I4" s="8" t="s">
        <v>75</v>
      </c>
      <c r="J4" s="8" t="s">
        <v>27</v>
      </c>
      <c r="K4" s="8" t="s">
        <v>27</v>
      </c>
      <c r="L4" s="8"/>
      <c r="M4" s="5"/>
      <c r="N4" s="5"/>
      <c r="O4" s="5"/>
      <c r="P4" s="5"/>
      <c r="Q4" s="5"/>
      <c r="R4" s="5"/>
      <c r="S4" s="5"/>
      <c r="T4" s="5"/>
      <c r="U4" s="5"/>
      <c r="V4" s="5"/>
      <c r="W4" s="5"/>
      <c r="X4" s="5"/>
      <c r="Y4" s="5"/>
      <c r="Z4" s="5"/>
      <c r="AA4" s="5"/>
    </row>
    <row r="5" ht="279.75" customHeight="1">
      <c r="A5" s="7">
        <f t="shared" si="1"/>
        <v>4</v>
      </c>
      <c r="B5" s="32"/>
      <c r="C5" s="8" t="s">
        <v>138</v>
      </c>
      <c r="D5" s="8" t="s">
        <v>17</v>
      </c>
      <c r="E5" s="8" t="s">
        <v>156</v>
      </c>
      <c r="F5" s="8"/>
      <c r="G5" s="8"/>
      <c r="H5" s="11"/>
      <c r="I5" s="8" t="s">
        <v>75</v>
      </c>
      <c r="J5" s="8" t="s">
        <v>27</v>
      </c>
      <c r="K5" s="8" t="s">
        <v>27</v>
      </c>
      <c r="L5" s="8"/>
      <c r="M5" s="5"/>
      <c r="N5" s="5"/>
      <c r="O5" s="5"/>
      <c r="P5" s="5"/>
      <c r="Q5" s="5"/>
      <c r="R5" s="5"/>
      <c r="S5" s="5"/>
      <c r="T5" s="5"/>
      <c r="U5" s="5"/>
      <c r="V5" s="5"/>
      <c r="W5" s="5"/>
      <c r="X5" s="5"/>
      <c r="Y5" s="5"/>
      <c r="Z5" s="5"/>
      <c r="AA5" s="5"/>
    </row>
    <row r="6" ht="15.75" customHeight="1">
      <c r="A6" s="26">
        <f t="shared" si="1"/>
        <v>5</v>
      </c>
      <c r="B6" s="25"/>
      <c r="C6" s="25" t="s">
        <v>138</v>
      </c>
      <c r="D6" s="25" t="s">
        <v>157</v>
      </c>
      <c r="E6" s="25" t="s">
        <v>158</v>
      </c>
      <c r="F6" s="25"/>
      <c r="G6" s="25"/>
      <c r="H6" s="35" t="s">
        <v>159</v>
      </c>
      <c r="I6" s="25"/>
      <c r="J6" s="25"/>
      <c r="K6" s="25"/>
      <c r="L6" s="25"/>
      <c r="M6" s="6"/>
      <c r="N6" s="6"/>
      <c r="O6" s="6"/>
      <c r="P6" s="6"/>
      <c r="Q6" s="6"/>
      <c r="R6" s="6"/>
      <c r="S6" s="6"/>
      <c r="T6" s="6"/>
      <c r="U6" s="6"/>
      <c r="V6" s="6"/>
      <c r="W6" s="6"/>
      <c r="X6" s="6"/>
      <c r="Y6" s="6"/>
      <c r="Z6" s="6"/>
      <c r="AA6" s="6"/>
    </row>
    <row r="7" ht="293.25" customHeight="1">
      <c r="A7" s="26">
        <f t="shared" si="1"/>
        <v>6</v>
      </c>
      <c r="B7" s="25" t="s">
        <v>145</v>
      </c>
      <c r="C7" s="25" t="s">
        <v>160</v>
      </c>
      <c r="D7" s="25" t="s">
        <v>17</v>
      </c>
      <c r="E7" s="25" t="s">
        <v>161</v>
      </c>
      <c r="F7" s="25"/>
      <c r="G7" s="25"/>
      <c r="H7" s="35"/>
      <c r="I7" s="25" t="s">
        <v>75</v>
      </c>
      <c r="J7" s="25" t="s">
        <v>20</v>
      </c>
      <c r="K7" s="25"/>
      <c r="L7" s="25"/>
      <c r="M7" s="6" t="s">
        <v>162</v>
      </c>
      <c r="N7" s="6"/>
      <c r="O7" s="6"/>
      <c r="P7" s="6"/>
      <c r="Q7" s="6"/>
      <c r="R7" s="6"/>
      <c r="S7" s="6"/>
      <c r="T7" s="6"/>
      <c r="U7" s="6"/>
      <c r="V7" s="6"/>
      <c r="W7" s="6"/>
      <c r="X7" s="6"/>
      <c r="Y7" s="6"/>
      <c r="Z7" s="6"/>
      <c r="AA7" s="6"/>
    </row>
    <row r="8" ht="114.75" customHeight="1">
      <c r="A8" s="26">
        <f t="shared" si="1"/>
        <v>7</v>
      </c>
      <c r="B8" s="25" t="s">
        <v>163</v>
      </c>
      <c r="C8" s="25" t="s">
        <v>164</v>
      </c>
      <c r="D8" s="25" t="s">
        <v>10</v>
      </c>
      <c r="E8" s="25" t="s">
        <v>165</v>
      </c>
      <c r="F8" s="25"/>
      <c r="G8" s="25"/>
      <c r="H8" s="35" t="s">
        <v>166</v>
      </c>
      <c r="I8" s="25" t="s">
        <v>16</v>
      </c>
      <c r="J8" s="25"/>
      <c r="K8" s="25"/>
      <c r="L8" s="25"/>
      <c r="M8" s="6"/>
      <c r="N8" s="6"/>
      <c r="O8" s="6"/>
      <c r="P8" s="6"/>
      <c r="Q8" s="6"/>
      <c r="R8" s="6"/>
      <c r="S8" s="6"/>
      <c r="T8" s="6"/>
      <c r="U8" s="6"/>
      <c r="V8" s="6"/>
      <c r="W8" s="6"/>
      <c r="X8" s="6"/>
      <c r="Y8" s="6"/>
      <c r="Z8" s="6"/>
      <c r="AA8" s="6"/>
    </row>
    <row r="9" ht="300.75" customHeight="1">
      <c r="A9" s="7">
        <f t="shared" si="1"/>
        <v>8</v>
      </c>
      <c r="B9" s="8" t="s">
        <v>167</v>
      </c>
      <c r="C9" s="8"/>
      <c r="D9" s="8" t="s">
        <v>10</v>
      </c>
      <c r="E9" s="8" t="s">
        <v>168</v>
      </c>
      <c r="F9" s="8"/>
      <c r="G9" s="8"/>
      <c r="H9" s="11" t="s">
        <v>169</v>
      </c>
      <c r="I9" s="8" t="s">
        <v>75</v>
      </c>
      <c r="J9" s="8" t="s">
        <v>27</v>
      </c>
      <c r="K9" s="8"/>
      <c r="L9" s="8"/>
      <c r="M9" s="5"/>
      <c r="N9" s="5"/>
      <c r="O9" s="5"/>
      <c r="P9" s="5"/>
      <c r="Q9" s="5"/>
      <c r="R9" s="5"/>
      <c r="S9" s="5"/>
      <c r="T9" s="5"/>
      <c r="U9" s="5"/>
      <c r="V9" s="5"/>
      <c r="W9" s="5"/>
      <c r="X9" s="5"/>
      <c r="Y9" s="5"/>
      <c r="Z9" s="5"/>
      <c r="AA9" s="5"/>
    </row>
    <row r="10" ht="156.75" customHeight="1">
      <c r="A10" s="26">
        <f t="shared" si="1"/>
        <v>9</v>
      </c>
      <c r="B10" s="25" t="s">
        <v>138</v>
      </c>
      <c r="C10" s="25"/>
      <c r="D10" s="25" t="s">
        <v>10</v>
      </c>
      <c r="E10" s="25" t="s">
        <v>170</v>
      </c>
      <c r="F10" s="25"/>
      <c r="G10" s="25"/>
      <c r="H10" s="35" t="s">
        <v>171</v>
      </c>
      <c r="I10" s="25" t="s">
        <v>75</v>
      </c>
      <c r="J10" s="25" t="s">
        <v>20</v>
      </c>
      <c r="K10" s="25"/>
      <c r="L10" s="25" t="s">
        <v>172</v>
      </c>
      <c r="M10" s="6" t="s">
        <v>173</v>
      </c>
      <c r="N10" s="6"/>
      <c r="O10" s="6"/>
      <c r="P10" s="6"/>
      <c r="Q10" s="6"/>
      <c r="R10" s="6"/>
      <c r="S10" s="6"/>
      <c r="T10" s="6"/>
      <c r="U10" s="6"/>
      <c r="V10" s="6"/>
      <c r="W10" s="6"/>
      <c r="X10" s="6"/>
      <c r="Y10" s="6"/>
      <c r="Z10" s="6"/>
      <c r="AA10" s="6"/>
    </row>
    <row r="11" ht="225.75" customHeight="1">
      <c r="A11" s="7">
        <f t="shared" si="1"/>
        <v>10</v>
      </c>
      <c r="B11" s="8" t="s">
        <v>145</v>
      </c>
      <c r="C11" s="8" t="s">
        <v>167</v>
      </c>
      <c r="D11" s="8" t="s">
        <v>10</v>
      </c>
      <c r="E11" s="8" t="s">
        <v>174</v>
      </c>
      <c r="F11" s="8"/>
      <c r="G11" s="8"/>
      <c r="H11" s="11" t="s">
        <v>175</v>
      </c>
      <c r="I11" s="8" t="s">
        <v>39</v>
      </c>
      <c r="J11" s="8"/>
      <c r="K11" s="8"/>
      <c r="L11" s="8"/>
      <c r="M11" s="5"/>
      <c r="N11" s="5"/>
      <c r="O11" s="5"/>
      <c r="P11" s="5"/>
      <c r="Q11" s="5"/>
      <c r="R11" s="5"/>
      <c r="S11" s="5"/>
      <c r="T11" s="5"/>
      <c r="U11" s="5"/>
      <c r="V11" s="5"/>
      <c r="W11" s="5"/>
      <c r="X11" s="5"/>
      <c r="Y11" s="5"/>
      <c r="Z11" s="5"/>
      <c r="AA11" s="5"/>
    </row>
    <row r="12" ht="15.75" customHeight="1">
      <c r="A12" s="6"/>
      <c r="B12" s="6"/>
      <c r="C12" s="6"/>
      <c r="D12" s="6"/>
      <c r="E12" s="6"/>
      <c r="F12" s="6"/>
      <c r="G12" s="6"/>
      <c r="H12" s="35"/>
      <c r="I12" s="6"/>
      <c r="J12" s="6"/>
      <c r="K12" s="6"/>
      <c r="L12" s="6"/>
      <c r="M12" s="6"/>
      <c r="N12" s="6"/>
      <c r="O12" s="6"/>
      <c r="P12" s="6"/>
      <c r="Q12" s="6"/>
      <c r="R12" s="6"/>
      <c r="S12" s="6"/>
      <c r="T12" s="6"/>
      <c r="U12" s="6"/>
      <c r="V12" s="6"/>
      <c r="W12" s="6"/>
      <c r="X12" s="6"/>
      <c r="Y12" s="6"/>
      <c r="Z12" s="6"/>
      <c r="AA12" s="6"/>
    </row>
    <row r="13" ht="15.75" customHeight="1">
      <c r="A13" s="6"/>
      <c r="B13" s="6"/>
      <c r="C13" s="6"/>
      <c r="D13" s="6"/>
      <c r="E13" s="6"/>
      <c r="F13" s="6"/>
      <c r="G13" s="6"/>
      <c r="H13" s="35"/>
      <c r="I13" s="6"/>
      <c r="J13" s="6"/>
      <c r="K13" s="6"/>
      <c r="L13" s="6"/>
      <c r="M13" s="6"/>
      <c r="N13" s="6"/>
      <c r="O13" s="6"/>
      <c r="P13" s="6"/>
      <c r="Q13" s="6"/>
      <c r="R13" s="6"/>
      <c r="S13" s="6"/>
      <c r="T13" s="6"/>
      <c r="U13" s="6"/>
      <c r="V13" s="6"/>
      <c r="W13" s="6"/>
      <c r="X13" s="6"/>
      <c r="Y13" s="6"/>
      <c r="Z13" s="6"/>
      <c r="AA13" s="6"/>
    </row>
    <row r="14" ht="15.75" customHeight="1">
      <c r="A14" s="6"/>
      <c r="B14" s="6"/>
      <c r="C14" s="6"/>
      <c r="D14" s="6"/>
      <c r="E14" s="6"/>
      <c r="F14" s="6"/>
      <c r="G14" s="6"/>
      <c r="H14" s="35"/>
      <c r="I14" s="6"/>
      <c r="J14" s="6"/>
      <c r="K14" s="6"/>
      <c r="L14" s="6"/>
      <c r="M14" s="6"/>
      <c r="N14" s="6"/>
      <c r="O14" s="6"/>
      <c r="P14" s="6"/>
      <c r="Q14" s="6"/>
      <c r="R14" s="6"/>
      <c r="S14" s="6"/>
      <c r="T14" s="6"/>
      <c r="U14" s="6"/>
      <c r="V14" s="6"/>
      <c r="W14" s="6"/>
      <c r="X14" s="6"/>
      <c r="Y14" s="6"/>
      <c r="Z14" s="6"/>
      <c r="AA14" s="6"/>
    </row>
    <row r="15" ht="15.75" customHeight="1">
      <c r="A15" s="6"/>
      <c r="B15" s="6"/>
      <c r="C15" s="6"/>
      <c r="D15" s="6"/>
      <c r="E15" s="6"/>
      <c r="F15" s="6"/>
      <c r="G15" s="6"/>
      <c r="H15" s="35"/>
      <c r="I15" s="6"/>
      <c r="J15" s="6"/>
      <c r="K15" s="6"/>
      <c r="L15" s="6"/>
      <c r="M15" s="6"/>
      <c r="N15" s="6"/>
      <c r="O15" s="6"/>
      <c r="P15" s="6"/>
      <c r="Q15" s="6"/>
      <c r="R15" s="6"/>
      <c r="S15" s="6"/>
      <c r="T15" s="6"/>
      <c r="U15" s="6"/>
      <c r="V15" s="6"/>
      <c r="W15" s="6"/>
      <c r="X15" s="6"/>
      <c r="Y15" s="6"/>
      <c r="Z15" s="6"/>
      <c r="AA15" s="6"/>
    </row>
    <row r="16" ht="15.75" customHeight="1">
      <c r="A16" s="6"/>
      <c r="B16" s="6"/>
      <c r="C16" s="6"/>
      <c r="D16" s="6"/>
      <c r="E16" s="6"/>
      <c r="F16" s="6"/>
      <c r="G16" s="6"/>
      <c r="H16" s="35"/>
      <c r="I16" s="6"/>
      <c r="J16" s="6"/>
      <c r="K16" s="6"/>
      <c r="L16" s="6"/>
      <c r="M16" s="6"/>
      <c r="N16" s="6"/>
      <c r="O16" s="6"/>
      <c r="P16" s="6"/>
      <c r="Q16" s="6"/>
      <c r="R16" s="6"/>
      <c r="S16" s="6"/>
      <c r="T16" s="6"/>
      <c r="U16" s="6"/>
      <c r="V16" s="6"/>
      <c r="W16" s="6"/>
      <c r="X16" s="6"/>
      <c r="Y16" s="6"/>
      <c r="Z16" s="6"/>
      <c r="AA16" s="6"/>
    </row>
    <row r="17" ht="15.75" customHeight="1">
      <c r="A17" s="6"/>
      <c r="B17" s="6"/>
      <c r="C17" s="6"/>
      <c r="D17" s="6"/>
      <c r="E17" s="6"/>
      <c r="F17" s="6"/>
      <c r="G17" s="6"/>
      <c r="H17" s="35"/>
      <c r="I17" s="6"/>
      <c r="J17" s="6"/>
      <c r="K17" s="6"/>
      <c r="L17" s="6"/>
      <c r="M17" s="6"/>
      <c r="N17" s="6"/>
      <c r="O17" s="6"/>
      <c r="P17" s="6"/>
      <c r="Q17" s="6"/>
      <c r="R17" s="6"/>
      <c r="S17" s="6"/>
      <c r="T17" s="6"/>
      <c r="U17" s="6"/>
      <c r="V17" s="6"/>
      <c r="W17" s="6"/>
      <c r="X17" s="6"/>
      <c r="Y17" s="6"/>
      <c r="Z17" s="6"/>
      <c r="AA17" s="6"/>
    </row>
    <row r="18" ht="15.75" customHeight="1">
      <c r="A18" s="6"/>
      <c r="B18" s="6"/>
      <c r="C18" s="6"/>
      <c r="D18" s="6"/>
      <c r="E18" s="6"/>
      <c r="F18" s="6"/>
      <c r="G18" s="6"/>
      <c r="H18" s="35"/>
      <c r="I18" s="6"/>
      <c r="J18" s="6"/>
      <c r="K18" s="6"/>
      <c r="L18" s="6"/>
      <c r="M18" s="6"/>
      <c r="N18" s="6"/>
      <c r="O18" s="6"/>
      <c r="P18" s="6"/>
      <c r="Q18" s="6"/>
      <c r="R18" s="6"/>
      <c r="S18" s="6"/>
      <c r="T18" s="6"/>
      <c r="U18" s="6"/>
      <c r="V18" s="6"/>
      <c r="W18" s="6"/>
      <c r="X18" s="6"/>
      <c r="Y18" s="6"/>
      <c r="Z18" s="6"/>
      <c r="AA18" s="6"/>
    </row>
    <row r="19" ht="15.75" customHeight="1">
      <c r="A19" s="6"/>
      <c r="B19" s="6"/>
      <c r="C19" s="6"/>
      <c r="D19" s="6"/>
      <c r="E19" s="6"/>
      <c r="F19" s="6"/>
      <c r="G19" s="6"/>
      <c r="H19" s="35"/>
      <c r="I19" s="6"/>
      <c r="J19" s="6"/>
      <c r="K19" s="6"/>
      <c r="L19" s="6"/>
      <c r="M19" s="6"/>
      <c r="N19" s="6"/>
      <c r="O19" s="6"/>
      <c r="P19" s="6"/>
      <c r="Q19" s="6"/>
      <c r="R19" s="6"/>
      <c r="S19" s="6"/>
      <c r="T19" s="6"/>
      <c r="U19" s="6"/>
      <c r="V19" s="6"/>
      <c r="W19" s="6"/>
      <c r="X19" s="6"/>
      <c r="Y19" s="6"/>
      <c r="Z19" s="6"/>
      <c r="AA19" s="6"/>
    </row>
    <row r="20" ht="15.75" customHeight="1">
      <c r="A20" s="6"/>
      <c r="B20" s="6"/>
      <c r="C20" s="6"/>
      <c r="D20" s="6"/>
      <c r="E20" s="6"/>
      <c r="F20" s="6"/>
      <c r="G20" s="6"/>
      <c r="H20" s="35"/>
      <c r="I20" s="6"/>
      <c r="J20" s="6"/>
      <c r="K20" s="6"/>
      <c r="L20" s="6"/>
      <c r="M20" s="6"/>
      <c r="N20" s="6"/>
      <c r="O20" s="6"/>
      <c r="P20" s="6"/>
      <c r="Q20" s="6"/>
      <c r="R20" s="6"/>
      <c r="S20" s="6"/>
      <c r="T20" s="6"/>
      <c r="U20" s="6"/>
      <c r="V20" s="6"/>
      <c r="W20" s="6"/>
      <c r="X20" s="6"/>
      <c r="Y20" s="6"/>
      <c r="Z20" s="6"/>
      <c r="AA20" s="6"/>
    </row>
    <row r="21" ht="15.75" customHeight="1">
      <c r="A21" s="6"/>
      <c r="B21" s="6"/>
      <c r="C21" s="6"/>
      <c r="D21" s="6"/>
      <c r="E21" s="6"/>
      <c r="F21" s="6"/>
      <c r="G21" s="6"/>
      <c r="H21" s="35"/>
      <c r="I21" s="6"/>
      <c r="J21" s="6"/>
      <c r="K21" s="6"/>
      <c r="L21" s="6"/>
      <c r="M21" s="6"/>
      <c r="N21" s="6"/>
      <c r="O21" s="6"/>
      <c r="P21" s="6"/>
      <c r="Q21" s="6"/>
      <c r="R21" s="6"/>
      <c r="S21" s="6"/>
      <c r="T21" s="6"/>
      <c r="U21" s="6"/>
      <c r="V21" s="6"/>
      <c r="W21" s="6"/>
      <c r="X21" s="6"/>
      <c r="Y21" s="6"/>
      <c r="Z21" s="6"/>
      <c r="AA21" s="6"/>
    </row>
    <row r="22" ht="15.75" customHeight="1">
      <c r="A22" s="6"/>
      <c r="B22" s="6"/>
      <c r="C22" s="6"/>
      <c r="D22" s="6"/>
      <c r="E22" s="6"/>
      <c r="F22" s="6"/>
      <c r="G22" s="6"/>
      <c r="H22" s="35"/>
      <c r="I22" s="6"/>
      <c r="J22" s="6"/>
      <c r="K22" s="6"/>
      <c r="L22" s="6"/>
      <c r="M22" s="6"/>
      <c r="N22" s="6"/>
      <c r="O22" s="6"/>
      <c r="P22" s="6"/>
      <c r="Q22" s="6"/>
      <c r="R22" s="6"/>
      <c r="S22" s="6"/>
      <c r="T22" s="6"/>
      <c r="U22" s="6"/>
      <c r="V22" s="6"/>
      <c r="W22" s="6"/>
      <c r="X22" s="6"/>
      <c r="Y22" s="6"/>
      <c r="Z22" s="6"/>
      <c r="AA22" s="6"/>
    </row>
    <row r="23" ht="15.75" customHeight="1">
      <c r="A23" s="6"/>
      <c r="B23" s="6"/>
      <c r="C23" s="6"/>
      <c r="D23" s="6"/>
      <c r="E23" s="6"/>
      <c r="F23" s="6"/>
      <c r="G23" s="6"/>
      <c r="H23" s="35"/>
      <c r="I23" s="6"/>
      <c r="J23" s="6"/>
      <c r="K23" s="6"/>
      <c r="L23" s="6"/>
      <c r="M23" s="6"/>
      <c r="N23" s="6"/>
      <c r="O23" s="6"/>
      <c r="P23" s="6"/>
      <c r="Q23" s="6"/>
      <c r="R23" s="6"/>
      <c r="S23" s="6"/>
      <c r="T23" s="6"/>
      <c r="U23" s="6"/>
      <c r="V23" s="6"/>
      <c r="W23" s="6"/>
      <c r="X23" s="6"/>
      <c r="Y23" s="6"/>
      <c r="Z23" s="6"/>
      <c r="AA23" s="6"/>
    </row>
    <row r="24" ht="15.75" customHeight="1">
      <c r="A24" s="6"/>
      <c r="B24" s="6"/>
      <c r="C24" s="6"/>
      <c r="D24" s="6"/>
      <c r="E24" s="6"/>
      <c r="F24" s="6"/>
      <c r="G24" s="6"/>
      <c r="H24" s="35"/>
      <c r="I24" s="6"/>
      <c r="J24" s="6"/>
      <c r="K24" s="6"/>
      <c r="L24" s="6"/>
      <c r="M24" s="6"/>
      <c r="N24" s="6"/>
      <c r="O24" s="6"/>
      <c r="P24" s="6"/>
      <c r="Q24" s="6"/>
      <c r="R24" s="6"/>
      <c r="S24" s="6"/>
      <c r="T24" s="6"/>
      <c r="U24" s="6"/>
      <c r="V24" s="6"/>
      <c r="W24" s="6"/>
      <c r="X24" s="6"/>
      <c r="Y24" s="6"/>
      <c r="Z24" s="6"/>
      <c r="AA24" s="6"/>
    </row>
    <row r="25" ht="15.75" customHeight="1">
      <c r="A25" s="6"/>
      <c r="B25" s="6"/>
      <c r="C25" s="6"/>
      <c r="D25" s="6"/>
      <c r="E25" s="6"/>
      <c r="F25" s="6"/>
      <c r="G25" s="6"/>
      <c r="H25" s="35"/>
      <c r="I25" s="6"/>
      <c r="J25" s="6"/>
      <c r="K25" s="6"/>
      <c r="L25" s="6"/>
      <c r="M25" s="6"/>
      <c r="N25" s="6"/>
      <c r="O25" s="6"/>
      <c r="P25" s="6"/>
      <c r="Q25" s="6"/>
      <c r="R25" s="6"/>
      <c r="S25" s="6"/>
      <c r="T25" s="6"/>
      <c r="U25" s="6"/>
      <c r="V25" s="6"/>
      <c r="W25" s="6"/>
      <c r="X25" s="6"/>
      <c r="Y25" s="6"/>
      <c r="Z25" s="6"/>
      <c r="AA25" s="6"/>
    </row>
    <row r="26" ht="15.75" customHeight="1">
      <c r="A26" s="6"/>
      <c r="B26" s="6"/>
      <c r="C26" s="6"/>
      <c r="D26" s="6"/>
      <c r="E26" s="6"/>
      <c r="F26" s="6"/>
      <c r="G26" s="6"/>
      <c r="H26" s="35"/>
      <c r="I26" s="6"/>
      <c r="J26" s="6"/>
      <c r="K26" s="6"/>
      <c r="L26" s="6"/>
      <c r="M26" s="6"/>
      <c r="N26" s="6"/>
      <c r="O26" s="6"/>
      <c r="P26" s="6"/>
      <c r="Q26" s="6"/>
      <c r="R26" s="6"/>
      <c r="S26" s="6"/>
      <c r="T26" s="6"/>
      <c r="U26" s="6"/>
      <c r="V26" s="6"/>
      <c r="W26" s="6"/>
      <c r="X26" s="6"/>
      <c r="Y26" s="6"/>
      <c r="Z26" s="6"/>
      <c r="AA26" s="6"/>
    </row>
    <row r="27" ht="15.75" customHeight="1">
      <c r="A27" s="6"/>
      <c r="B27" s="6"/>
      <c r="C27" s="6"/>
      <c r="D27" s="6"/>
      <c r="E27" s="6"/>
      <c r="F27" s="6"/>
      <c r="G27" s="6"/>
      <c r="H27" s="35"/>
      <c r="I27" s="6"/>
      <c r="J27" s="6"/>
      <c r="K27" s="6"/>
      <c r="L27" s="6"/>
      <c r="M27" s="6"/>
      <c r="N27" s="6"/>
      <c r="O27" s="6"/>
      <c r="P27" s="6"/>
      <c r="Q27" s="6"/>
      <c r="R27" s="6"/>
      <c r="S27" s="6"/>
      <c r="T27" s="6"/>
      <c r="U27" s="6"/>
      <c r="V27" s="6"/>
      <c r="W27" s="6"/>
      <c r="X27" s="6"/>
      <c r="Y27" s="6"/>
      <c r="Z27" s="6"/>
      <c r="AA27" s="6"/>
    </row>
    <row r="28" ht="15.75" customHeight="1">
      <c r="A28" s="6"/>
      <c r="B28" s="6"/>
      <c r="C28" s="6"/>
      <c r="D28" s="6"/>
      <c r="E28" s="6"/>
      <c r="F28" s="6"/>
      <c r="G28" s="6"/>
      <c r="H28" s="35"/>
      <c r="I28" s="6"/>
      <c r="J28" s="6"/>
      <c r="K28" s="6"/>
      <c r="L28" s="6"/>
      <c r="M28" s="6"/>
      <c r="N28" s="6"/>
      <c r="O28" s="6"/>
      <c r="P28" s="6"/>
      <c r="Q28" s="6"/>
      <c r="R28" s="6"/>
      <c r="S28" s="6"/>
      <c r="T28" s="6"/>
      <c r="U28" s="6"/>
      <c r="V28" s="6"/>
      <c r="W28" s="6"/>
      <c r="X28" s="6"/>
      <c r="Y28" s="6"/>
      <c r="Z28" s="6"/>
      <c r="AA28" s="6"/>
    </row>
    <row r="29" ht="15.75" customHeight="1">
      <c r="A29" s="6"/>
      <c r="B29" s="6"/>
      <c r="C29" s="6"/>
      <c r="D29" s="6"/>
      <c r="E29" s="6"/>
      <c r="F29" s="6"/>
      <c r="G29" s="6"/>
      <c r="H29" s="35"/>
      <c r="I29" s="6"/>
      <c r="J29" s="6"/>
      <c r="K29" s="6"/>
      <c r="L29" s="6"/>
      <c r="M29" s="6"/>
      <c r="N29" s="6"/>
      <c r="O29" s="6"/>
      <c r="P29" s="6"/>
      <c r="Q29" s="6"/>
      <c r="R29" s="6"/>
      <c r="S29" s="6"/>
      <c r="T29" s="6"/>
      <c r="U29" s="6"/>
      <c r="V29" s="6"/>
      <c r="W29" s="6"/>
      <c r="X29" s="6"/>
      <c r="Y29" s="6"/>
      <c r="Z29" s="6"/>
      <c r="AA29" s="6"/>
    </row>
    <row r="30" ht="15.75" customHeight="1">
      <c r="A30" s="6"/>
      <c r="B30" s="6"/>
      <c r="C30" s="6"/>
      <c r="D30" s="6"/>
      <c r="E30" s="6"/>
      <c r="F30" s="6"/>
      <c r="G30" s="6"/>
      <c r="H30" s="35"/>
      <c r="I30" s="6"/>
      <c r="J30" s="6"/>
      <c r="K30" s="6"/>
      <c r="L30" s="6"/>
      <c r="M30" s="6"/>
      <c r="N30" s="6"/>
      <c r="O30" s="6"/>
      <c r="P30" s="6"/>
      <c r="Q30" s="6"/>
      <c r="R30" s="6"/>
      <c r="S30" s="6"/>
      <c r="T30" s="6"/>
      <c r="U30" s="6"/>
      <c r="V30" s="6"/>
      <c r="W30" s="6"/>
      <c r="X30" s="6"/>
      <c r="Y30" s="6"/>
      <c r="Z30" s="6"/>
      <c r="AA30" s="6"/>
    </row>
    <row r="31" ht="15.75" customHeight="1">
      <c r="A31" s="6"/>
      <c r="B31" s="6"/>
      <c r="C31" s="6"/>
      <c r="D31" s="6"/>
      <c r="E31" s="6"/>
      <c r="F31" s="6"/>
      <c r="G31" s="6"/>
      <c r="H31" s="35"/>
      <c r="I31" s="6"/>
      <c r="J31" s="6"/>
      <c r="K31" s="6"/>
      <c r="L31" s="6"/>
      <c r="M31" s="6"/>
      <c r="N31" s="6"/>
      <c r="O31" s="6"/>
      <c r="P31" s="6"/>
      <c r="Q31" s="6"/>
      <c r="R31" s="6"/>
      <c r="S31" s="6"/>
      <c r="T31" s="6"/>
      <c r="U31" s="6"/>
      <c r="V31" s="6"/>
      <c r="W31" s="6"/>
      <c r="X31" s="6"/>
      <c r="Y31" s="6"/>
      <c r="Z31" s="6"/>
      <c r="AA31" s="6"/>
    </row>
    <row r="32" ht="15.75" customHeight="1">
      <c r="A32" s="6"/>
      <c r="B32" s="6"/>
      <c r="C32" s="6"/>
      <c r="D32" s="6"/>
      <c r="E32" s="6"/>
      <c r="F32" s="6"/>
      <c r="G32" s="6"/>
      <c r="H32" s="35"/>
      <c r="I32" s="6"/>
      <c r="J32" s="6"/>
      <c r="K32" s="6"/>
      <c r="L32" s="6"/>
      <c r="M32" s="6"/>
      <c r="N32" s="6"/>
      <c r="O32" s="6"/>
      <c r="P32" s="6"/>
      <c r="Q32" s="6"/>
      <c r="R32" s="6"/>
      <c r="S32" s="6"/>
      <c r="T32" s="6"/>
      <c r="U32" s="6"/>
      <c r="V32" s="6"/>
      <c r="W32" s="6"/>
      <c r="X32" s="6"/>
      <c r="Y32" s="6"/>
      <c r="Z32" s="6"/>
      <c r="AA32" s="6"/>
    </row>
    <row r="33" ht="15.75" customHeight="1">
      <c r="A33" s="6"/>
      <c r="B33" s="6"/>
      <c r="C33" s="6"/>
      <c r="D33" s="6"/>
      <c r="E33" s="6"/>
      <c r="F33" s="6"/>
      <c r="G33" s="6"/>
      <c r="H33" s="35"/>
      <c r="I33" s="6"/>
      <c r="J33" s="6"/>
      <c r="K33" s="6"/>
      <c r="L33" s="6"/>
      <c r="M33" s="6"/>
      <c r="N33" s="6"/>
      <c r="O33" s="6"/>
      <c r="P33" s="6"/>
      <c r="Q33" s="6"/>
      <c r="R33" s="6"/>
      <c r="S33" s="6"/>
      <c r="T33" s="6"/>
      <c r="U33" s="6"/>
      <c r="V33" s="6"/>
      <c r="W33" s="6"/>
      <c r="X33" s="6"/>
      <c r="Y33" s="6"/>
      <c r="Z33" s="6"/>
      <c r="AA33" s="6"/>
    </row>
    <row r="34" ht="15.75" customHeight="1">
      <c r="A34" s="6"/>
      <c r="B34" s="6"/>
      <c r="C34" s="6"/>
      <c r="D34" s="6"/>
      <c r="E34" s="6"/>
      <c r="F34" s="6"/>
      <c r="G34" s="6"/>
      <c r="H34" s="35"/>
      <c r="I34" s="6"/>
      <c r="J34" s="6"/>
      <c r="K34" s="6"/>
      <c r="L34" s="6"/>
      <c r="M34" s="6"/>
      <c r="N34" s="6"/>
      <c r="O34" s="6"/>
      <c r="P34" s="6"/>
      <c r="Q34" s="6"/>
      <c r="R34" s="6"/>
      <c r="S34" s="6"/>
      <c r="T34" s="6"/>
      <c r="U34" s="6"/>
      <c r="V34" s="6"/>
      <c r="W34" s="6"/>
      <c r="X34" s="6"/>
      <c r="Y34" s="6"/>
      <c r="Z34" s="6"/>
      <c r="AA34" s="6"/>
    </row>
    <row r="35" ht="15.75" customHeight="1">
      <c r="A35" s="6"/>
      <c r="B35" s="6"/>
      <c r="C35" s="6"/>
      <c r="D35" s="6"/>
      <c r="E35" s="6"/>
      <c r="F35" s="6"/>
      <c r="G35" s="6"/>
      <c r="H35" s="35"/>
      <c r="I35" s="6"/>
      <c r="J35" s="6"/>
      <c r="K35" s="6"/>
      <c r="L35" s="6"/>
      <c r="M35" s="6"/>
      <c r="N35" s="6"/>
      <c r="O35" s="6"/>
      <c r="P35" s="6"/>
      <c r="Q35" s="6"/>
      <c r="R35" s="6"/>
      <c r="S35" s="6"/>
      <c r="T35" s="6"/>
      <c r="U35" s="6"/>
      <c r="V35" s="6"/>
      <c r="W35" s="6"/>
      <c r="X35" s="6"/>
      <c r="Y35" s="6"/>
      <c r="Z35" s="6"/>
      <c r="AA35" s="6"/>
    </row>
    <row r="36" ht="15.75" customHeight="1">
      <c r="A36" s="6"/>
      <c r="B36" s="6"/>
      <c r="C36" s="6"/>
      <c r="D36" s="6"/>
      <c r="E36" s="6"/>
      <c r="F36" s="6"/>
      <c r="G36" s="6"/>
      <c r="H36" s="35"/>
      <c r="I36" s="6"/>
      <c r="J36" s="6"/>
      <c r="K36" s="6"/>
      <c r="L36" s="6"/>
      <c r="M36" s="6"/>
      <c r="N36" s="6"/>
      <c r="O36" s="6"/>
      <c r="P36" s="6"/>
      <c r="Q36" s="6"/>
      <c r="R36" s="6"/>
      <c r="S36" s="6"/>
      <c r="T36" s="6"/>
      <c r="U36" s="6"/>
      <c r="V36" s="6"/>
      <c r="W36" s="6"/>
      <c r="X36" s="6"/>
      <c r="Y36" s="6"/>
      <c r="Z36" s="6"/>
      <c r="AA36" s="6"/>
    </row>
    <row r="37" ht="15.75" customHeight="1">
      <c r="A37" s="6"/>
      <c r="B37" s="6"/>
      <c r="C37" s="6"/>
      <c r="D37" s="6"/>
      <c r="E37" s="6"/>
      <c r="F37" s="6"/>
      <c r="G37" s="6"/>
      <c r="H37" s="35"/>
      <c r="I37" s="6"/>
      <c r="J37" s="6"/>
      <c r="K37" s="6"/>
      <c r="L37" s="6"/>
      <c r="M37" s="6"/>
      <c r="N37" s="6"/>
      <c r="O37" s="6"/>
      <c r="P37" s="6"/>
      <c r="Q37" s="6"/>
      <c r="R37" s="6"/>
      <c r="S37" s="6"/>
      <c r="T37" s="6"/>
      <c r="U37" s="6"/>
      <c r="V37" s="6"/>
      <c r="W37" s="6"/>
      <c r="X37" s="6"/>
      <c r="Y37" s="6"/>
      <c r="Z37" s="6"/>
      <c r="AA37" s="6"/>
    </row>
    <row r="38" ht="15.75" customHeight="1">
      <c r="A38" s="6"/>
      <c r="B38" s="6"/>
      <c r="C38" s="6"/>
      <c r="D38" s="6"/>
      <c r="E38" s="6"/>
      <c r="F38" s="6"/>
      <c r="G38" s="6"/>
      <c r="H38" s="35"/>
      <c r="I38" s="6"/>
      <c r="J38" s="6"/>
      <c r="K38" s="6"/>
      <c r="L38" s="6"/>
      <c r="M38" s="6"/>
      <c r="N38" s="6"/>
      <c r="O38" s="6"/>
      <c r="P38" s="6"/>
      <c r="Q38" s="6"/>
      <c r="R38" s="6"/>
      <c r="S38" s="6"/>
      <c r="T38" s="6"/>
      <c r="U38" s="6"/>
      <c r="V38" s="6"/>
      <c r="W38" s="6"/>
      <c r="X38" s="6"/>
      <c r="Y38" s="6"/>
      <c r="Z38" s="6"/>
      <c r="AA38" s="6"/>
    </row>
    <row r="39" ht="15.75" customHeight="1">
      <c r="A39" s="6"/>
      <c r="B39" s="6"/>
      <c r="C39" s="6"/>
      <c r="D39" s="6"/>
      <c r="E39" s="6"/>
      <c r="F39" s="6"/>
      <c r="G39" s="6"/>
      <c r="H39" s="35"/>
      <c r="I39" s="6"/>
      <c r="J39" s="6"/>
      <c r="K39" s="6"/>
      <c r="L39" s="6"/>
      <c r="M39" s="6"/>
      <c r="N39" s="6"/>
      <c r="O39" s="6"/>
      <c r="P39" s="6"/>
      <c r="Q39" s="6"/>
      <c r="R39" s="6"/>
      <c r="S39" s="6"/>
      <c r="T39" s="6"/>
      <c r="U39" s="6"/>
      <c r="V39" s="6"/>
      <c r="W39" s="6"/>
      <c r="X39" s="6"/>
      <c r="Y39" s="6"/>
      <c r="Z39" s="6"/>
      <c r="AA39" s="6"/>
    </row>
    <row r="40" ht="15.75" customHeight="1">
      <c r="A40" s="6"/>
      <c r="B40" s="6"/>
      <c r="C40" s="6"/>
      <c r="D40" s="6"/>
      <c r="E40" s="6"/>
      <c r="F40" s="6"/>
      <c r="G40" s="6"/>
      <c r="H40" s="35"/>
      <c r="I40" s="6"/>
      <c r="J40" s="6"/>
      <c r="K40" s="6"/>
      <c r="L40" s="6"/>
      <c r="M40" s="6"/>
      <c r="N40" s="6"/>
      <c r="O40" s="6"/>
      <c r="P40" s="6"/>
      <c r="Q40" s="6"/>
      <c r="R40" s="6"/>
      <c r="S40" s="6"/>
      <c r="T40" s="6"/>
      <c r="U40" s="6"/>
      <c r="V40" s="6"/>
      <c r="W40" s="6"/>
      <c r="X40" s="6"/>
      <c r="Y40" s="6"/>
      <c r="Z40" s="6"/>
      <c r="AA40" s="6"/>
    </row>
    <row r="41" ht="15.75" customHeight="1">
      <c r="A41" s="6"/>
      <c r="B41" s="6"/>
      <c r="C41" s="6"/>
      <c r="D41" s="6"/>
      <c r="E41" s="6"/>
      <c r="F41" s="6"/>
      <c r="G41" s="6"/>
      <c r="H41" s="35"/>
      <c r="I41" s="6"/>
      <c r="J41" s="6"/>
      <c r="K41" s="6"/>
      <c r="L41" s="6"/>
      <c r="M41" s="6"/>
      <c r="N41" s="6"/>
      <c r="O41" s="6"/>
      <c r="P41" s="6"/>
      <c r="Q41" s="6"/>
      <c r="R41" s="6"/>
      <c r="S41" s="6"/>
      <c r="T41" s="6"/>
      <c r="U41" s="6"/>
      <c r="V41" s="6"/>
      <c r="W41" s="6"/>
      <c r="X41" s="6"/>
      <c r="Y41" s="6"/>
      <c r="Z41" s="6"/>
      <c r="AA41" s="6"/>
    </row>
    <row r="42" ht="15.75" customHeight="1">
      <c r="A42" s="6"/>
      <c r="B42" s="6"/>
      <c r="C42" s="6"/>
      <c r="D42" s="6"/>
      <c r="E42" s="6"/>
      <c r="F42" s="6"/>
      <c r="G42" s="6"/>
      <c r="H42" s="35"/>
      <c r="I42" s="6"/>
      <c r="J42" s="6"/>
      <c r="K42" s="6"/>
      <c r="L42" s="6"/>
      <c r="M42" s="6"/>
      <c r="N42" s="6"/>
      <c r="O42" s="6"/>
      <c r="P42" s="6"/>
      <c r="Q42" s="6"/>
      <c r="R42" s="6"/>
      <c r="S42" s="6"/>
      <c r="T42" s="6"/>
      <c r="U42" s="6"/>
      <c r="V42" s="6"/>
      <c r="W42" s="6"/>
      <c r="X42" s="6"/>
      <c r="Y42" s="6"/>
      <c r="Z42" s="6"/>
      <c r="AA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B4:B5"/>
  </mergeCells>
  <dataValidations>
    <dataValidation type="list" allowBlank="1" showErrorMessage="1" sqref="D2:D5 D7:D11">
      <formula1>"Ctitical,High,Normal,Low"</formula1>
    </dataValidation>
    <dataValidation type="list" allowBlank="1" showErrorMessage="1" sqref="I2:I11">
      <formula1>"Inprocess fix,Done fix,Inprocess test,Done test,Not fix,Fix later"</formula1>
    </dataValidation>
    <dataValidation type="list" allowBlank="1" showErrorMessage="1" sqref="D6">
      <formula1>"Ctitical,High,Normal,Low,Suggest"</formula1>
    </dataValidation>
    <dataValidation type="list" allowBlank="1" showErrorMessage="1" sqref="J2:K11">
      <formula1>"Fail,Pass"</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