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v2_openai" sheetId="2" r:id="rId5"/>
    <sheet name="v2_AiSuite" sheetId="3" r:id="rId6"/>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<sst xmlns="http://schemas.openxmlformats.org/spreadsheetml/2006/main" count="1" uniqueCount="1">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</sst>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font>
      <sz val="10"/>
      <color theme="1"/>
      <name val="Calibri"/>
      <family val="2"/>
      <scheme val="minor"/>
    </font>
    <font>
      <sz val="9.75"/>
      <color rgb="FF000000"/>
      <name val="Calibri"/>
      <family val="2"/>
      <scheme val="minor"/>
    </font>
    <font>
      <sz val="9.75"/>
      <color rgb="FF000000"/>
      <name val="Calibri"/>
      <family val="2"/>
      <scheme val="minor"/>
    </font>
  </fonts>
  <fills count="7">
    <fill>
      <patternFill patternType="none">
        <fgColor/>
        <bgColor/>
      </patternFill>
    </fill>
    <fill>
      <patternFill patternType="gray125">
        <fgColor/>
        <bgColor/>
      </patternFill>
    </fill>
    <fill>
      <patternFill patternType="solid">
        <fgColor rgb="FFFFF258"/>
        <bgColor/>
      </patternFill>
    </fill>
    <fill>
      <patternFill patternType="solid">
        <fgColor rgb="FFFFF258"/>
        <bgColor/>
      </patternFill>
    </fill>
    <fill>
      <patternFill patternType="solid">
        <fgColor rgb="FFFFF258"/>
        <bgColor/>
      </patternFill>
    </fill>
    <fill>
      <patternFill patternType="solid">
        <fgColor rgb="FFFFF258"/>
        <bgColor/>
      </patternFill>
    </fill>
    <fill>
      <patternFill patternType="solid">
        <fgColor rgb="FFFFF258"/>
        <bgColor/>
      </patternFill>
    </fill>
  </fills>
  <borders count="11">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11">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0" fontId="1" numFmtId="0" xfId="0">
      <alignment vertical="top" wrapText="true"/>
    </xf>
    <xf applyAlignment="true" applyBorder="false" applyFill="false" applyFont="true" applyNumberFormat="false" applyProtection="false" borderId="2" fillId="0" fontId="2" numFmtId="0" xfId="0">
      <alignment vertical="top"/>
    </xf>
    <xf applyAlignment="true" applyBorder="false" applyFill="false" applyFont="true" applyNumberFormat="false" applyProtection="false" borderId="3" fillId="0" fontId="1" numFmtId="0" xfId="0">
      <alignment vertical="center"/>
    </xf>
    <xf applyAlignment="true" applyBorder="false" applyFill="true" applyFont="true" applyNumberFormat="false" applyProtection="false" borderId="4" fillId="2" fontId="1" numFmtId="0" xfId="0">
      <alignment vertical="center"/>
    </xf>
    <xf applyAlignment="true" applyBorder="false" applyFill="true" applyFont="true" applyNumberFormat="false" applyProtection="false" borderId="5" fillId="3" fontId="1" numFmtId="0" xfId="0">
      <alignment vertical="top" wrapText="true"/>
    </xf>
    <xf applyAlignment="true" applyBorder="false" applyFill="true" applyFont="true" applyNumberFormat="false" applyProtection="false" borderId="6" fillId="4" fontId="2" numFmtId="0" xfId="0">
      <alignment vertical="top"/>
    </xf>
    <xf applyAlignment="true" applyBorder="false" applyFill="false" applyFont="true" applyNumberFormat="false" applyProtection="false" borderId="7" fillId="0" fontId="2" numFmtId="0" xfId="0">
      <alignment vertical="top" wrapText="true"/>
    </xf>
    <xf applyAlignment="true" applyBorder="false" applyFill="false" applyFont="true" applyNumberFormat="false" applyProtection="false" borderId="8" fillId="0" fontId="1" numFmtId="0" xfId="0">
      <alignment vertical="center" wrapText="true"/>
    </xf>
    <xf applyAlignment="true" applyBorder="false" applyFill="true" applyFont="true" applyNumberFormat="false" applyProtection="false" borderId="9" fillId="5" fontId="1" numFmtId="0" xfId="0">
      <alignment vertical="center" wrapText="true"/>
    </xf>
    <xf applyAlignment="true" applyBorder="false" applyFill="true" applyFont="true" applyNumberFormat="false" applyProtection="false" borderId="10" fillId="6" fontId="2" numFmtId="0" xfId="0">
      <alignment vertical="top" wrapText="true"/>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heetViews>
  <sheetFormatPr defaultColWidth="14" defaultRowHeight="19"/>
  <cols>
    <col collapsed="false" customWidth="true" hidden="false" max="1" min="1" style="0" width="17"/>
    <col collapsed="false" customWidth="true" hidden="false" max="2" min="2" style="0" width="17"/>
    <col collapsed="false" customWidth="true" hidden="false" max="3" min="3" style="0" width="17"/>
    <col collapsed="false" customWidth="true" hidden="false" max="4" min="4" style="0" width="17"/>
    <col collapsed="false" customWidth="true" hidden="false" max="5" min="5" style="0" width="17"/>
    <col collapsed="false" customWidth="true" hidden="false" max="6" min="6" style="0" width="17"/>
    <col collapsed="false" customWidth="true" hidden="false" max="7" min="7" style="0" width="17"/>
    <col collapsed="false" customWidth="true" hidden="false" max="8" min="8" style="0" width="17"/>
    <col collapsed="false" customWidth="true" hidden="false" max="9" min="9" style="0" width="17"/>
    <col collapsed="false" customWidth="true" hidden="false" max="10" min="10" style="0" width="17"/>
    <col collapsed="false" customWidth="true" hidden="false" max="11" min="11" style="0" width="17"/>
    <col collapsed="false" customWidth="true" hidden="false" max="12" min="12" style="0" width="17"/>
    <col collapsed="false" customWidth="true" hidden="false" max="13" min="13" style="0" width="17"/>
    <col collapsed="false" customWidth="true" hidden="false" max="14" min="14" style="0" width="17"/>
    <col collapsed="false" customWidth="true" hidden="false" max="15" min="15" style="0" width="17"/>
    <col collapsed="false" customWidth="true" hidden="false" max="16" min="16" style="0" width="17"/>
    <col collapsed="false" customWidth="true" hidden="false" max="17" min="17" style="0" width="17"/>
    <col collapsed="false" customWidth="true" hidden="false" max="18" min="18" style="0" width="17"/>
    <col collapsed="false" customWidth="true" hidden="false" max="19" min="19" style="0" width="17"/>
    <col collapsed="false" customWidth="true" hidden="false" max="20" min="20" style="0" width="17"/>
  </cols>
  <sheetData>
    <row customHeight="true" ht="31" r="1">
      <c r="A1" s="1" t="str">
        <v>order</v>
      </c>
      <c r="B1" s="1" t="str">
        <v>prompt</v>
      </c>
      <c r="C1" s="1" t="str">
        <v>user_input</v>
      </c>
      <c r="D1" s="1" t="str">
        <v>assistant_response</v>
      </c>
      <c r="E1" s="1" t="str">
        <v>response_time</v>
      </c>
      <c r="F1" s="1"/>
      <c r="I1" s="2" t="str">
        <v>PERCENTILE 50%</v>
      </c>
      <c r="J1" s="2" t="str">
        <v>PERCENTILE 75%</v>
      </c>
      <c r="K1" s="2" t="str">
        <v>PERCENTILE 90%</v>
      </c>
      <c r="L1" s="2" t="str">
        <v>PERCENTILE 95%</v>
      </c>
    </row>
    <row customHeight="true" ht="31" r="2">
      <c r="A2" s="1"/>
      <c r="B2"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2" s="1" t="str">
        <v>22/2 lh hẹn 4h chiều
22/2 tdv 
Cuối A2 nhưng lười học nên kĩ năng tiếng anh bị tụt. Sinh viên 21 tuổi học đại học năm 3. Học tiếng anh 6 năm rồi, 2-3 năm trước có học trung tâm target 5.0 nhưng lười rồi bỏ. Từng đi trao đổi ở Malai theo chương trình của trường đại học. Học tiếng do phổ biến ai cũng dùng, muốn đi du học thì cần ít nhất 6.0, học đại học cần làm bài bằng tiếng anh, thích đi du lịch. Rất lười.</v>
      </c>
      <c r="D2" s="1" t="str">
        <v>```json
{
  "Occupational Group": "Students",
  "Position": "Student",
  "Learning Purpose Group": "Study for the future."
}
```</v>
      </c>
      <c r="E2" s="1">
        <v>1.67</v>
      </c>
      <c r="F2" s="1"/>
      <c r="I2" s="2">
        <f>PERCENTILE((E2:E101), 0.5)</f>
      </c>
      <c r="J2" s="2">
        <f>PERCENTILE((E2:E101), 0.75)</f>
      </c>
      <c r="K2" s="2">
        <f>PERCENTILE((E2:E101), 0.9)</f>
      </c>
      <c r="L2" s="2">
        <f>PERCENTILE((E2:E101), 0.95)</f>
      </c>
    </row>
    <row customHeight="true" ht="31" r="3">
      <c r="A3" s="1"/>
      <c r="B3"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3" s="1" t="str">
        <v>9/5 khách bận - gls\
10/5 tdv Dưới A1, 24t, 2000, y dược, mới nghỉ làm, 2h/day, chưa học TT, nghe và giao tiếp được, mức linh hoạt 6 tháng, cũng k ah cv, k nhớ được cấu trúc câu, Tiền Giang, HCM, đang phỏng vấn cty, k yêu cầu Tiếng Anh, tiếng anh giao tiếp. Tư vấn buổi 3</v>
      </c>
      <c r="D3" s="1" t="str">
        <v>```json
{
  "Occupational Group": "Health &amp;amp; Healthcare",
  "Position": "No clear",
  "Learning Purpose Group": "Study for the future"
}
```</v>
      </c>
      <c r="E3" s="1">
        <v>1.15</v>
      </c>
      <c r="F3" s="1"/>
    </row>
    <row customHeight="true" ht="31" r="4">
      <c r="A4" s="1"/>
      <c r="B4"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4" s="1" t="str">
        <v>4/5 bận k chưa cf được lịch 
7r-8h tối mới học được
7/5 lh hẹn 11h20
tdv, Dưới A2, over 40t, HN và sống ở HMai, làm công - làm tradin hỗi trợ công nghiệp cho cty nước ngoài, đa số kh là Châu Á - Nhật + Hàn, k biết dùng app, thường gặp khách hàng nước ngoài k có thời gian học TT, học để cải thiện Tiếng Anh đặc biệt là ngữ pháp, 15-30/day. Chưa biết ứng dụng linh hoạt ngữ pháp - phản xạ - giao tiếp . Tự củng cố - giai đoạn 2.sale marketing. Hai Phòng, sắp chuyển nhà mới Mỹ Đình cuối năm.</v>
      </c>
      <c r="D4" s="1" t="str">
        <v>```json
{
  "Occupational Group": "Sales",
  "Position": "No clear",
  "Learning Purpose Group": "Study for the future"
}
```</v>
      </c>
      <c r="E4" s="1">
        <v>1.05</v>
      </c>
      <c r="F4" s="1"/>
    </row>
    <row customHeight="true" ht="31" r="5">
      <c r="A5" s="1"/>
      <c r="B5"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5" s="1" t="str">
        <v>16/5 tdv Dưới A2, 1996, HCM, developer đào tạo training nhân viên, 7 years, dùng TA mỗi ngày, trước có nhiều cơ hội thăng tiến nhưng vì TA mà bị bỏ lỡ, 1h30h/day+3 lần/1 tuần, thời gian k sắp xếp được khách gọi sếp gọi đi liền, học TA để thăng tiêngs TA linh hoạt tháng 9-3 tháng nữa, hách não app, HCM. 
Phát âm sai, bí từ nhiều, yếu ngữ pháp</v>
      </c>
      <c r="D5" s="1" t="str">
        <v>```json
{
  "Occupational Group": "IT",
  "Position": "Senior (&amp;gt;5 years)",
  "Learning Purpose Group": "Study for the current"
}
```</v>
      </c>
      <c r="E5" s="1">
        <v>1.19</v>
      </c>
      <c r="F5" s="1"/>
    </row>
    <row customHeight="true" ht="31" r="6">
      <c r="A6" s="1"/>
      <c r="B6"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6" s="1" t="str">
        <v>22/4 lh hẹn 13h50 thứ 4
24/4 tdv 37t, Cuối A2, languages center cho con nít và teen A2,B1, manager ở TT TA 6 years, thường dùng TA vì có giáo viên nươcs ngoài, Long An, muốn TA để cho vị trí cao hơn va lương cao, 30m/day, nói sợ sai với nnn, muốn giao tiếp TA linh hoạt, chị biết Tiếng Trung, bạn trai của chị 10 năm là người trung</v>
      </c>
      <c r="D6" s="1" t="str">
        <v>```json
{
  "Occupational Group": "Education &amp;amp; Training",
  "Position": "Manager/Head",
  "Learning Purpose Group": "Study for the current"
}
```</v>
      </c>
      <c r="E6" s="1">
        <v>1.16</v>
      </c>
      <c r="F6" s="1"/>
    </row>
    <row customHeight="true" ht="31" r="7">
      <c r="A7" s="1"/>
      <c r="B7"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7" s="1" t="str">
        <v>15/2 16h
1/2 hẹn qua tết
Tân 23t - sinh viên đh - sinh viên năm 4 - làm techincian- Giữa A2
mới làm 6 tháng. 
thi thoảng dùng tiếng anh, làm việc với người hàn. không dung tiếng anh.
dành nhiều thời gian, trước thích thể thao, công ty tốt, tập gym.
học tiếng anh muốn cỉa thiện tiếng anh lương cao, tiếng anh quan trọng., kết bạn mới Tính khoảng hết năm nay, sang năm. nâng cao hơn - khoảng trong năm nay
đã từng học tiếng anh tại trung tâm, không có thời gian để học nên học trên mạng, app
dành 1 tiếng để học. 
Trung tâm mới bắt đầu, nâng cao không hỗ trợ nhiều, ứng dụng rảnh 
app the coach hay, phản xạ, phát âm.</v>
      </c>
      <c r="D7" s="1" t="str">
        <v>```json
{
  "Occupational Group": "Students",
  "Position": "Intern (0-1 year)",
  "Learning Purpose Group": "Study for the future."
}
```</v>
      </c>
      <c r="E7" s="1">
        <v>1.25</v>
      </c>
      <c r="F7" s="1"/>
    </row>
    <row customHeight="true" ht="31" r="8">
      <c r="A8" s="1"/>
      <c r="B8"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8" s="1" t="str">
        <v>27/1 17h
con trai ôn thi ielts. 
42t kĩ thuật phần mềm tại fpt
hà nội
khi còn là một tester, dùng tiếng anh hàng ngày, training and dev dept, không dung tiếng anh, dùng tiếng việt, kĩ năng mềm và cứng, kĩ năng 
muốn học tiếng anh để trao đổi với con, muốn lấy bằng tiếng anh ielts. 
muốn xem chương trình tiếng anh, 
nope. 
không có nhiều thời gian ôn tập, cho tết, làm việc nhà, 
band 6.5 - 7.
tài khoản:</v>
      </c>
      <c r="D8" s="1" t="str">
        <v>```json
{
  "Occupational Group": "IT",
  "Position": "Mid-level/Specialist (&amp;gt;3 years)",
  "Learning Purpose Group": "Study for the future."
}
```</v>
      </c>
      <c r="E8" s="1">
        <v>1.17</v>
      </c>
      <c r="F8" s="1"/>
    </row>
    <row customHeight="true" ht="31" r="9">
      <c r="A9" s="1"/>
      <c r="B9"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9" s="1" t="str">
        <v>16/2 11h15
Liễu - 30 - teacher mẫu giáo- Giữa - cuối A1
thường dùng tiếng anh để dạy kid 
trong tương lai dùng tiếng anh để cải thiện bản thân
mục tiêu đạt được mục tiêu giao tiếp nâng cao trong tháng 6. 
học tiếng anh trên app thấy hay có giúp mình tập nói, phát âm, ngữ pháp, phần ngữ pháp yếu, phát âm quan trọng,</v>
      </c>
      <c r="D9" s="1" t="str">
        <v>```json
{
  "Occupational Group": "Education &amp;amp; Training",
  "Position": "Mid-level/Specialist (&amp;gt;3 years)",
  "Learning Purpose Group": "Study for the current"
}
```</v>
      </c>
      <c r="E9" s="1">
        <v>1.25</v>
      </c>
      <c r="F9" s="1"/>
    </row>
    <row customHeight="true" ht="31" r="10">
      <c r="A10" s="1"/>
      <c r="B10"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10" s="1" t="str">
        <v>30/1 lh hẹn 15/2 liên lạc lại xếp lịch
Trình độ cuối A1, đầu A2 
Người đi làm 
IT - 24t 
Mục tiêu: học tiếng anh để giao tiếp với đồng nghiệp 
Chưa có thời gian đạt mục tiêu cụ thể 
chỉ học được vào thứ 7
Upsale buổi 2</v>
      </c>
      <c r="D10" s="1" t="str">
        <v>```json
{
  "Occupational Group": "IT",
  "Position": "No clear",
  "Learning Purpose Group": "Study for the future."
}
```</v>
      </c>
      <c r="E10" s="1">
        <v>1.28</v>
      </c>
      <c r="F10" s="1"/>
    </row>
    <row customHeight="true" ht="31" r="11">
      <c r="A11" s="1"/>
      <c r="B11"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11" s="1" t="str">
        <v>8/5 lh hẹn 17h20
14/5 Giữa A2, toeic &amp;gt;500, Sống ở HCM ở Đồng Nai, quê Đắc Lắc, leader design team, 6 năm, học chuyện với nnn và tìm công việc ở HCM, 30m/day, từng học TTT khi còn ở đại học, 
Muốn TA giao tiếp linh hoạt - còn thời gian + k đặt mục tiêu thời gian.</v>
      </c>
      <c r="D11" s="1" t="str">
        <v>```json
{
  "Occupational Group": "Design &amp;amp; Architecture",
  "Position": "Senior (&amp;gt;5 years)",
  "Learning Purpose Group": "Study for the current"
}
```</v>
      </c>
      <c r="E11" s="1">
        <v>1.98</v>
      </c>
      <c r="F11" s="1"/>
    </row>
    <row customHeight="true" ht="31" r="12">
      <c r="A12" s="1"/>
      <c r="B12"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12" s="1" t="str">
        <v>20/2 lh
26/2 tdv 
Cuối A1, Đầu A2, muốn giao tiếp và em họ nói TA. Học TA từ cấp 1, có thể dành 20-30 phút học. Thi toeic được trên 625 R L. Đang học và đi làm. Mục tiêu học trước mắt là giao tiếp + thêm 1 ngôn ngữ và b1 b2 2 năm nữa đi du học. Muốn học trong trong vòng 1 năm. Nó k ảnh hưởng đến việc học. Trước đây tự học TA thi teoic, có học doilingo nhưng dễ quá. Đang đi thực tập. Từng mua Tivi bằng tiền của mình.</v>
      </c>
      <c r="D12" s="1" t="str">
        <v>```json
{
  "Occupational Group": "Students",
  "Position": "Intern (0-1 year)",
  "Learning Purpose Group": "Study for the future"
}
```</v>
      </c>
      <c r="E12" s="1">
        <v>1.29</v>
      </c>
      <c r="F12" s="1"/>
    </row>
    <row customHeight="true" ht="31" r="13">
      <c r="A13" s="1"/>
      <c r="B13"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13" s="1" t="str">
        <v>26/2 lh - nhắn Zalo
26/2 tdv 
B1 cty Japanese, kế toán , toàn dùng W, S sometimes. Thích chơi piano, thích du lịch, dl Đà Lạt Đà Nẵng, nếu có tiền muốn đi du lịch toàn thế giới. Đắt nhất 60tr là cái piano. Muốn học TA để cải thiện toàn bộ kĩ năng và giao tiếp với người nước ngoài. Học TA 10 năm rồi. Học ngắt nghỉ liên tục có ngày 1h có ngày k. Có teoic 640 mười mấy năm rồi. Muốn coi phim không cần phụ . Muốn muốn học nâng cao. Muốn học trong 1 năm. K ah công việc chỉ làm chậm</v>
      </c>
      <c r="D13" s="1" t="str">
        <v>```json
{
  "Occupational Group": "Finance &amp;amp; Banking",
  "Position": "No clear",
  "Learning Purpose Group": "Study for the future"
}
```</v>
      </c>
      <c r="E13" s="1">
        <v>2.1</v>
      </c>
      <c r="F13" s="1"/>
    </row>
    <row customHeight="true" ht="31" r="14">
      <c r="A14" s="1"/>
      <c r="B14"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14" s="1" t="str">
        <v>23/2 knm1
24/2 knm2
26/2 lh - hẹn 14h30 chiều thứ 3 
27/2 tdv 
Giữa A2 31t, kế toán , làm 6 years, k dùng TA trong cv, thích du lịch, đọc sách, có tiền sẽ đi Hàn, Nhật. Muốn học TA để giao tiếp TA khi đi nước ngoài đi du lịch, học TA over 10 years. Mỗi ngày dành 1h-2h/day. Học teoic thi thử 780 R L 78 năm trước. Muốn học linh hoạt trong đời sống hàng ngày, muốn học tháng 6 tháng. Không sh công việc. K học thêm đâu cả chỉ học 1 khoá toec</v>
      </c>
      <c r="D14" s="1" t="str">
        <v>```json
{
  "Occupational Group": "Finance &amp;amp; Banking",
  "Position": "Mid-level/Specialist (&amp;gt;3 years)",
  "Learning Purpose Group": "Study for the future."
}
```</v>
      </c>
      <c r="E14" s="1">
        <v>1.95</v>
      </c>
      <c r="F14" s="1"/>
    </row>
    <row customHeight="true" ht="31" r="15">
      <c r="A15" s="1"/>
      <c r="B15"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15" s="1" t="str">
        <v>26/2 lh - nhắn zalo
2/3 t
A2, Long An , sv năm 3. Học TA để nói chuyện với người nước ngoài chuẩn chuẩn 1 tí + ra trường cần bằng toeic nhưng chú trọng giao tiếp, học TA nhưng do lười và ngắt quãng ,học 1-2 hours. Muốn học linh hoạt cs-&amp;gt; chuyên ngành công việc -&amp;gt; nâng cao. Muốn lh 4 tháng - cv thì đi làm mới học. K có môi trường học. Trước học khoá.</v>
      </c>
      <c r="D15" s="1" t="str">
        <v>```json
{
  "Occupational Group": "Students",
  "Position": "Student",
  "Learning Purpose Group": "Study for the future"
}
```</v>
      </c>
      <c r="E15" s="1">
        <v>1.71</v>
      </c>
      <c r="F15" s="1"/>
    </row>
    <row customHeight="true" ht="31" r="16">
      <c r="A16" s="1"/>
      <c r="B16"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16" s="1" t="str">
        <v>27/2 knm1
28/2 lh hẹn 6h30 thứ 6
1/3 tdv 
1999 ,B1 làm thu mua công ty sam sung hơn 3 năm, k dùng TA nhiều vì có pdvieen, chỉ dùng cho meeting, thích shopping , học TA hơn 10 năm. Từng học TT, 2-3/week. Muốn học TA để chuyển việc và lấy laị khả năng tiếng Anh. Muốn TA linh hoạt. Đang học khoá ôn thi prep toeic 800</v>
      </c>
      <c r="D16" s="1" t="str">
        <v>```json
{
  "Occupational Group": "Other",
  "Position": "Mid-level/Specialist (&amp;gt;3 years)",
  "Learning Purpose Group": "Study for the future."
}
```</v>
      </c>
      <c r="E16" s="1">
        <v>1.85</v>
      </c>
      <c r="F16" s="1"/>
    </row>
    <row customHeight="true" ht="31" r="17">
      <c r="A17" s="1"/>
      <c r="B17"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17" s="1" t="str">
        <v>8/3 tdv
Dưới A1, 34t, làm 10 năm, nói TA tốt phục vụ công việc, muốn lưu loát, 6 tháng, Đà nẵng cty,</v>
      </c>
      <c r="D17" s="1" t="str">
        <v>```json
{
  "Occupational Group": "No clear",
  "Position": "Senior (&amp;gt;5 years)",
  "Learning Purpose Group": "Study for the current"
}
```</v>
      </c>
      <c r="E17" s="1">
        <v>1.32</v>
      </c>
      <c r="F17" s="1"/>
    </row>
    <row customHeight="true" ht="31" r="18">
      <c r="A18" s="1"/>
      <c r="B18"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18" s="1" t="str">
        <v>27/2 knm1
28/2 lh hẹn 16h45 thứ 5
12/3 hẹn buổi 1 thứ 5
14/3 tdv 
Dưới A1, đầu A2, 34t, service enginneer làm 10 năm, chỉ dùng TA khi đi traning, 30'/day , học để giao tiếp với kh và đi traning bên Singapore, muốn học giao tiếp linh hoạt, muốn cuối năm, học TT lâu rồi,</v>
      </c>
      <c r="D18" s="1" t="str">
        <v>```json
{
  "Occupational Group": "IT",
  "Position": "Senior (&amp;gt;5 years)",
  "Learning Purpose Group": "Study for the future."
}
```</v>
      </c>
      <c r="E18" s="1">
        <v>1.81</v>
      </c>
      <c r="F18" s="1"/>
    </row>
    <row customHeight="true" ht="31" r="19">
      <c r="A19" s="1"/>
      <c r="B19"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19" s="1" t="str">
        <v>26/2 lh
26/2 tdv
A1 nghe tốt 39t, ct logistic làm hơn 10 năm, dùng TA mỗi ngày nhưng chỉ WR muốn cải thiện LS. Thích đi du lịch. nghe tốt phờ lét , từng đi 6 nước ở Châu Âu, muốn học TA để nói chuyện với khách hàng, chỉ học ở đại học, 3 năm trước học ở aplolo. Mỗi ngày dành 30-1h học. 
ngữ pháp, phát âm , từ vựng. Muốn đạt mức linh hoạt trong cv, muốn đạt được trong 3 tháng - 6 tháng. Chỉ học app mình thôi.</v>
      </c>
      <c r="D19" s="1" t="str">
        <v>```json
{
  "Occupational Group": "Logistics",
  "Position": "Mid-level/Specialist (&amp;gt;3 years)",
  "Learning Purpose Group": "Study for the current"
}
```</v>
      </c>
      <c r="E19" s="1">
        <v>1.53</v>
      </c>
      <c r="F19" s="1"/>
    </row>
    <row customHeight="true" ht="31" r="20">
      <c r="A20" s="1"/>
      <c r="B20"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20" s="1" t="str">
        <v>23/2 lh hẹn 10h30 thứ 7
24/2 tdv A1 39t Ninh Bình, quản lý, làm hơn 10 năm, đôi khi sử dụng TA trong cv, thích du lịch. Muốn học Ta để có bạn ngoài,, giúp đỡ cv. tiếp xíc với người nước ngoài thường xuyên cũng học TT nhiều hồi đại học, chưa có bằng nào. Muốn giao tiếp linh hoạt trong vòng 1 năm - k ảnh h cv - ảnh hưởng đến mong muốn anh thôi. Anh chỉ học app này. Mỗi ngày 30-1h</v>
      </c>
      <c r="D20" s="1" t="str">
        <v>```json
{
  "Occupational Group": "Admin &amp;amp; HR",
  "Position": "Senior (&amp;gt;5 years)",
  "Learning Purpose Group": "Study for the future."
}
```</v>
      </c>
      <c r="E20" s="1">
        <v>1.26</v>
      </c>
      <c r="F20" s="1"/>
    </row>
    <row customHeight="true" ht="31" r="21">
      <c r="A21" s="1"/>
      <c r="B21"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21" s="1" t="str">
        <v>27/2 zalo - 4h30 thứ 4
28/2 tdv 
A2, 42t, Quy Nhơn, làm trong quân đội 22t, k dùng TA trong cv. Muốn học TA muốn cải thiện bản thân, đọc sách nước ngoài và dạy con. Học 2 năm rồi. Mỗi ngày học 30'-1h. Muốn lh trong hàng ngày, muốn học dàng trải ngày nào cũng học, học. K học trung tâm nhưng học online. Học dulolingo hơn 2 năm rồi.</v>
      </c>
      <c r="D21" s="1" t="str">
        <v>```json
{
  "Occupational Group": "No clear",
  "Position": "No clear",
  "Learning Purpose Group": "Study for the future"
}
```</v>
      </c>
      <c r="E21" s="1">
        <v>1.61</v>
      </c>
      <c r="F21" s="1"/>
    </row>
    <row customHeight="true" ht="31" r="22">
      <c r="A22" s="1"/>
      <c r="B22"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22" s="1" t="str">
        <v>22/2 lh hẹn 11h
22/2 tdv
Ielts 6.0 
Đi làm 4 năm, từng đi du học, học tiếng anh 10 năm rồi từ thời đi học, thích đi du lịch và ăn uống, tập thể dục, làm trong phòng marketing, Học để chuyển việc lương cao và duy trì việc học tiếng anh sau khi về nước, ngày dành được 15-30 phút học, anh bận và ảnh giàu.</v>
      </c>
      <c r="D22" s="1" t="str">
        <v>```json
{
  "Occupational Group": "Marketing &amp;amp; Communication",
  "Position": "Mid-level/Specialist (&amp;gt;3 years)",
  "Learning Purpose Group": "Study for the current"
}
```</v>
      </c>
      <c r="E22" s="1">
        <v>1.81</v>
      </c>
      <c r="F22" s="1"/>
    </row>
    <row customHeight="true" ht="31" r="23">
      <c r="A23" s="1"/>
      <c r="B23"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23" s="1" t="str">
        <v>22/2 knm1
22/2 nhắn tin Zalo - hẹn 19h30 tối thứ 6
23/2 tdv 
A1 23t Bình Định elecgical enginering, thích nghe nhạc, mới làm 2 tháng, Học để có công việc lương cao, mức linh hoạt trao đổi trong cs, cỡ 1 năm, nếu k đạt được mục tiêu làm chậm qua trình có lương cao nhưng k sao. Từng học TA để thi toec 550, RL gặp vấn đề Từ vựng do hay quên, k học app nào khác, chưa gặp khó khăn với app, ngày dành được 30 phút học.</v>
      </c>
      <c r="D23" s="1" t="str">
        <v>```json
{
  "Occupational Group": "Students",
  "Position": "Intern (0-1 year)",
  "Learning Purpose Group": "Study for the future"
}
```</v>
      </c>
      <c r="E23" s="1">
        <v>1.83</v>
      </c>
      <c r="F23" s="1"/>
    </row>
    <row customHeight="true" ht="31" r="24">
      <c r="A24" s="1"/>
      <c r="B24"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24" s="1" t="str">
        <v>28/2 khách bận - nhắn Zalo
29/2 khách bảo nhắn Zalo hẹn 11h30 thứ 6
31/1 tdv 
25t, B2 làm công ty nước ngoài nên nc với khách hàng nước ngoài, mới 1 tuần, thích mua sắm và du lịch, 2 năm trước đi du lịch châu lịch. Học TA để giao tiếp với khách hàng và học nhiều thông tin. Học TA từ bé, ngày 1 tiếng học TA. Khách hàng người nước ngoài,</v>
      </c>
      <c r="D24" s="1" t="str">
        <v>```json
{
  "Occupational Group": "Sales",
  "Position": "Intern (0-1 year)",
  "Learning Purpose Group": "Study for the current"
}
```</v>
      </c>
      <c r="E24" s="1">
        <v>1.64</v>
      </c>
      <c r="F24" s="1"/>
    </row>
    <row customHeight="true" ht="31" r="25">
      <c r="A25" s="1"/>
      <c r="B25"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25" s="1" t="str">
        <v>27/2 khách bận - bảo nhắn Zalo ( chưa adept )
28/2 Zalo - hẹn 3h thứ 5
1/3 tdv hẹn 9h55 thứ 6 
A1-&amp;gt;A2 46t, teacher , hiếm khi dùng TA nhiều, thích du lịch, mua nhẫn kim cương 60 cụ, Muốn học TA để nói chuyện và dạy con, học TA từ 15t nhưng , đại học hồng bàng ngành dược . Muốn học TA linh hoạt đi du lịch .., Muốn càng tốt càng tốt, k ah cv chỉ ah cảm xúc, chị tự ti là k nói k nghe được. Lúc trẻ có giờ thì không. k học app khác, app cứ lập đi lặp lại.</v>
      </c>
      <c r="D25" s="1" t="str">
        <v>```json
{
  "Occupational Group": "Education &amp;amp; Training",
  "Position": "No clear",
  "Learning Purpose Group": "Study for the future"
}
```</v>
      </c>
      <c r="E25" s="1">
        <v>1.61</v>
      </c>
      <c r="F25" s="1"/>
    </row>
    <row customHeight="true" ht="31" r="26">
      <c r="A26" s="1"/>
      <c r="B26"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26" s="1" t="str">
        <v>20/1 lh
21/1 tdv
Trình độ dưới A1 [ biết nhưng phản xạ chậm , trả lời chưa đầy đủ ý, không mở rộng được ý, muốn cải thiện phát âm ], học 1 tiếng/1 chăm chỉ, học cả app mochi nữa, chưa học trung tâm nào bao giờ. Học để có lương cao, mục tiêu 1 năm, thời gian linh động có thể sắp xếp theo mentor, thích đá bóng, sách,.. và đi du lịch 4 lần/1 năm. Mục tiêu là muốn cải thiện phát âm [ yếu ], muốn học khoảng 4000 từ.</v>
      </c>
      <c r="D26" s="1" t="str">
        <v>```json
{
  "Occupational Group": "No clear",
  "Position": "No clear",
  "Learning Purpose Group": "Study for the future"
}
```</v>
      </c>
      <c r="E26" s="1">
        <v>1.6</v>
      </c>
      <c r="F26" s="1"/>
    </row>
    <row customHeight="true" ht="31" r="27">
      <c r="A27" s="1"/>
      <c r="B27"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27" s="1" t="str">
        <v>27/2 nghe máy nhưng tắt cụp - nhắn Zalo
28/2 k rệp - knm1
4/3 lh - hẹn 9h30 thứ 4
6/3 tdv 
B1,B2 38t, phiên dịch viên Tiếng Trung, 1 year, Học TA để có nhiều cơ hội trong cv, 1 hour/ day, Toeic 2005 750. 1 năm thành pdv Anh - Trung,</v>
      </c>
      <c r="D27" s="1" t="str">
        <v>```json
{
  "Occupational Group": "Other",
  "Position": "Intern (0-1 year)",
  "Learning Purpose Group": "Study for the current"
}
```</v>
      </c>
      <c r="E27" s="1">
        <v>1.67</v>
      </c>
      <c r="F27" s="1"/>
    </row>
    <row customHeight="true" ht="31" r="28">
      <c r="A28" s="1"/>
      <c r="B28"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28" s="1" t="str">
        <v>23/2 lh hẹn 9h30 thứ 7
24/2 tdv
A0,A1 Mục tiêu giao tiếp với sếp, 1 tháng rồi k học do công tác, muộn, lười. Chỉ cần giao tiếp cơ bản hàng ngày để nói chuyện với sếp. Muốn học trong 6 tháng để giao tiếp với sếp - k có thời gian học nên mệt. Anh làm quản lý IT, nói chuyện với sếp là chính , có nv phiên dịch, trước học giao tiếp nhưng bận quá nên bỏ. Học app ok nhưng anh bận quá [ anh học phát âm - cụm từ ]. Sếp bảo học đi nhưng anh k đủ quyết tâm. Thực ra thì anh có thời gian nhưng anh cứ thôi miên bản thân là anh k có thời gian thôi.</v>
      </c>
      <c r="D28" s="1" t="str">
        <v>```json
{
  "Occupational Group": "IT",
  "Position": "Manager/Head",
  "Learning Purpose Group": "Study for the current"
}
```</v>
      </c>
      <c r="E28" s="1">
        <v>1.62</v>
      </c>
      <c r="F28" s="1"/>
    </row>
    <row customHeight="true" ht="31" r="29">
      <c r="A29" s="1"/>
      <c r="B29"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29" s="1" t="str">
        <v>15/2 hẹn 16/2 10h
26/1 : ra tết , hơi bận, giờ không sắp xếp được thời gian
Diễm - freelancer - 2 months. - Hue provinces - cuối A1
dùng tiếng anh trong công việc thi thoảng. 
học tiếng anh để có cơ hội để tìm việc, nói với người nước ngoài lưu loát, trở thành hướng dẫn viên. 
Muốn giao tiếp cơ bản trước - sau đó nâng cao thêm. Thời gian càng sớm càng tốt.
Trước đây chưa từng học tiếng anh ở trung tâm, thấy app the coach được review thấy hay nên học.
Mỗi ngày học được 30p</v>
      </c>
      <c r="D29" s="1" t="str">
        <v>```json
{
  "Occupational Group": "Other",
  "Position": "Intern (0-1 year)",
  "Learning Purpose Group": "Study for the future."
}
```</v>
      </c>
      <c r="E29" s="1">
        <v>1.65</v>
      </c>
      <c r="F29" s="1"/>
    </row>
    <row customHeight="true" ht="31" r="30">
      <c r="A30" s="1"/>
      <c r="B30"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30" s="1" t="str">
        <v>26/2 lh
28/2 tdv 
B1,B2 Vip pro, HCM , sale manager, 2,5 năm, không dùng TA nhiều, muốn học TA giao tiếp người nước ngoài. Muốn học để cải thiện TA, học TA hơn 3 năm, Từng học TA offine. Học được 3 lần/ tuần. Muốn học linh hoạt trong cv và đời sống. K gặp khó khăn gì khi học app.</v>
      </c>
      <c r="D30" s="1" t="str">
        <v>```json
{
  "Occupational Group": "Sales",
  "Position": "Mid-level/Specialist (&amp;gt;3 years)",
  "Learning Purpose Group": "Study for the future."
}
```</v>
      </c>
      <c r="E30" s="1">
        <v>1.39</v>
      </c>
      <c r="F30" s="1"/>
    </row>
    <row customHeight="true" ht="31" r="31">
      <c r="A31" s="1"/>
      <c r="B31"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31" s="1" t="str">
        <v>23/2 knm1
24/2 knm2
26/2 khách bận gls-zalo hẹn 2h chiều thứ 3
2/3 hẹn 4/3 lúc 9h 
4/3 tdv 
A1, Nam Định, người bán hàng liên quan đến giáo dục, k dùng TA trong cv. Muốn học TA để phục vụ công việc và nói chuyện với , học 10 năm 10 năm nhưng chủ yếu là ngữ pháp, k học TT nào, Ngày học 30 phút. Muốn học tiếng anh chuyên ngành, muốn cơ bản linh hoạt trong 4-6 tháng, đang làm sale cho TT Tiếng Anh, chỉ học app The Coach,</v>
      </c>
      <c r="D31" s="1" t="str">
        <v>```json
{
  "Occupational Group": "Sales",
  "Position": "Junior/Employee (&amp;lt;3 years)",
  "Learning Purpose Group": "Study for the future."
}
```</v>
      </c>
      <c r="E31" s="1">
        <v>1.34</v>
      </c>
      <c r="F31" s="1"/>
    </row>
    <row customHeight="true" ht="31" r="32">
      <c r="A32" s="1"/>
      <c r="B32"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32" s="1" t="str">
        <v>7/3 tdv 
Cuối B1 43t, làm VCB, 6 tháng, cv cần làm project với người nước ngoài, Tốt nghiệp Ngoại Thương 20 năm trứơc, 1h/day, 2 times/week, có B2 4 kĩ năng. Muốn học khoá học bằng TA, 
Phát âm + Từ vựng</v>
      </c>
      <c r="D32" s="1" t="str">
        <v>```json
{
  "Occupational Group": "Finance &amp;amp; Banking",
  "Position": "Junior/Employee (&amp;lt;3 years)",
  "Learning Purpose Group": "Study for the current"
}
```</v>
      </c>
      <c r="E32" s="1">
        <v>1.29</v>
      </c>
      <c r="F32" s="1"/>
    </row>
    <row customHeight="true" ht="31" r="33">
      <c r="A33" s="1"/>
      <c r="B33"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33" s="1" t="str">
        <v>20/2 lh
21/2 tdv 
Trình độ A2, làm 2 công việc makerter và graphic design ( 26 tuổi - 1 năm ). Học tiếng anh để nói chuyển kết bạn với người nước ngoài, mở rộng mối quan hệ. Do tích chất công việc nên đi du lịch nhiều nơi, thích mua sắm. Học tiếng anh 2 năm rồi. Đang học 1 lớp tiếng anh ở Hạ Long band B1 4.0-5.5 nhưng lớp chỉ tập trung ngữ pháp ( R + L ). Mỗi ngày dành được 30 phút học. Phát âm khá tốt nhưng thiếu từ vụng, nói dong dài và thiếu ngữ pháp. Mục tiêu lưu loát giao tiếp hàng ngày. Học cỡ 3-4 tháng.</v>
      </c>
      <c r="D33" s="1" t="str">
        <v>```json
{
  "Occupational Group": "Marketing &amp;amp; Communication",
  "Position": "Junior/Employee (&amp;lt;3 years)",
  "Learning Purpose Group": "Study for the future."
}
```</v>
      </c>
      <c r="E33" s="1">
        <v>1.79</v>
      </c>
      <c r="F33" s="1"/>
    </row>
    <row customHeight="true" ht="31" r="34">
      <c r="A34" s="1"/>
      <c r="B34"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34" s="1" t="str">
        <v>28/2 lh hẹn 15h30 thứ 4
tdv 
cuối A2 đầu B1, data xai ần, ở VCB, 2t, chỉ dùng R W, ít dùng S L, có . K có nhiều tiền. Muốn học TA để hỗi trợ cv và tương lai, đồng nghiệp, nnn. Học TA 6 tháng rồi, mỗi ngày 1h-2h học TA. Tonic 600 R L. Muốn học lh cv. Muốn học trong 6 tháng. Học TT thi tiếc 3-4 năm trước. Học app k khó khăn gì.</v>
      </c>
      <c r="D34" s="1" t="str">
        <v>```json
{
  "Occupational Group": "Finance &amp;amp; Banking",
  "Position": "Junior/Employee (&amp;lt;3 years)",
  "Learning Purpose Group": "Study for the future."
}
```</v>
      </c>
      <c r="E34" s="1">
        <v>1.75</v>
      </c>
      <c r="F34" s="1"/>
    </row>
    <row customHeight="true" ht="31" r="35">
      <c r="A35" s="1"/>
      <c r="B35"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35" s="1" t="str">
        <v>26/2 khách bận gls-zalo
27/2 gọi nhưng khách k care - k rệp tn Zalo
29/2 khách bận - anh tự nhắn lại cho
1/3 gọi Zalo hẹn 3h chiều thứ 2
21/3 anh bận chạy xe - tắt máy</v>
      </c>
      <c r="D35" s="1" t="str">
        <v>```json
{
  "Occupational Group": "No clear",
  "Position": "No clear",
  "Learning Purpose Group": "Study for the future"
}
```</v>
      </c>
      <c r="E35" s="1">
        <v>1.8</v>
      </c>
      <c r="F35" s="1"/>
    </row>
    <row customHeight="true" ht="31" r="36">
      <c r="A36" s="1"/>
      <c r="B36"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36" s="1" t="str">
        <v>3/2 không liên lạc được &amp;gt; rời sang 6/2
1/2 hẹn 15h30 3/2
Trang - 33t - 
học tiếng anh để có việc lương cao - công ty thuần việc - tìm kiếm công việc 
giao tiếp cơ bản - 6 tháng.
trước đây chị chưa. tự học là chính. 
Tại vì linh động hơn, mình tự luyện lại nhiều lần. không phải lúc nào cũng đnga tham gia.
từ thứ 2 cũng thứ 5 - 15-30p. Đợt này cviejc cuối năm , về vẫn</v>
      </c>
      <c r="D36" s="1" t="str">
        <v>```json
{
  "Occupational Group": "No clear",
  "Position": "No clear",
  "Learning Purpose Group": "Study for the future"
}
```</v>
      </c>
      <c r="E36" s="1">
        <v>1.42</v>
      </c>
      <c r="F36" s="1"/>
    </row>
    <row customHeight="true" ht="31" r="37">
      <c r="A37" s="1"/>
      <c r="B37"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37" s="1"/>
      <c r="D37" s="1" t="str">
        <v>Request failed after 2 retries.</v>
      </c>
      <c r="E37" s="1" t="str">
        <v>-</v>
      </c>
      <c r="F37" s="1"/>
    </row>
    <row customHeight="true" ht="31" r="38">
      <c r="A38" s="1"/>
      <c r="B38"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38" s="1" t="str">
        <v>20/2 knm1
21/2 lh
23/2 tdv Dưới A2 tự tin nhưng câu k ổn/ lập trình viên, 26t muốn cải thiện TA để có lương cao, làm 3 năm. Dùng TA mỗi ngày, travelling và đá bóng, muốn đi Quy Nhơn, DN vào mùa hè, Học TA 10 năm, k học TT nào, 30'-1h học TA, Muốn nói chuyện với người nước ngoài lưu lát - muốn 6 tháng- k ảnh hươnghr quá nhiều, Học app Elsa, Học app TC k vấn đề</v>
      </c>
      <c r="D38" s="1" t="str">
        <v>```json
{
  "Occupational Group": "IT",
  "Position": "Junior/Employee (&amp;lt;3 years)",
  "Learning Purpose Group": "Study for the current"
}
```</v>
      </c>
      <c r="E38" s="1">
        <v>1.63</v>
      </c>
      <c r="F38" s="1"/>
    </row>
    <row customHeight="true" ht="31" r="39">
      <c r="A39" s="1"/>
      <c r="B39"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39" s="1" t="str">
        <v>28/2 lh hẹn 15h thứ 4 - 11h thứ 5
29/2 tdv 
B1 29t, DHCN , làm cty logistics, 5years, thường nói TA trước đây với boss, nay Boss VN, chỉ dùng W, đôi khi ra ngoài nói chuyệ n với kh. Thích du lịch, làm cty nước ngoài. Học TA từ cấp 2 nhưng k tốt, có học TA ở ĐH nhưng chỉ học grammar. Học 15'-30' . Có Toniec 600. Muốn học TA để học lên thạc sĩ, chị học mỗi ngày. Học app mochi mochi.</v>
      </c>
      <c r="D39" s="1" t="str">
        <v>```json
{
  "Occupational Group": "Production/Manufacturing &amp;amp; Supply Chain",
  "Position": "Mid-level/Specialist (&amp;gt;3 years)",
  "Learning Purpose Group": "Study for the current"
}
```</v>
      </c>
      <c r="E39" s="1">
        <v>1.89</v>
      </c>
      <c r="F39" s="1"/>
    </row>
    <row customHeight="true" ht="31" r="40">
      <c r="A40" s="1"/>
      <c r="B40"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40" s="1" t="str">
        <v>20/2 lh khách báo bận gls
21/2 gọi khách bảo bận ăn cơm -&amp;gt; nhắn Zalo hẹn tối thứ 6 lúc 7h tối
23/2 tdv 
A1 nhưng nghe tốt 22t HR fulltime 1 year đôi khi dùng TA trong cv, xem phim và ngủ cả ngày, thích mua sắm mua điện thoại bằng tiền của mình 10tr. Muốn học TA để kết bạn khắp tg. Trừng học TA nhưng k sâu , học 1-2h/buổi tối. Có toec 800 RL, từng học TT ttoec thầy long ở chỗ Thương Mại. Muốn học để giao tiếp đổi đổi cv, muốn thành thạo giao tiếp tiếng anh - 6 tháng. nếu k được target thì chậm quá trình kiếm tiền, trước học ElSA. Lười</v>
      </c>
      <c r="D40" s="1" t="str">
        <v>```json
{
  "Occupational Group": "Admin &amp;amp; HR",
  "Position": "Junior/Employee (&amp;lt;3 years)",
  "Learning Purpose Group": "Study for the future."
}
```</v>
      </c>
      <c r="E40" s="1">
        <v>1.67</v>
      </c>
      <c r="F40" s="1"/>
    </row>
    <row customHeight="true" ht="31" r="41">
      <c r="A41" s="1"/>
      <c r="B41"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41" s="1" t="str">
        <v>26/2 lh - Zalo hẹn 3h30 thứ 3
27/2 tdv 
A2 làm chủ, trong lĩnh vực nói TA mỗi ngày với người kh nước ngoài, thích vẽ vì làm trong lĩnh vực fashion, thích du lịch khắp thế giới, chị mua được máy tính 20tr. Học TA 20 năm rồi, từng học TA ở club ở đại học, giờ chỉ học app, chỉ học được 5 phút. Học TA vì muốn có phiên bản tốt hơn. Muốn học TA lắm rồi. Muốn học TA để có chứng chỉ TA, muốn học trong 6 tháng , k ảnh hưởng cv nhưng ảnh hưởng tâm lý. CHI RẤT BẬN NÊN HẸN LỊCH ĐI HẸN LỊCH LẠI RẤT MỆT</v>
      </c>
      <c r="D41" s="1" t="str">
        <v>```json
{
  "Occupational Group": "Fashion",
  "Position": "No clear",
  "Learning Purpose Group": "Study for the current"
}
```</v>
      </c>
      <c r="E41" s="1">
        <v>1.4</v>
      </c>
      <c r="F41" s="1"/>
    </row>
    <row customHeight="true" ht="31" r="42">
      <c r="A42" s="1"/>
      <c r="B42"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42" s="1" t="str">
        <v>16/2 hẹn 17/2 16h30
Chị Tiên - Làm việc tại thành ủy thành phố HCM
Công việc hầu như không dùng tiếng anh.
Chị học tiếng anh vì chị yêu tiếng anh, đọc hiểu tiếng anh, có thể nói chuyện với người nước ngoài.
Mục tiêu: Không có mục tiêu học, thích thì học thôi. Trước đây có mục tiêu học ielts nhưng bỏ lâu rồi.
Học tiếng anh sau giờ làm việc, buổi tối tranh thủ khoảng 15-30p
Hiện tịa đang học song song duolingo và the coach</v>
      </c>
      <c r="D42" s="1" t="str">
        <v>```json
{
  "Occupational Group": "No clear",
  "Position": "No clear",
  "Learning Purpose Group": "Study for the future"
}
```</v>
      </c>
      <c r="E42" s="1">
        <v>1.1</v>
      </c>
      <c r="F42" s="1"/>
    </row>
    <row customHeight="true" ht="31" r="43">
      <c r="A43" s="1"/>
      <c r="B43"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43" s="1" t="str">
        <v>27/2 knm1
28/2 Zalo hẹn 11h30
tdv 
Cuối A2, B1 Giáo viên, k dùng TA nhiều, chỉ dùng 1 tiếng, thích nghe nhạc TA. Thích du lịch. Muốn học TA để nói và dạy cho con, học TA 2 năm rồi, k học ở đâu cả. Dành được 30 phút học. Muốn học linh hoạt trong đời sống hàng ngày. Muốn học trong 3 tháng. Trước đây k học TA ở trung tâm nào.</v>
      </c>
      <c r="D43" s="1" t="str">
        <v>```json
{
  "Occupational Group": "Education &amp;amp; Training",
  "Position": "No clear",
  "Learning Purpose Group": "Study for the future"
}
```</v>
      </c>
      <c r="E43" s="1">
        <v>1.44</v>
      </c>
      <c r="F43" s="1"/>
    </row>
    <row customHeight="true" ht="31" r="44">
      <c r="A44" s="1"/>
      <c r="B44"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44" s="1" t="str">
        <v>29/2 khách bận - nhắn Zalo
4/3 knm1
6/3 knm2
7/3 knm2
14/3 lh hẹn 16h30 thứ 2 tuần sau
Dưới A2 HR ở Bệnh viện, sếp người nước ngoài, VB2 ngôn ngữ anh, tải về để phản xạ nói TA, chỉ viết thư, 
Chưa biết cách đưa từ để nói- môi trường 
Phát âm,</v>
      </c>
      <c r="D44" s="1" t="str">
        <v>```json
{
  "Occupational Group": "Health &amp;amp; Healthcare",
  "Position": "No clear",
  "Learning Purpose Group": "Study for the future"
}
```</v>
      </c>
      <c r="E44" s="1">
        <v>1.35</v>
      </c>
      <c r="F44" s="1"/>
    </row>
    <row customHeight="true" ht="31" r="45">
      <c r="A45" s="1"/>
      <c r="B45"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45" s="1" t="str">
        <v>29/2 knm1 
1/3 knm2 - Zalo - hẹn 11h40 thứ thứ 7
B1, 2000, Đại học Bách Khoa, Hưng Yen, sv năm cuối, có vẻ yêu trường, Muốn học TA để k cần goodle dịch vẫn để nói chuyện với người nước ngoài, mỗi ngày dành 1 hour học, VSTEP 650 B2, S B1. Muốn giao tiếp linh hoạt trong cv, muốn 6 tháng, muốn học app,</v>
      </c>
      <c r="D45" s="1" t="str">
        <v>```json
{
  "Occupational Group": "Students",
  "Position": "Student",
  "Learning Purpose Group": "Study for the current"
}
```</v>
      </c>
      <c r="E45" s="1">
        <v>1.29</v>
      </c>
      <c r="F45" s="1"/>
    </row>
    <row customHeight="true" ht="31" r="46">
      <c r="A46" s="1"/>
      <c r="B46"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46" s="1" t="str">
        <v>29/2 lh hẹn 8h30 thứ 6
16/3 tdv 
Ngọc, Cuối A1 đầu A2, 13t, 1h/day, Học TA vì thích, Muốn Chuyên Anh, Hà Nam , lớp 7</v>
      </c>
      <c r="D46" s="1" t="str">
        <v>```json
{
  "Occupational Group": "Students",
  "Position": "No clear",
  "Learning Purpose Group": "Study for the future."
}
```</v>
      </c>
      <c r="E46" s="1">
        <v>1.36</v>
      </c>
      <c r="F46" s="1"/>
    </row>
    <row customHeight="true" ht="31" r="47">
      <c r="A47" s="1"/>
      <c r="B47"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47" s="1" t="str">
        <v>5/3 khách bận - Zalo
6/3 hẹn 4h30 thứ 5
7/3 tdv 
A2, 24t, Lâm Đồng, IT, only W, 30m/day, B1 L R. Mục tiêu giao tiếp B1, 1 năm, k ah, Elsa và duolingo., 3 tháng 
UPP - một ngày hoàn thành 1 session/ ngại người ngoài.</v>
      </c>
      <c r="D47" s="1" t="str">
        <v>```json
{
  "Occupational Group": "IT",
  "Position": "Junior/Employee (&amp;lt;3 years)",
  "Learning Purpose Group": "Study for the current"
}
```</v>
      </c>
      <c r="E47" s="1">
        <v>1.36</v>
      </c>
      <c r="F47" s="1"/>
    </row>
    <row customHeight="true" ht="31" r="48">
      <c r="A48" s="1"/>
      <c r="B48"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48" s="1" t="str">
        <v>5/3 chị bận có gì chị nhắn Zalo cho nha - hẹn 6h10 thứ 6
8/3 tdv 
A2,B1, IELTS 4.5, 5.0, toeic 400 hơn, làm software engineer ở HCM, 37t. Improve S và công việc, US client and another nations, 1h/day. Muốn linh hoạt trong cv và cs B2,</v>
      </c>
      <c r="D48" s="1" t="str">
        <v>```json
{
  "Occupational Group": "IT",
  "Position": "Mid-level/Specialist (&amp;gt;3 years)",
  "Learning Purpose Group": "Study for the current"
}
```</v>
      </c>
      <c r="E48" s="1">
        <v>1.68</v>
      </c>
      <c r="F48" s="1"/>
    </row>
    <row customHeight="true" ht="31" r="49">
      <c r="A49" s="1"/>
      <c r="B49"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49" s="1" t="str">
        <v>1/3 lh hẹn 3h thứ 6
6/3 tdv 
Giữa A1, muốn học để giao tiếp và cv lương, muốn lh trong cv và cs, trong năm nay, ah cảm xúc và quyết tâm, 1h/day, sv học, 5tr/ tháng, k app khác,</v>
      </c>
      <c r="D49" s="1" t="str">
        <v>```json
{
  "Occupational Group": "Students",
  "Position": "Student",
  "Learning Purpose Group": "Study for the future."
}
```</v>
      </c>
      <c r="E49" s="1">
        <v>1.5</v>
      </c>
      <c r="F49" s="1"/>
    </row>
    <row customHeight="true" ht="31" r="50">
      <c r="A50" s="1"/>
      <c r="B50"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50" s="1" t="str">
        <v>1/3 lh hẹn 3h30 thứ 6
2/3 tdv
A2 sinh 95, Bình Định, làm công ty logistics, 1 năm, chỉ dùng email với kh, thích đi du lịch, học TA để nâng cao kỹ năng giao tiếp và nâng cao vốn từ vựng vì bh đang lan man, học 15 năm, học TA 30 mins . . . Muốn linh hoạt trong công việc. Muốn học trong 1 năm. Hồi sv có đi học rồi bỏ vì đi làm miết rồi học khoá online rồi nghỉ. K học app khác,</v>
      </c>
      <c r="D50" s="1" t="str">
        <v>```json
{
  "Occupational Group": "Production/Manufacturing &amp;amp; Supply Chain",
  "Position": "Junior/Employee (&amp;lt;3 years)",
  "Learning Purpose Group": "Study for the future"
}
```</v>
      </c>
      <c r="E50" s="1">
        <v>2.46</v>
      </c>
      <c r="F50" s="1"/>
    </row>
    <row customHeight="true" ht="31" r="51">
      <c r="A51" s="1"/>
      <c r="B51"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51" s="1" t="str">
        <v>4/3 lh hẹn 19h40 thứ 2
tdv 
A1, 40t, trước làm quản lý cung ứng, nay tư do, trước có đôi khi dùng TA chỉ viết , mỗi ngày dành 15-30, học cho biết để giao tiếp với người nước ngoài, linh hoạt 6 tháng - 1 năm, ah đến cảm xúc, chưa học TT, có học doulingo.</v>
      </c>
      <c r="D51" s="1" t="str">
        <v>```json
{
  "Occupational Group": "Production/Manufacturing &amp;amp; Supply Chain",
  "Position": "No clear",
  "Learning Purpose Group": "Study for the future"
}
```</v>
      </c>
      <c r="E51" s="1">
        <v>1.54</v>
      </c>
      <c r="F51" s="1"/>
    </row>
    <row customHeight="true" ht="31" r="52">
      <c r="A52" s="1"/>
      <c r="B52"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52" s="1" t="str">
        <v>4/3 lh hẹn 2h thứ 4
7/3 tdv 
A1 30t, học TA để nói chuyện với người nn và đọc sách cho việc kinh doanh, 1h/day, nghe tốt - yếu speaking, muốn cơ bản 1 năm - bằng cấp. K ah công việc ah cảm múc và mục tiêu, 3tr/tháng để học,</v>
      </c>
      <c r="D52" s="1" t="str">
        <v>```json
{
  "Occupational Group": "No clear",
  "Position": "No clear",
  "Learning Purpose Group": "Study for the future"
}
```</v>
      </c>
      <c r="E52" s="1">
        <v>1.01</v>
      </c>
      <c r="F52" s="1"/>
    </row>
    <row customHeight="true" ht="31" r="53">
      <c r="A53" s="1"/>
      <c r="B53"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53" s="1" t="str">
        <v>28/3 tdv B1 IELTs 6.0 10 năm trước 42t, làm cty logistic, dùng TA cho W and meeting, học TA hơn 20 năm, học TA để phản xạ lưu loát tự tin hơn 3 tháng,</v>
      </c>
      <c r="D53" s="1" t="str">
        <v>```json
{
  "Occupational Group": "Production/Manufacturing &amp;amp; Supply Chain",
  "Position": "Senior (&amp;gt;5 years)",
  "Learning Purpose Group": "Study for the current"
}
```</v>
      </c>
      <c r="E53" s="1">
        <v>1.78</v>
      </c>
      <c r="F53" s="1"/>
    </row>
    <row customHeight="true" ht="31" r="54">
      <c r="A54" s="1"/>
      <c r="B54"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54" s="1" t="str">
        <v>1/3 lh hẹn 9h40 thứ 7
2/3 tdv 
A1, làm quản lý, cty thường dùng TA có nói và văn bản nhưng dùng google dịch , đi học thì dùng phiên. Muốn học TA cho giao tiếp linh hoạt 3 tháng cơ bản 6 tháng. K ah công việc, ah cảm xúc. K học app khác k, hồi đi học ĐH có học TT. Mỗi ngày 30 0hút</v>
      </c>
      <c r="D54" s="1" t="str">
        <v>```json
{
  "Occupational Group": "Admin &amp;amp; HR",
  "Position": "Manager/Head",
  "Learning Purpose Group": "Study for the future"
}
```</v>
      </c>
      <c r="E54" s="1">
        <v>1.51</v>
      </c>
      <c r="F54" s="1"/>
    </row>
    <row customHeight="true" ht="31" r="55">
      <c r="A55" s="1"/>
      <c r="B55"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55" s="1" t="str">
        <v>29/2 knm1 - Zalo hẹn 17h45
tdv 
Cuối A1 34t kế toán cty nhật làm 2 năm, dùng TA, thích du lịch. Muốn học TA để phát triển, ngày có thể dành 15'-30'. Muốc học linh hoạt trong cv và cv , chị thiếu từ vựng, muốn học chậm và chắc, lúc trước học TT ở đại học, lúc trước engbreaking , chị muốn học phát âm</v>
      </c>
      <c r="D55" s="1" t="str">
        <v>```json
{
  "Occupational Group": "Finance &amp;amp; Banking",
  "Position": "Junior/Employee (&amp;lt;3 years)",
  "Learning Purpose Group": "Study for the current"
}
```</v>
      </c>
      <c r="E55" s="1">
        <v>2.22</v>
      </c>
      <c r="F55" s="1"/>
    </row>
    <row customHeight="true" ht="31" r="56">
      <c r="A56" s="1"/>
      <c r="B56"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56" s="1" t="str">
        <v>2/3 lh hẹn 10h thứ 2
4/3 tdv 
A2, 30t, đã kết hôn có 1 con, chị có business riêng, 2 năm, chị học 2 tiếng/1 ngày, k dùng TA trong cv. Muốn học TA để quay trở lại làm việc ở bất kì công ty nào và dạy con 3 tuổi, học TA 5 năm rồi, từng học TT ở ĐH. 2015 tonic 535, muốn linh hoạt hàng ngày 1 năm, k học app khác, đang học chương trình Cambridge</v>
      </c>
      <c r="D56" s="1" t="str">
        <v>```json
{
  "Occupational Group": "Other",
  "Position": "Junior/Employee (&amp;lt;3 years)",
  "Learning Purpose Group": "Study for the future."
}
```</v>
      </c>
      <c r="E56" s="1">
        <v>1.42</v>
      </c>
      <c r="F56" s="1"/>
    </row>
    <row customHeight="true" ht="31" r="57">
      <c r="A57" s="1"/>
      <c r="B57"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57" s="1" t="str">
        <v>4/3 khm1 - k có Zalo
6/3 knm2 
14/3 lh báo số Zalo nhưng bảo bận k học được tháng này có gì nhắn lại - chưa thấy add
18/3 lh hẹn 7h15 thứ 5</v>
      </c>
      <c r="D57" s="1" t="str">
        <v>{
  "Occupational Group": "No clear",
  "Position": "No clear",
  "Learning Purpose Group": "Study for the future"
}</v>
      </c>
      <c r="E57" s="1">
        <v>1.25</v>
      </c>
      <c r="F57" s="1"/>
    </row>
    <row customHeight="true" ht="31" r="58">
      <c r="A58" s="1"/>
      <c r="B58"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58" s="1" t="str">
        <v>2/3 lh hen 6h10 thứ 2
4/3 tdv 
24t, IT, dùng TA mỗi ngày, R W, ít L S, Học TA để có lương cao, học TA từ lớp 6, Muốn linh hoạt trong cv 6 tháng, k ah cv chỉ ảnh hường đến cảm xúc, lúc đại học có học TT, k học app khác.</v>
      </c>
      <c r="D58" s="1" t="str">
        <v>```json
{
  "Occupational Group": "IT",
  "Position": "Junior/Employee (&amp;lt;3 years)",
  "Learning Purpose Group": "Study for the current"
}
```</v>
      </c>
      <c r="E58" s="1">
        <v>1.34</v>
      </c>
      <c r="F58" s="1"/>
    </row>
    <row customHeight="true" ht="31" r="59">
      <c r="A59" s="1"/>
      <c r="B59"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59" s="1" t="str">
        <v>4/3 lh hẹn 14h30 thứ 3
5/3 tdv 
A2, 28t , gap year, học để giao tiếp với ban nước ngoài - đi du lịch, học 5 năm, 1h/day. Toeic 500, trước mắt giao tiếp cơ bạn - linh hoạt, sau muốn nâng cao, 6 tháng cơ bản linh hoạt, k ah gì lắm, app hay lag,</v>
      </c>
      <c r="D59" s="1" t="str">
        <v>```json
{
  "Occupational Group": "Students",
  "Position": "No clear",
  "Learning Purpose Group": "Study for the future"
}
```</v>
      </c>
      <c r="E59" s="1">
        <v>1.43</v>
      </c>
      <c r="F59" s="1"/>
    </row>
    <row customHeight="true" ht="31" r="60">
      <c r="A60" s="1"/>
      <c r="B60"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60" s="1" t="str">
        <v>1/3 lh chưa kịp gt xong - chị cúp máy - Zalo hẹn 2h30 thứ 6 
tdv</v>
      </c>
      <c r="D60" s="1" t="str">
        <v>{
  "Occupational Group": "No clear",
  "Position": "No clear",
  "Learning Purpose Group": "Study for the future"
}</v>
      </c>
      <c r="E60" s="1">
        <v>1.23</v>
      </c>
      <c r="F60" s="1"/>
    </row>
    <row customHeight="true" ht="31" r="61">
      <c r="A61" s="1"/>
      <c r="B61"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61" s="1" t="str">
        <v>1/3 khách bận đi công tác - Zalo
2/3 gọi anh bảo anh nhắn sau nha ( anh đi công tác )
6/3 lh hẹn 17h45 thứ 5 tuần sau
14/3 41t , project manager at IT, muốn học TA để làm việc với kh, sử dụng TA khi học , 5 mins/day in doulingo, Bánh khoa làm ở công ty gì đấy, Làm toiecc 550 R L, muốn TA linh hoạt, tháng 5-6 cây có kiểm tra speaking, Đang có Elsa và douling</v>
      </c>
      <c r="D61" s="1" t="str">
        <v>```json
{
  "Occupational Group": "IT",
  "Position": "Mid-level/Specialist (&amp;gt;3 years)",
  "Learning Purpose Group": "Study for the current"
}
```</v>
      </c>
      <c r="E61" s="1">
        <v>1.48</v>
      </c>
      <c r="F61" s="1"/>
    </row>
    <row customHeight="true" ht="31" r="62">
      <c r="A62" s="1"/>
      <c r="B62"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62" s="1" t="str">
        <v>1/3 chị bận - nhắn Zalo
2/3 chị đang đi đường - gas
4/3 lh - tdv 
A2, B1 17t, Học TA mua về để học thôi, muốn Ielts 7.5 1 năm nữa</v>
      </c>
      <c r="D62" s="1" t="str">
        <v>```json
{
  "Occupational Group": "Students",
  "Position": "No clear",
  "Learning Purpose Group": "Study for the future"
}
```</v>
      </c>
      <c r="E62" s="1">
        <v>1.33</v>
      </c>
      <c r="F62" s="1"/>
    </row>
    <row customHeight="true" ht="31" r="63">
      <c r="A63" s="1"/>
      <c r="B63"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63" s="1" t="str">
        <v>8/3 tdv 
B1, B2 doctor HCM , 10 năm, never use TA, chỉ dùng khi đi hội nghị với bệnh viện nước ngoài và người nước ngoài, learn EL just for fun, 1h/day, từng học ở nước ngoài 3 tháng, Châu Âu 1 tháng. Học TA. Muốn TA nâng cao, 6 tháng,</v>
      </c>
      <c r="D63" s="1" t="str">
        <v>```json
{
  "Occupational Group": "Health &amp;amp; Healthcare",
  "Position": "Senior (&amp;gt;5 years)",
  "Learning Purpose Group": "Study for the future."
}
```</v>
      </c>
      <c r="E63" s="1">
        <v>1.18</v>
      </c>
      <c r="F63" s="1"/>
    </row>
    <row customHeight="true" ht="31" r="64">
      <c r="A64" s="1"/>
      <c r="B64"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64" s="1" t="str">
        <v>29/2 lh hẹn 7h30 thứ 6
1/3 tdv 
A2 31tr, 2 con, muốn kiếm nhiều tiền, chị là QA, học TA 1 năm rồi , từng học 1 khoá về phát âm 2 năm trước, Mỗi ngày dành 15-1h. Gặp đối tác nước ngoài, học engbreaking nhiều khoá học online. Học TA để khách hàng người nước và đi du lịch nước ngoài. Muốn linh hoạt trong công việc, muốn học trong 1 năm. Ảnh hưởng cảm xúc trước.</v>
      </c>
      <c r="D64" s="1" t="str">
        <v>```json
{
  "Occupational Group": "IT",
  "Position": "Junior/Employee (&amp;lt;3 years)",
  "Learning Purpose Group": "Study for the current."
}
```</v>
      </c>
      <c r="E64" s="1">
        <v>1.2</v>
      </c>
      <c r="F64" s="1"/>
    </row>
    <row customHeight="true" ht="31" r="65">
      <c r="A65" s="1"/>
      <c r="B65"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65" s="1" t="str">
        <v>1/3 lh - Zalo hẹn 10h40 thứ 7
2/3 tdv 
Dưới A2 30t,HN, Diana company, đang nghén, làm marketing, hơn 1 năm rưỡi, hiếm khi dùng tiếng anh, Muốn năng cấp kĩ năng TA và thay đổi vị trí, bộ phận brand manager dùng TA nhiều . Học 10 năm nhưng k liên tục, mỗi ngày dành 1 tiếng học. Muốn mức B1 3 tháng. Ah đến cảm xúc thôi. Chị cần lắm. K học TT k học app khác.</v>
      </c>
      <c r="D65" s="1" t="str">
        <v>```json
{
  "Occupational Group": "Marketing &amp;amp; Communication",
  "Position": "Junior/Employee (&amp;lt;3 years)",
  "Learning Purpose Group": "Study for the future"
}
```</v>
      </c>
      <c r="E65" s="1">
        <v>1.14</v>
      </c>
      <c r="F65" s="1"/>
    </row>
    <row customHeight="true" ht="31" r="66">
      <c r="A66" s="1"/>
      <c r="B66"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66" s="1" t="str">
        <v>1/3 khách bận gls-zalo
4/3 hẹn 17h thứ 5
7/3 tdv 
A2,B1 BTD nickname, NEU, never use TA, HR. Want improve S, 30'-1h/day. Mục tiêu Ielts 6.0, tư học, giữ tháng 13/4.</v>
      </c>
      <c r="D66" s="1" t="str">
        <v>```json
{
  "Occupational Group": "No clear",
  "Position": "No clear",
  "Learning Purpose Group": "Study for the future"
}
```</v>
      </c>
      <c r="E66" s="1">
        <v>1.06</v>
      </c>
      <c r="F66" s="1"/>
    </row>
    <row customHeight="true" ht="31" r="67">
      <c r="A67" s="1"/>
      <c r="B67"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67" s="1" t="str">
        <v>5/4 lh hẹn 19h45 thứ 3
tdv</v>
      </c>
      <c r="D67" s="1" t="str">
        <v>{
  "Occupational Group": "No clear",
  "Position": "No clear",
  "Learning Purpose Group": "Study for the future"
}</v>
      </c>
      <c r="E67" s="1">
        <v>1.23</v>
      </c>
      <c r="F67" s="1"/>
    </row>
    <row customHeight="true" ht="31" r="68">
      <c r="A68" s="1"/>
      <c r="B68"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68" s="1" t="str">
        <v>4/3 khách bận - gls + Zalo hẹn 9h sáng thứ 3
5/3 tdv 
A1, cô giáo mần non, học để giao tiếp, nhà dòng với số xơ ở ngời người, linh hoạt trong cuộc sống, 3-6 tháng, chưa học TT, k học nào khác. Mỗi ngày 1 tiếng, 30 phút, hoặc hơn nếu rảnh.</v>
      </c>
      <c r="D68" s="1" t="str">
        <v>```json
{
  "Occupational Group": "Education &amp;amp; Training",
  "Position": "No clear",
  "Learning Purpose Group": "Study for the future"
}
```</v>
      </c>
      <c r="E68" s="1">
        <v>1.93</v>
      </c>
      <c r="F68" s="1"/>
    </row>
    <row customHeight="true" ht="31" r="69">
      <c r="A69" s="1"/>
      <c r="B69"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69" s="1" t="str">
        <v>23/2 lh 
26/2 tdv
Vip pro, 3months, dùng TA trong cv, lâu k dùng TA nên khó nói, thích nghe nhạc , thích du lịch nhưng cuối năm k có kế hoạch, từng làm TTS ở NB 3 năm. Muốn học TA để cải thiện kĩ năng giao tiếp, học TA over 10 năm, học TA ở đại học ngành ngôn ngữ anh, dành 30 phút học TA. IELTs 6.5 7 8 năm trước, giáo viên TA ở Siêu trí nhớ nhớ, muốn học kỹ năng giao tiếp nói. Mục tiêu trong vào 3 tháng muốn giao tiếp với với các bạn 6.5, k ảnh hưởng cv.</v>
      </c>
      <c r="D69" s="1" t="str">
        <v>```json
{
  "Occupational Group": "No clear",
  "Position": "Mid-level/Specialist (&amp;gt;3 years)",
  "Learning Purpose Group": "Study for the current"
}
```</v>
      </c>
      <c r="E69" s="1">
        <v>1.61</v>
      </c>
      <c r="F69" s="1"/>
    </row>
    <row customHeight="true" ht="31" r="70">
      <c r="A70" s="1"/>
      <c r="B70"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70" s="1" t="str">
        <v>4/3lh hẹn 14h30 thứ 2
8/3 tdv 
Cuối A1, đầu A2, 37t, dùng TA thường xuyên, chỉ yếu R W, muốn TA phục cv, lưu loát và đúng trọng tâm, 6 tháng 1 năm, sắp tới cần họp, học cũng nhiều nhưng k hiệu qủa và anh chán,</v>
      </c>
      <c r="D70" s="1" t="str">
        <v>```json
{
  "Occupational Group": "No clear",
  "Position": "No clear",
  "Learning Purpose Group": "Study for the future"
}
```</v>
      </c>
      <c r="E70" s="1">
        <v>1.03</v>
      </c>
      <c r="F70" s="1"/>
    </row>
    <row customHeight="true" ht="31" r="71">
      <c r="A71" s="1"/>
      <c r="B71"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71" s="1" t="str">
        <v>26/3 knm1
28/3 khách bận - em nhắn sau
2/4 lh hẹn 17h
tdv : hầu như k biết gì 
Dưới A0, A1, 1999, làm nail, Học định cư Mỹ để biết và giao tiếp, đi theo diện lao động, đang học ở ngoài 1:2 cô giáo 3 tháng k có lộ trình rõ ràng/ mới học tiếng ANh 3 tháng, muốn TA gia tiếp cơ bản, 1h30 học TT và 30 phút học ở nhà. - Dự kiến là 6 tháng đến 3 năm. 
Nghe đọc 3 tháng rồi - 3 tháng lấy lại căn bản cho mình.</v>
      </c>
      <c r="D71" s="1" t="str">
        <v>```json
{
  "Occupational Group": "No clear",
  "Position": "No clear",
  "Learning Purpose Group": "Study for the future"
}
```</v>
      </c>
      <c r="E71" s="1">
        <v>1.41</v>
      </c>
      <c r="F71" s="1"/>
    </row>
    <row customHeight="true" ht="31" r="72">
      <c r="A72" s="1"/>
      <c r="B72"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72" s="1" t="str">
        <v>26/3 lh hẹn 11h : Hoan 2k1 
tdv 
Giữa A1, người Bình Dương, làm sale ở công ty xi măng/1 năm, dùng TA để R, 1h/day, đã đăng kí TT thi chứng chỉ toeic 28/4 5tr8 theo trường, muốn học TA để thi toeic và lương cao, muốn TA linh hoạt, 6 tháng, hơi lượt. B1 Cambridge. Mục tiêu thi lấy bằng - học gia0 tiếp. 8 buổi......</v>
      </c>
      <c r="D72" s="1" t="str">
        <v>```json
{
  "Occupational Group": "Sales",
  "Position": "Junior/Employee (&amp;lt;3 years)",
  "Learning Purpose Group": "Study for the current"
}
```</v>
      </c>
      <c r="E72" s="1">
        <v>1.63</v>
      </c>
      <c r="F72" s="1"/>
    </row>
    <row customHeight="true" ht="31" r="73">
      <c r="A73" s="1"/>
      <c r="B73"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73" s="1"/>
      <c r="D73" s="1" t="str">
        <v>Request failed after 2 retries.</v>
      </c>
      <c r="E73" s="1" t="str">
        <v>-</v>
      </c>
      <c r="F73" s="1"/>
    </row>
    <row customHeight="true" ht="31" r="74">
      <c r="A74" s="1"/>
      <c r="B74"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74" s="1" t="str">
        <v>4/3 lh hẹn 14h thứ 3
21/3 tdv 
B1, B2 làm công ty nước ngoài, chỉ có R L nhiều, muốn học để đổi việc.</v>
      </c>
      <c r="D74" s="1" t="str">
        <v>```json
{
  "Occupational Group": "No clear",
  "Position": "No clear",
  "Learning Purpose Group": "Study for the future"
}
```</v>
      </c>
      <c r="E74" s="1">
        <v>1.75</v>
      </c>
      <c r="F74" s="1"/>
    </row>
    <row customHeight="true" ht="31" r="75">
      <c r="A75" s="1"/>
      <c r="B75"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75" s="1" t="str">
        <v>4/3 lh hẹn 3h chiều thứ 3
A2, 5/3 sinh năm 99, 25t, kế toán 2 năm, HP, k dùng TA trong cv, muốn thay đổi công việc-lương cáo-ty nước ngoài , 2h/day, tonic 450, muốn 6-9 tháng linh hoạt trong cv- 1-2 năm nâng cao, k ảnh cảm xúc và cơ hội. Bh k học TT, trước có học TT, k học app nào khác.</v>
      </c>
      <c r="D75" s="1" t="str">
        <v>```json
{
  "Occupational Group": "Finance &amp;amp; Banking",
  "Position": "Junior/Employee (&amp;lt;3 years)",
  "Learning Purpose Group": "Study for the future."
}
```</v>
      </c>
      <c r="E75" s="1">
        <v>1.12</v>
      </c>
      <c r="F75" s="1"/>
    </row>
    <row customHeight="true" ht="31" r="76">
      <c r="A76" s="1"/>
      <c r="B76"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76" s="1" t="str">
        <v>27/3 knm1
28/3 knm2
2/4 lh hẹn 15h20
tdv Đầu A2, 26t 1998 Toeic 400, làm cty Logistic, k dùng TA, Học TA để có cv lương cao, lâu rồi k học, 4h/day, Muốn giao tiếp B1 3-6 tháng, chưa học TT, tự học trước sau đó học mentor học off, 
Phát âm Thiếu âm cuối sai - từ vựng - mở rộng ý</v>
      </c>
      <c r="D76" s="1" t="str">
        <v>```json
{
  "Occupational Group": "Production/Manufacturing &amp;amp; Supply Chain",
  "Position": "No clear",
  "Learning Purpose Group": "Study for the future"
}
```</v>
      </c>
      <c r="E76" s="1">
        <v>1.01</v>
      </c>
      <c r="F76" s="1"/>
    </row>
    <row customHeight="true" ht="31" r="77">
      <c r="A77" s="1"/>
      <c r="B77"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77" s="1" t="str">
        <v>26/3 lh hẹn 15h20 thứ 3
tdv, 
Dưới A2, dùng TA để W, đôi lúc S, muốn học TA để làm việc và nói chuyện với nước ngoài, học tuỳ hôm 15'-1h/day, toeic R L 500, muốn học TA linh hoạt, 3-6 tháng, trước học TT nhưng chỉ học thời gian ngắn,
UP</v>
      </c>
      <c r="D77" s="1" t="str">
        <v>```json
{
  "Occupational Group": "No clear",
  "Position": "No clear",
  "Learning Purpose Group": "Study for the future"
}
```</v>
      </c>
      <c r="E77" s="1">
        <v>1.1</v>
      </c>
      <c r="F77" s="1"/>
    </row>
    <row customHeight="true" ht="31" r="78">
      <c r="A78" s="1"/>
      <c r="B78"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78" s="1" t="str">
        <v>26/3 lh hẹn 14h20 thứ 3 - UP 
tdv Giữa A2, 65t, giám đốc công ty bảo hành các sản phẩm của công ty Sam Sung tại Khách Hoà, học TA để đi duc lịch, muốn nói TA thành lạo, học TA 40 năm rồi, muốn học TA nói với cháu lấy chồng nước ngoài, N3</v>
      </c>
      <c r="D78" s="1" t="str">
        <v>```json
{
  "Occupational Group": "No clear",
  "Position": "Senior (&amp;gt;5 years)",
  "Learning Purpose Group": "Study for the future."
}
```</v>
      </c>
      <c r="E78" s="1">
        <v>2.07</v>
      </c>
      <c r="F78" s="1"/>
    </row>
    <row customHeight="true" ht="31" r="79">
      <c r="A79" s="1"/>
      <c r="B79"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79" s="1" t="str">
        <v>4/3 knm1 - Zalo hẹn 14h15 thứ 4
6/3 tdv 
Đầu A2 29t, cv đôi lúc cần nói TA, học TA lâu rồi nhưng tự học, 1h/day. Thi lấy bằng B1 và nói chuyện với bệnh nhân, 6 tháng-1 năm, cần bằng, trươc có học 1:1 với gv Philipniens, k app khác, cỡ 1tr/tháng, hơn 3tr3/1 khoá 20.</v>
      </c>
      <c r="D79" s="1" t="str">
        <v>```json
{
  "Occupational Group": "Health &amp;amp; Healthcare",
  "Position": "Junior/Employee (&amp;lt;3 years)",
  "Learning Purpose Group": "Study for the current"
}
```</v>
      </c>
      <c r="E79" s="1">
        <v>1.75</v>
      </c>
      <c r="F79" s="1"/>
    </row>
    <row customHeight="true" ht="31" r="80">
      <c r="A80" s="1"/>
      <c r="B80"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80" s="1" t="str">
        <v>26/3 kh hẹn 10h10 thứ 3
tdv Dưới A1,35t, Bình Dương, Kế toán, 1h/day, k dùng TA, muốn có cv lương cao, linh hoạt, 1 năm, chưa học TT, 1 tháng gần đây có đăng kí TT không khó, 500k/8 buổi -1 kèm 2 1tiếng 15 phút, k bổ trợ cho nhau</v>
      </c>
      <c r="D80" s="1" t="str">
        <v>```json
{
  "Occupational Group": "Finance &amp;amp; Banking",
  "Position": "Junior/Employee (&amp;lt;3 years)",
  "Learning Purpose Group": "Study for the future."
}
```</v>
      </c>
      <c r="E80" s="1">
        <v>1.57</v>
      </c>
      <c r="F80" s="1"/>
    </row>
    <row customHeight="true" ht="31" r="81">
      <c r="A81" s="1"/>
      <c r="B81"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81" s="1" t="str">
        <v>27/3 khách bận - chị báo lại sau
28/3 knm1
2/4 lh hẹn 18h15
tdv 
Cuối A2, toeic &amp;gt;700, 30t, logistic staff for company tư nhân for over 2 years, k dùng TA, 2 lý do : Kết bạn và quan trọng, 1h/day, chỉ dùng TA để viết email, muốn càng cao càng tốt - học for fun,</v>
      </c>
      <c r="D81" s="1" t="str">
        <v>```json
{
  "Occupational Group": "IT",
  "Position": "Junior/Employee (&amp;lt;3 years)",
  "Learning Purpose Group": "Study for the future."
}
```</v>
      </c>
      <c r="E81" s="1">
        <v>2.66</v>
      </c>
      <c r="F81" s="1"/>
    </row>
    <row customHeight="true" ht="31" r="82">
      <c r="A82" s="1"/>
      <c r="B82"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82" s="1" t="str">
        <v>21/2 lh
22/2 tdv B1,B2
1998, Làm 3 năm , thích du lich, học tiếng để làm việc và nói chuyện với người nước ngoài vì tính chất công việc, đã đi 5 nơi du lịch, đi nước ngoài : Singapore . 
Muốn đi du học nên học tiếng anh, học ielts năm ngoái , học 3 tiếng/1 ngày, từng thi được 5.5 ielts - speaking 5.0 , muốn học để phản xạ nhanh hơn và triển khai ý. Muốn 6.5 7.0 cuối năm nay, thấy học the coach thấy ok tuy nhiên k có nhiều thời gian.</v>
      </c>
      <c r="D82" s="1" t="str">
        <v>```json
{
  "Occupational Group": "Hospitality &amp;amp; Tourism",
  "Position": "Junior/Employee (&amp;lt;3 years)",
  "Learning Purpose Group": "Study for the current"
}
```</v>
      </c>
      <c r="E82" s="1">
        <v>1.38</v>
      </c>
      <c r="F82" s="1"/>
    </row>
    <row customHeight="true" ht="31" r="83">
      <c r="A83" s="1"/>
      <c r="B83"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83" s="1" t="str">
        <v>4/3 knm1
5/3 lh hẹn 10h thứ 5
28/3 tdv
B1 24t 2000 Đại học CN và Quốc gia Hà Nội, cty start up , developer 1 year, đang nợ TA, short term : pass Exam và long term : change job, 30m/day, VNU test 4 kĩ năng,k học ở đâu cạ,</v>
      </c>
      <c r="D83" s="1" t="str">
        <v>```json
{
  "Occupational Group": "IT",
  "Position": "Junior/Employee (&amp;lt;3 years)",
  "Learning Purpose Group": "Study for the current"
}
```</v>
      </c>
      <c r="E83" s="1">
        <v>1.76</v>
      </c>
      <c r="F83" s="1"/>
    </row>
    <row customHeight="true" ht="31" r="84">
      <c r="A84" s="1"/>
      <c r="B84"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84" s="1" t="str">
        <v>14/3 lh hẹn 14h30 thứ 2 tuần sau
18/3 tdv 
VSTEP B1 23t 2k1 ĐH Cần Thơ, k có tiền, học để Có việc lương cao và học bổng, 1h/day, muốn nói chuyện lưu loát, 2 tháng,</v>
      </c>
      <c r="D84" s="1" t="str">
        <v>```json
{
  "Occupational Group": "Students",
  "Position": "No clear",
  "Learning Purpose Group": "Study for the future."
}
```</v>
      </c>
      <c r="E84" s="1">
        <v>1.28</v>
      </c>
      <c r="F84" s="1"/>
    </row>
    <row customHeight="true" ht="31" r="85">
      <c r="A85" s="1"/>
      <c r="B85"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85" s="1" t="str">
        <v>4/3 khách bận - nhắn Zalo - 16h50 thứ 2
tdv 
24t Cuối A1, Đầu A2, để thay đổi công việc, muốn giao tiếp linh hoạt trong cv sau đó thi lét nửa năm, ah cảm xúc, đang theo học ở World Trip - giao tiếp cơ bản cho người đi làm để giao tiếp được với người nước nước ngoài, 1 năm rữa 4,5 tr/ t 1 tháng/ 1 giờ, học được 4 tháng rồi.</v>
      </c>
      <c r="D85" s="1" t="str">
        <v>```json
{
  "Occupational Group": "No clear",
  "Position": "No clear",
  "Learning Purpose Group": "Study for the future"
}
```</v>
      </c>
      <c r="E85" s="1">
        <v>1.21</v>
      </c>
      <c r="F85" s="1"/>
    </row>
    <row customHeight="true" ht="31" r="86">
      <c r="A86" s="1"/>
      <c r="B86"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86" s="1" t="str">
        <v>27/3 knm1
29/3 lh hẹn 15h50 thứ 3 tuần sau
5/4 tdv teioc &amp;gt;500, 1995, 29t, PG của công ty giáo duc
Dưới A2, ussually chat and w by English, us TA to earn more money và công việc tốt trong công ty nước ngoài, và nói chuyên với người nước ngoài, học TA từ lớp 5 nhưng chỉ R và W, Linh hoạt B1 - hết năm nay, trước học TT ở dưới Cần Thơ chỉ học 1:1, chưa hiểu cách sử dụng.
1. Nói chuyện sai hết các ngữ pháp.-&amp;gt;
2. Phát âm sai lè. -&amp;gt; ........</v>
      </c>
      <c r="D86" s="1" t="str">
        <v>```json
{
  "Occupational Group": "Education &amp;amp; Training",
  "Position": "No clear",
  "Learning Purpose Group": "Study for the future"
}
```</v>
      </c>
      <c r="E86" s="1">
        <v>1.18</v>
      </c>
      <c r="F86" s="1"/>
    </row>
    <row customHeight="true" ht="31" r="87">
      <c r="A87" s="1"/>
      <c r="B87"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87" s="1" t="str">
        <v>26/3 khách bận - gls
27/3 lh hẹn 11h15 thứ 4
tdv 
A2, B1 36t, làm ks 16 năm, restaurent manager muốn lên F&amp;amp;B manager, 45m-1h/day, tiền k quan trọng, nói TA phục vụ cv, muốn linh hoạt TA, 3-6 tháng,</v>
      </c>
      <c r="D87" s="1" t="str">
        <v>```json
{
  "Occupational Group": "Hospitality &amp;amp; Tourism",
  "Position": "Mid-level/Specialist (&amp;gt;3 years)",
  "Learning Purpose Group": "Study for the current"
}
```</v>
      </c>
      <c r="E87" s="1">
        <v>2.14</v>
      </c>
      <c r="F87" s="1"/>
    </row>
    <row customHeight="true" ht="31" r="88">
      <c r="A88" s="1"/>
      <c r="B88"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88" s="1" t="str">
        <v>27/3 lh hẹn 16h20
Tdv 
Cuối A1, Đầu A2, 1999, technical service , toeic 500, học TA 4-5 năm, 30m/day, Tháng 3-6: giao tiếp lưu loát để đi công tác, 1 năm sau thi tầm B2,</v>
      </c>
      <c r="D88" s="1" t="str">
        <v>```json
{
  "Occupational Group": "IT",
  "Position": "Junior/Employee (&amp;lt;3 years)",
  "Learning Purpose Group": "Study for the current"
}
```</v>
      </c>
      <c r="E88" s="1">
        <v>1.29</v>
      </c>
      <c r="F88" s="1"/>
    </row>
    <row customHeight="true" ht="31" r="89">
      <c r="A89" s="1"/>
      <c r="B89"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89" s="1" t="str">
        <v>27/3 lh hẹn 20h20 thứ 5
28/3 tdv A2, 29t, làm ở cty chứng khoán VNdirect, đã nghỉ việc cty cũ - chuyển cty VIX 4 tháng, never use TA, học TA cho cv, học TA online TT 5 tháng rồi, học TA để phục vụ CV và làm ở cty nước ngoài, muốn học nâng cao- k đặt mục tiêu thời gian, Đà nẵng city</v>
      </c>
      <c r="D89" s="1" t="str">
        <v>```json
{
  "Occupational Group": "Finance &amp;amp; Banking",
  "Position": "Junior/Employee (&amp;lt;3 years)",
  "Learning Purpose Group": "Study for the current"
}
```</v>
      </c>
      <c r="E89" s="1">
        <v>2.01</v>
      </c>
      <c r="F89" s="1"/>
    </row>
    <row customHeight="true" ht="31" r="90">
      <c r="A90" s="1"/>
      <c r="B90"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90" s="1" t="str">
        <v>27/3 lh hẹn 9h20 thứ 5
tdv 
Dưới A2, Nam, 40t, Bình Dương, quality control at korea company, dùng TA để viết email, report, nói với sếp - nước ngoài, học TA để phục vụ cv - viết email, nói, 1h/day, muốn cơ bản - linh hoạt 2-3 năm,
Bí từ.</v>
      </c>
      <c r="D90" s="1" t="str">
        <v>```json
{
  "Occupational Group": "Production/Manufacturing &amp;amp; Supply Chain",
  "Position": "Junior/Employee (&amp;lt;3 years)",
  "Learning Purpose Group": "Study for the current"
}
```</v>
      </c>
      <c r="E90" s="1">
        <v>1.93</v>
      </c>
      <c r="F90" s="1"/>
    </row>
    <row customHeight="true" ht="31" r="91">
      <c r="A91" s="1"/>
      <c r="B91"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91" s="1" t="str">
        <v>8/4 khachs bận - gls
12/4 lh hẹn 16h40
tdv toiec 730, B1, B2, làm kinh doanh bán đồ da dụng trên shoppe, , 33t, over 7 years, k dùng TA, chị có rất nhiều thời gian nên chị muốn học TA, k có mục tiêu rõ ràng,</v>
      </c>
      <c r="D91" s="1" t="str">
        <v>```json
{
  "Occupational Group": "Sales",
  "Position": "Senior (&amp;gt;5 years)",
  "Learning Purpose Group": "Study for the future."
}
```</v>
      </c>
      <c r="E91" s="1">
        <v>1.26</v>
      </c>
      <c r="F91" s="1"/>
    </row>
    <row customHeight="true" ht="31" r="92">
      <c r="A92" s="1"/>
      <c r="B92"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92" s="1" t="str">
        <v>8/4 lh hẹn 21h20 thứ 5
11/4 
Dưới A1, Dương, lớp 5, học TA để thi ở trường, học để giao tiếp cơ bản 1 năm, khá khó cho em, Hải Dương, Hưng Yên, 
Phát âm -</v>
      </c>
      <c r="D92" s="1" t="str">
        <v>```json
{
  "Occupational Group": "Students",
  "Position": "No clear",
  "Learning Purpose Group": "Study for the future"
}
```</v>
      </c>
      <c r="E92" s="1">
        <v>1.22</v>
      </c>
      <c r="F92" s="1"/>
    </row>
    <row customHeight="true" ht="31" r="93">
      <c r="A93" s="1"/>
      <c r="B93"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93" s="1" t="str">
        <v>17/4 gọi chị sau nhé - đọc số zalo cho chị
19/4 gọi - chị lại xin số zalo hẹn 18h tối lay
tdv B1, a doctor 10 years, đã học French, học TA để phục vụ công việc, dùng TA khá thường xuyên vì làm việc với bệnh viện, meeting, và nghuên cứu, đang làm ở clinic partime, 15% TA, lúc trước 6.0, học để k quên, và giàu vốn từ,</v>
      </c>
      <c r="D93" s="1" t="str">
        <v>```json
{
  "Occupational Group": "Health &amp;amp; Healthcare",
  "Position": "Senior (&amp;gt;5 years)",
  "Learning Purpose Group": "Study for the current"
}
```</v>
      </c>
      <c r="E93" s="1">
        <v>1.69</v>
      </c>
      <c r="F93" s="1"/>
    </row>
    <row customHeight="true" ht="31" r="94">
      <c r="A94" s="1"/>
      <c r="B94"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94" s="1" t="str">
        <v>27/3 lh hẹn 11h50 thứ 5
28/3 tdv B1,B2, 1998, cựu sv FPT, làm ở cty IT vị trí tư vấn giải pháp, chỉ dùng TA để đọc tài liệu và W, muốn học TA để phục vụ cv và làm việc với khách, nước ngoài, Muốn B2 - 3-6 tháng,</v>
      </c>
      <c r="D94" s="1" t="str">
        <v>```json
{
  "Occupational Group": "IT",
  "Position": "Junior/Employee (&amp;lt;3 years)",
  "Learning Purpose Group": "Study for the current"
}
```</v>
      </c>
      <c r="E94" s="1">
        <v>1.11</v>
      </c>
      <c r="F94" s="1"/>
    </row>
    <row customHeight="true" ht="31" r="95">
      <c r="A95" s="1"/>
      <c r="B95"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95" s="1" t="str">
        <v>29/3 lh hẹn 14h thứ 7
tdv 
B1, 38t, cty Goft 10 năm, Vũng tau city, giỏi tiếng Trung, 2024 có sếp mới từ US, Chỉ W và Speaking ít, chỉ dùng Tiếng Trung, 2h/day, trước đây có học với gv nước ngoài 6 tháng native X, Muốn giao tiếp tốt với sếp linh hoạt đến hết cuối năm,</v>
      </c>
      <c r="D95" s="1" t="str">
        <v>```json
{
  "Occupational Group": "No clear",
  "Position": "Senior (&amp;gt;5 years)",
  "Learning Purpose Group": "Study for the future."
}
```</v>
      </c>
      <c r="E95" s="1">
        <v>1.13</v>
      </c>
      <c r="F95" s="1"/>
    </row>
    <row customHeight="true" ht="31" r="96">
      <c r="A96" s="1"/>
      <c r="B96"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96" s="1" t="str">
        <v>27/3 knm1
28/3 lh hẹn 16h50 thứ 7
30/3 tdv Dưới A2, 1996, architecture, V-Plus, over 2 years, cv k dùng TA nhiều, 30m/day, học TA phát triển bản thân và kết ban nước ngoài, muốn TA giao tiếp linh hoạt - chưa rõ ràng mục tiêu.</v>
      </c>
      <c r="D96" s="1" t="str">
        <v>```json
{
  "Occupational Group": "Design &amp;amp; Architecture",
  "Position": "Junior/Employee (&amp;lt;3 years)",
  "Learning Purpose Group": "Study for the future."
}
```</v>
      </c>
      <c r="E96" s="1">
        <v>1.34</v>
      </c>
      <c r="F96" s="1"/>
    </row>
    <row customHeight="true" ht="31" r="97">
      <c r="A97" s="1"/>
      <c r="B97"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97" s="1" t="str">
        <v>2/4 lh hẹn 10h45 thứ 5
4/4 tdv 
Giữa _x0008_Cuối A2, 37t, sale manager 4 năm, học TA để nói chuyên parners, clients, supplers, 1h/day, học TT 10 năm trước, k thi chứng chỉ đâu, tiếng anh linh hoạt trong cv - chưa nghĩ tới B2, k biết diễn tả, HCM city, Đồng Tháp quê,20years. Mentor - dạy tiêng anh tiếp đã - ielts,</v>
      </c>
      <c r="D97" s="1" t="str">
        <v>```json
{
  "Occupational Group": "Sales",
  "Position": "Mid-level/Specialist (&amp;gt;3 years)",
  "Learning Purpose Group": "Study for the current"
}
```</v>
      </c>
      <c r="E97" s="1">
        <v>1.45</v>
      </c>
      <c r="F97" s="1"/>
    </row>
    <row customHeight="true" ht="31" r="98">
      <c r="A98" s="1"/>
      <c r="B98"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98" s="1" t="str">
        <v>22/2 knm1
22/2 nhắn Zalo hẹn 15h chiều thứ 6
23/2 tdv
Dưới A1 bán hàng 9 năm, muốn học để giao tiếp với người nước ngoài , dạy con, công việc tương lai chị thích cần tiếng anh mà chị k có TA, mở quán Café. Muốn học để linh hoạt trong đời sống hàng ngày 3 - 6 tháng. Chị tốt nghiệp đại học lớn ở TP HCM nhưng chị k thích làm văn phòng và từng học TT ngày xưa nhưng k hiệu quả, chị mở quán cà phê nên bận thất thường, có mua money story cho con học nhưng k thích k hiệu quả. Mua app học nhưng chưa rành cho lắm. 30'-45'/day</v>
      </c>
      <c r="D98" s="1" t="str">
        <v>```json
{
  "Occupational Group": "Sales",
  "Position": "Mid-level/Specialist (&amp;gt;3 years)",
  "Learning Purpose Group": "Study for the future"
}
```</v>
      </c>
      <c r="E98" s="1">
        <v>1.43</v>
      </c>
      <c r="F98" s="1"/>
    </row>
    <row customHeight="true" ht="31" r="99">
      <c r="A99" s="1"/>
      <c r="B99"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99" s="1" t="str">
        <v>6/4 lh 11h20 trao đỏii
tdv Dưới A1, 34t, onwer of a phamacy, học TA để nói chuyện với con-7t, 30mins/day, muốn TA cơ bản, k biết lộ trình học k có định hướng + prefer 3-6 tháng học TA giao tiếp linh hoạt, học app k biết học cái gì và k áp dụng được, chưa học TT k học TA, học youtube, học nhưng có môi trường.</v>
      </c>
      <c r="D99" s="1" t="str">
        <v>```json
{
  "Occupational Group": "Health &amp;amp; Healthcare",
  "Position": "No clear",
  "Learning Purpose Group": "Study for the future."
}
```</v>
      </c>
      <c r="E99" s="1">
        <v>1.01</v>
      </c>
      <c r="F99" s="1"/>
    </row>
    <row customHeight="true" ht="31" r="100">
      <c r="A100" s="1"/>
      <c r="B100"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100" s="1" t="str">
        <v>30/3 lh hẹn 13h40 thứ 7
tdv 
Đầu A2, 34t đã kết hôn, HCM city, 1 daugters, sale man, sometimes use E, học TA để thay đổi cv, Có khả năng nghe nhưng khó reply lại, 1h/day, Muốn C1 trong vòng 1 năm, quê LĐ,</v>
      </c>
      <c r="D100" s="1" t="str">
        <v>```json
{
  "Occupational Group": "Sales",
  "Position": "Junior/Employee (&amp;lt;3 years)",
  "Learning Purpose Group": "Study for the current"
}
```</v>
      </c>
      <c r="E100" s="1">
        <v>1.43</v>
      </c>
      <c r="F100" s="1"/>
    </row>
    <row customHeight="true" ht="31" r="101">
      <c r="A101" s="1"/>
      <c r="B101"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C101" s="1" t="str">
        <v>27/3 khách bận = gls
28/3 lh hẹn 14h50 thứ 7
30/3 
Dưới A1, tdv 36t, married, 1 daugters 6t, sale, Học TA thay đổi cv và năng cao trình độ, muốn linh hoạt 6-9 tháng B1.,</v>
      </c>
      <c r="D101" s="1" t="str">
        <v>```json
{
  "Occupational Group": "Sales",
  "Position": "No clear",
  "Learning Purpose Group": "Study for the future"
}
```</v>
      </c>
      <c r="E101" s="1">
        <v>1.35</v>
      </c>
      <c r="F101" s="1"/>
    </row>
    <row customHeight="true" ht="31" r="102"/>
    <row customHeight="true" ht="31" r="103"/>
    <row customHeight="true" ht="31" r="104"/>
    <row customHeight="true" ht="31" r="105"/>
    <row customHeight="true" ht="31" r="106"/>
    <row customHeight="true" ht="31" r="107"/>
    <row customHeight="true" ht="31" r="108"/>
    <row customHeight="true" ht="31" r="109"/>
    <row customHeight="true" ht="31" r="110"/>
    <row customHeight="true" ht="31" r="111"/>
    <row customHeight="true" ht="31" r="112"/>
    <row customHeight="true" ht="31" r="113"/>
    <row customHeight="true" ht="31" r="114"/>
    <row customHeight="true" ht="31" r="115"/>
    <row customHeight="true" ht="31" r="116"/>
    <row customHeight="true" ht="31" r="117"/>
    <row customHeight="true" ht="31" r="118"/>
    <row customHeight="true" ht="31" r="119"/>
    <row customHeight="true" ht="31" r="120"/>
    <row customHeight="true" ht="31" r="121"/>
    <row customHeight="true" ht="31" r="122"/>
    <row customHeight="true" ht="31" r="123"/>
    <row customHeight="true" ht="31" r="124"/>
    <row customHeight="true" ht="31" r="125"/>
    <row customHeight="true" ht="31" r="126"/>
    <row customHeight="true" ht="31" r="127"/>
    <row customHeight="true" ht="31" r="128"/>
    <row customHeight="true" ht="31" r="129"/>
    <row customHeight="true" ht="31" r="130"/>
    <row customHeight="true" ht="31" r="131"/>
    <row customHeight="true" ht="31" r="132"/>
    <row customHeight="true" ht="31" r="133"/>
    <row customHeight="true" ht="31" r="134"/>
    <row customHeight="true" ht="31" r="135"/>
    <row customHeight="true" ht="31" r="136"/>
    <row customHeight="true" ht="31" r="137"/>
    <row customHeight="true" ht="31" r="138"/>
    <row customHeight="true" ht="31" r="139"/>
    <row customHeight="true" ht="31" r="140"/>
    <row customHeight="true" ht="31" r="141"/>
    <row customHeight="true" ht="31" r="142"/>
    <row customHeight="true" ht="31" r="143"/>
    <row customHeight="true" ht="31" r="144"/>
    <row customHeight="true" ht="31" r="145"/>
    <row customHeight="true" ht="31" r="146"/>
    <row customHeight="true" ht="31" r="147"/>
    <row customHeight="true" ht="31" r="148"/>
    <row customHeight="true" ht="31" r="149"/>
    <row customHeight="true" ht="31" r="150"/>
    <row customHeight="true" ht="31" r="151"/>
    <row customHeight="true" ht="31" r="152"/>
    <row customHeight="true" ht="31" r="153"/>
    <row customHeight="true" ht="31" r="154"/>
    <row customHeight="true" ht="31" r="155"/>
    <row customHeight="true" ht="31" r="156"/>
    <row customHeight="true" ht="31" r="157"/>
    <row customHeight="true" ht="31" r="158"/>
    <row customHeight="true" ht="31" r="159"/>
    <row customHeight="true" ht="31" r="160"/>
    <row customHeight="true" ht="31" r="161"/>
    <row customHeight="true" ht="31" r="162"/>
    <row customHeight="true" ht="31" r="163"/>
    <row customHeight="true" ht="31" r="164"/>
    <row customHeight="true" ht="31" r="165"/>
    <row customHeight="true" ht="31" r="166"/>
    <row customHeight="true" ht="31" r="167"/>
    <row customHeight="true" ht="31" r="168"/>
    <row customHeight="true" ht="31" r="169"/>
    <row customHeight="true" ht="31" r="170"/>
    <row customHeight="true" ht="31" r="171"/>
    <row customHeight="true" ht="31" r="172"/>
    <row customHeight="true" ht="31" r="173"/>
    <row customHeight="true" ht="31" r="174"/>
    <row customHeight="true" ht="31" r="175"/>
    <row customHeight="true" ht="31" r="176"/>
    <row customHeight="true" ht="31" r="177"/>
    <row customHeight="true" ht="31" r="178"/>
    <row customHeight="true" ht="31" r="179"/>
    <row customHeight="true" ht="31" r="180"/>
    <row customHeight="true" ht="31" r="181"/>
    <row customHeight="true" ht="31" r="182"/>
    <row customHeight="true" ht="31" r="183"/>
    <row customHeight="true" ht="31" r="184"/>
    <row customHeight="true" ht="31" r="185"/>
    <row customHeight="true" ht="31" r="186"/>
    <row customHeight="true" ht="31" r="187"/>
    <row customHeight="true" ht="31" r="188"/>
    <row customHeight="true" ht="31" r="189"/>
    <row customHeight="true" ht="31" r="190"/>
    <row customHeight="true" ht="31" r="191"/>
    <row customHeight="true" ht="31" r="192"/>
    <row customHeight="true" ht="31" r="193"/>
    <row customHeight="true" ht="31" r="194"/>
    <row customHeight="true" ht="31" r="195"/>
    <row customHeight="true" ht="31" r="196"/>
    <row customHeight="true" ht="31" r="197"/>
    <row customHeight="true" ht="31" r="198"/>
    <row customHeight="true" ht="31" r="199"/>
    <row customHeight="true" ht="31" r="200"/>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14"/>
    <col collapsed="false" customWidth="true" hidden="false" max="2" min="2" style="0" width="14"/>
    <col collapsed="false" customWidth="true" hidden="false" max="3" min="3" style="0" width="14"/>
    <col collapsed="false" customWidth="true" hidden="false" max="8" min="8" style="0" width="14"/>
    <col collapsed="false" customWidth="true" hidden="false" max="9" min="9" style="0" width="14"/>
    <col collapsed="false" customWidth="true" hidden="false" max="11" min="11" style="0" width="17"/>
    <col collapsed="false" customWidth="true" hidden="false" max="23" min="23" style="0" width="14"/>
  </cols>
  <sheetData>
    <row customHeight="true" ht="83" r="1">
      <c r="A1" s="1" t="str">
        <v>Tên Prompt</v>
      </c>
      <c r="B1" s="1" t="str">
        <v>order</v>
      </c>
      <c r="C1" s="1" t="str">
        <v>name_cases</v>
      </c>
      <c r="D1" s="1" t="str">
        <v>system_prompt</v>
      </c>
      <c r="E1" s="1" t="str">
        <v>user_input</v>
      </c>
      <c r="F1" s="1" t="str">
        <v>conversation_history</v>
      </c>
      <c r="G1" s="1" t="str">
        <v>model</v>
      </c>
      <c r="H1" s="1" t="str">
        <v>assistant_response</v>
      </c>
      <c r="I1" s="1" t="str">
        <v>response_time</v>
      </c>
      <c r="K1" s="1" t="str">
        <v>assistant_response</v>
      </c>
      <c r="N1" s="7" t="str">
        <v>Đánh giá xem chạy bằng `aisuite Andrew Ng` với `openai lib` thuần. 
```python
        start_time = time.time()
        try_count = 0
        while try_count &lt; 3:
            try:
                print(f"DEBUG - Attempt {try_count + 1} to call OpenAI API")
                completion = openai.chat.completions.create(
                    model="gpt-4o-mini",
                    messages=chat_messages,   
                    temperature=0,
                    max_tokens=6000,
                    top_p=1,
                    frequency_penalty=0.0,
                    presence_penalty=0.0
                )
                end_time = time.time()
```</v>
      </c>
      <c r="O1" s="2" t="str" xml:space="preserve">
        <v>- AiSuite khác 6/100 so với openAI?? why? 
- Với response ngắn như bộ data đầu thì AiSuite thư viện này nhanh hơn rất nhiều, nhưng với data dài thì thư viện gốc lại cho thấy hiệu quả và tốc độ nhanh hơn. </v>
      </c>
      <c r="S1" s="2" t="str">
        <v>PERCENTILE 50%</v>
      </c>
      <c r="T1" s="2" t="str">
        <v>PERCENTILE 75%</v>
      </c>
      <c r="U1" s="2" t="str">
        <v>PERCENTILE 90%</v>
      </c>
      <c r="V1" s="2" t="str">
        <v>PERCENTILE 95%</v>
      </c>
    </row>
    <row customHeight="true" ht="83" r="2">
      <c r="A2" s="1"/>
      <c r="B2" s="1"/>
      <c r="C2" s="1"/>
      <c r="D2"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2" s="1" t="str">
        <v>22/2 lh hẹn 4h chiều
22/2 tdv 
Cuối A2 nhưng lười học nên kĩ năng tiếng anh bị tụt. Sinh viên 21 tuổi học đại học năm 3. Học tiếng anh 6 năm rồi, 2-3 năm trước có học trung tâm target 5.0 nhưng lười rồi bỏ. Từng đi trao đổi ở Malai theo chương trình của trường đại học. Học tiếng do phổ biến ai cũng dùng, muốn đi du học thì cần ít nhất 6.0, học đại học cần làm bài bằng tiếng anh, thích đi du lịch. Rất lười.</v>
      </c>
      <c r="F2" s="1"/>
      <c r="G2" s="1" t="str">
        <v>{
  "provider": "openai",
  "model": "gpt-4o-mini",
  "max_tokens": 6000,
  "temperature": 0,
  "top_p": 1,
  "frequency_penalty": 0.0,
  "presence_penalty": 0.0,
  "stream": false
}</v>
      </c>
      <c r="H2" s="1" t="str">
        <v>```json
{
  "Occupational Group": "Students",
  "Position": "Student",
  "Learning Purpose Group": "Study for the future."
}
```</v>
      </c>
      <c r="I2" s="1">
        <v>1.74</v>
      </c>
      <c r="K2" s="1" t="str">
        <v>```json
{
  "Occupational Group": "Students",
  "Position": "Student",
  "Learning Purpose Group": "Study for the future."
}
```</v>
      </c>
      <c r="N2" s="2">
        <f>IF(H2=K2, 1, 0)</f>
      </c>
      <c r="O2" s="2"/>
      <c r="S2" s="2">
        <f>PERCENTILE((I2:I101), 0.5)</f>
      </c>
      <c r="T2" s="2">
        <f>PERCENTILE((I2:I328), 0.75)</f>
      </c>
      <c r="U2" s="2">
        <f>PERCENTILE((I2:I328), 0.9)</f>
      </c>
      <c r="V2" s="2">
        <f>PERCENTILE((I2:I328), 0.95)</f>
      </c>
    </row>
    <row customHeight="true" ht="83" r="3">
      <c r="A3" s="1"/>
      <c r="B3" s="1"/>
      <c r="C3" s="1"/>
      <c r="D3"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3" s="1" t="str">
        <v>9/5 khách bận - gls\
10/5 tdv Dưới A1, 24t, 2000, y dược, mới nghỉ làm, 2h/day, chưa học TT, nghe và giao tiếp được, mức linh hoạt 6 tháng, cũng k ah cv, k nhớ được cấu trúc câu, Tiền Giang, HCM, đang phỏng vấn cty, k yêu cầu Tiếng Anh, tiếng anh giao tiếp. Tư vấn buổi 3</v>
      </c>
      <c r="F3" s="1"/>
      <c r="G3" s="1" t="str">
        <v>{
  "provider": "openai",
  "model": "gpt-4o-mini",
  "max_tokens": 6000,
  "temperature": 0,
  "top_p": 1,
  "frequency_penalty": 0.0,
  "presence_penalty": 0.0,
  "stream": false
}</v>
      </c>
      <c r="H3" s="1" t="str">
        <v>```json
{
  "Occupational Group": "Health &amp;amp; Healthcare",
  "Position": "No clear",
  "Learning Purpose Group": "Study for the future"
}
```</v>
      </c>
      <c r="I3" s="1">
        <v>1.16</v>
      </c>
      <c r="K3" s="1" t="str">
        <v>```json
{
  "Occupational Group": "Health &amp;amp; Healthcare",
  "Position": "No clear",
  "Learning Purpose Group": "Study for the future"
}
```</v>
      </c>
      <c r="N3" s="2">
        <f>IF(H3=K3, 1, 0)</f>
      </c>
    </row>
    <row customHeight="true" ht="83" r="4">
      <c r="A4" s="1"/>
      <c r="B4" s="1"/>
      <c r="C4" s="1"/>
      <c r="D4"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4" s="1" t="str">
        <v>4/5 bận k chưa cf được lịch 
7r-8h tối mới học được
7/5 lh hẹn 11h20
tdv, Dưới A2, over 40t, HN và sống ở HMai, làm công - làm tradin hỗi trợ công nghiệp cho cty nước ngoài, đa số kh là Châu Á - Nhật + Hàn, k biết dùng app, thường gặp khách hàng nước ngoài k có thời gian học TT, học để cải thiện Tiếng Anh đặc biệt là ngữ pháp, 15-30/day. Chưa biết ứng dụng linh hoạt ngữ pháp - phản xạ - giao tiếp . Tự củng cố - giai đoạn 2.sale marketing. Hai Phòng, sắp chuyển nhà mới Mỹ Đình cuối năm.</v>
      </c>
      <c r="F4" s="1"/>
      <c r="G4" s="1" t="str">
        <v>{
  "provider": "openai",
  "model": "gpt-4o-mini",
  "max_tokens": 6000,
  "temperature": 0,
  "top_p": 1,
  "frequency_penalty": 0.0,
  "presence_penalty": 0.0,
  "stream": false
}</v>
      </c>
      <c r="H4" s="1" t="str">
        <v>```json
{
  "Occupational Group": "Sales",
  "Position": "No clear",
  "Learning Purpose Group": "Study for the future"
}
```</v>
      </c>
      <c r="I4" s="1">
        <v>1.05</v>
      </c>
      <c r="K4" s="1" t="str">
        <v>```json
{
  "Occupational Group": "Sales",
  "Position": "No clear",
  "Learning Purpose Group": "Study for the future"
}
```</v>
      </c>
      <c r="N4" s="2">
        <f>IF(H4=K4, 1, 0)</f>
      </c>
    </row>
    <row customHeight="true" ht="83" r="5">
      <c r="A5" s="1"/>
      <c r="B5" s="1"/>
      <c r="C5" s="1"/>
      <c r="D5"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5" s="1" t="str">
        <v>16/5 tdv Dưới A2, 1996, HCM, developer đào tạo training nhân viên, 7 years, dùng TA mỗi ngày, trước có nhiều cơ hội thăng tiến nhưng vì TA mà bị bỏ lỡ, 1h30h/day+3 lần/1 tuần, thời gian k sắp xếp được khách gọi sếp gọi đi liền, học TA để thăng tiêngs TA linh hoạt tháng 9-3 tháng nữa, hách não app, HCM. 
Phát âm sai, bí từ nhiều, yếu ngữ pháp</v>
      </c>
      <c r="F5" s="1"/>
      <c r="G5" s="1" t="str">
        <v>{
  "provider": "openai",
  "model": "gpt-4o-mini",
  "max_tokens": 6000,
  "temperature": 0,
  "top_p": 1,
  "frequency_penalty": 0.0,
  "presence_penalty": 0.0,
  "stream": false
}</v>
      </c>
      <c r="H5" s="1" t="str">
        <v>```json
{
  "Occupational Group": "IT",
  "Position": "Senior (&amp;gt;5 years)",
  "Learning Purpose Group": "Study for the current"
}
```</v>
      </c>
      <c r="I5" s="1">
        <v>1.15</v>
      </c>
      <c r="K5" s="1" t="str">
        <v>```json
{
  "Occupational Group": "IT",
  "Position": "Senior (&amp;gt;5 years)",
  "Learning Purpose Group": "Study for the current"
}
```</v>
      </c>
      <c r="N5" s="2">
        <f>IF(H5=K5, 1, 0)</f>
      </c>
    </row>
    <row customHeight="true" ht="83" r="6">
      <c r="A6" s="1"/>
      <c r="B6" s="1"/>
      <c r="C6" s="1"/>
      <c r="D6"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6" s="1" t="str">
        <v>22/4 lh hẹn 13h50 thứ 4
24/4 tdv 37t, Cuối A2, languages center cho con nít và teen A2,B1, manager ở TT TA 6 years, thường dùng TA vì có giáo viên nươcs ngoài, Long An, muốn TA để cho vị trí cao hơn va lương cao, 30m/day, nói sợ sai với nnn, muốn giao tiếp TA linh hoạt, chị biết Tiếng Trung, bạn trai của chị 10 năm là người trung</v>
      </c>
      <c r="F6" s="1"/>
      <c r="G6" s="1" t="str">
        <v>{
  "provider": "openai",
  "model": "gpt-4o-mini",
  "max_tokens": 6000,
  "temperature": 0,
  "top_p": 1,
  "frequency_penalty": 0.0,
  "presence_penalty": 0.0,
  "stream": false
}</v>
      </c>
      <c r="H6" s="1" t="str">
        <v>```json
{
  "Occupational Group": "Education &amp;amp; Training",
  "Position": "Manager/Head",
  "Learning Purpose Group": "Study for the current"
}
```</v>
      </c>
      <c r="I6" s="1">
        <v>1.22</v>
      </c>
      <c r="K6" s="1" t="str">
        <v>```json
{
  "Occupational Group": "Education &amp;amp; Training",
  "Position": "Manager/Head",
  "Learning Purpose Group": "Study for the current"
}
```</v>
      </c>
      <c r="N6" s="2">
        <f>IF(H6=K6, 1, 0)</f>
      </c>
    </row>
    <row customHeight="true" ht="83" r="7">
      <c r="A7" s="1"/>
      <c r="B7" s="1"/>
      <c r="C7" s="1"/>
      <c r="D7"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7" s="1" t="str">
        <v>15/2 16h
1/2 hẹn qua tết
Tân 23t - sinh viên đh - sinh viên năm 4 - làm techincian- Giữa A2
mới làm 6 tháng. 
thi thoảng dùng tiếng anh, làm việc với người hàn. không dung tiếng anh.
dành nhiều thời gian, trước thích thể thao, công ty tốt, tập gym.
học tiếng anh muốn cỉa thiện tiếng anh lương cao, tiếng anh quan trọng., kết bạn mới Tính khoảng hết năm nay, sang năm. nâng cao hơn - khoảng trong năm nay
đã từng học tiếng anh tại trung tâm, không có thời gian để học nên học trên mạng, app
dành 1 tiếng để học. 
Trung tâm mới bắt đầu, nâng cao không hỗ trợ nhiều, ứng dụng rảnh 
app the coach hay, phản xạ, phát âm.</v>
      </c>
      <c r="F7" s="1"/>
      <c r="G7" s="1" t="str">
        <v>{
  "provider": "openai",
  "model": "gpt-4o-mini",
  "max_tokens": 6000,
  "temperature": 0,
  "top_p": 1,
  "frequency_penalty": 0.0,
  "presence_penalty": 0.0,
  "stream": false
}</v>
      </c>
      <c r="H7" s="1" t="str">
        <v>```json
{
  "Occupational Group": "Students",
  "Position": "Intern (0-1 year)",
  "Learning Purpose Group": "Study for the future."
}
```</v>
      </c>
      <c r="I7" s="1">
        <v>1.3</v>
      </c>
      <c r="K7" s="1" t="str">
        <v>```json
{
  "Occupational Group": "Students",
  "Position": "Intern (0-1 year)",
  "Learning Purpose Group": "Study for the future."
}
```</v>
      </c>
      <c r="N7" s="2">
        <f>IF(H7=K7, 1, 0)</f>
      </c>
    </row>
    <row customHeight="true" ht="83" r="8">
      <c r="A8" s="1"/>
      <c r="B8" s="1"/>
      <c r="C8" s="1"/>
      <c r="D8"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8" s="1" t="str">
        <v>27/1 17h
con trai ôn thi ielts. 
42t kĩ thuật phần mềm tại fpt
hà nội
khi còn là một tester, dùng tiếng anh hàng ngày, training and dev dept, không dung tiếng anh, dùng tiếng việt, kĩ năng mềm và cứng, kĩ năng 
muốn học tiếng anh để trao đổi với con, muốn lấy bằng tiếng anh ielts. 
muốn xem chương trình tiếng anh, 
nope. 
không có nhiều thời gian ôn tập, cho tết, làm việc nhà, 
band 6.5 - 7.
tài khoản:</v>
      </c>
      <c r="F8" s="1"/>
      <c r="G8" s="1" t="str">
        <v>{
  "provider": "openai",
  "model": "gpt-4o-mini",
  "max_tokens": 6000,
  "temperature": 0,
  "top_p": 1,
  "frequency_penalty": 0.0,
  "presence_penalty": 0.0,
  "stream": false
}</v>
      </c>
      <c r="H8" s="1" t="str">
        <v>```json
{
  "Occupational Group": "IT",
  "Position": "Mid-level/Specialist (&amp;gt;3 years)",
  "Learning Purpose Group": "Study for the future."
}
```</v>
      </c>
      <c r="I8" s="1">
        <v>1.71</v>
      </c>
      <c r="K8" s="1" t="str">
        <v>```json
{
  "Occupational Group": "IT",
  "Position": "Mid-level/Specialist (&amp;gt;3 years)",
  "Learning Purpose Group": "Study for the future."
}
```</v>
      </c>
      <c r="N8" s="2">
        <f>IF(H8=K8, 1, 0)</f>
      </c>
    </row>
    <row customHeight="true" ht="83" r="9">
      <c r="A9" s="1"/>
      <c r="B9" s="1"/>
      <c r="C9" s="1"/>
      <c r="D9"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9" s="1" t="str">
        <v>16/2 11h15
Liễu - 30 - teacher mẫu giáo- Giữa - cuối A1
thường dùng tiếng anh để dạy kid 
trong tương lai dùng tiếng anh để cải thiện bản thân
mục tiêu đạt được mục tiêu giao tiếp nâng cao trong tháng 6. 
học tiếng anh trên app thấy hay có giúp mình tập nói, phát âm, ngữ pháp, phần ngữ pháp yếu, phát âm quan trọng,</v>
      </c>
      <c r="F9" s="1"/>
      <c r="G9" s="1" t="str">
        <v>{
  "provider": "openai",
  "model": "gpt-4o-mini",
  "max_tokens": 6000,
  "temperature": 0,
  "top_p": 1,
  "frequency_penalty": 0.0,
  "presence_penalty": 0.0,
  "stream": false
}</v>
      </c>
      <c r="H9" s="1" t="str">
        <v>```json
{
  "Occupational Group": "Education &amp;amp; Training",
  "Position": "Mid-level/Specialist (&amp;gt;3 years)",
  "Learning Purpose Group": "Study for the current"
}
```</v>
      </c>
      <c r="I9" s="1">
        <v>1.42</v>
      </c>
      <c r="K9" s="1" t="str">
        <v>```json
{
  "Occupational Group": "Education &amp;amp; Training",
  "Position": "Mid-level/Specialist (&amp;gt;3 years)",
  "Learning Purpose Group": "Study for the current"
}
```</v>
      </c>
      <c r="N9" s="2">
        <f>IF(H9=K9, 1, 0)</f>
      </c>
    </row>
    <row customHeight="true" ht="83" r="10">
      <c r="A10" s="1"/>
      <c r="B10" s="1"/>
      <c r="C10" s="1"/>
      <c r="D10"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10" s="1" t="str">
        <v>30/1 lh hẹn 15/2 liên lạc lại xếp lịch
Trình độ cuối A1, đầu A2 
Người đi làm 
IT - 24t 
Mục tiêu: học tiếng anh để giao tiếp với đồng nghiệp 
Chưa có thời gian đạt mục tiêu cụ thể 
chỉ học được vào thứ 7
Upsale buổi 2</v>
      </c>
      <c r="F10" s="1"/>
      <c r="G10" s="1" t="str">
        <v>{
  "provider": "openai",
  "model": "gpt-4o-mini",
  "max_tokens": 6000,
  "temperature": 0,
  "top_p": 1,
  "frequency_penalty": 0.0,
  "presence_penalty": 0.0,
  "stream": false
}</v>
      </c>
      <c r="H10" s="1" t="str">
        <v>```json
{
  "Occupational Group": "IT",
  "Position": "No clear",
  "Learning Purpose Group": "Study for the future."
}
```</v>
      </c>
      <c r="I10" s="1">
        <v>2.31</v>
      </c>
      <c r="K10" s="1" t="str">
        <v>```json
{
  "Occupational Group": "IT",
  "Position": "No clear",
  "Learning Purpose Group": "Study for the future."
}
```</v>
      </c>
      <c r="N10" s="2">
        <f>IF(H10=K10, 1, 0)</f>
      </c>
    </row>
    <row customHeight="true" ht="83" r="11">
      <c r="A11" s="5"/>
      <c r="B11" s="5"/>
      <c r="C11" s="5"/>
      <c r="D11" s="5"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11" s="5" t="str">
        <v>8/5 lh hẹn 17h20
14/5 Giữa A2, toeic &amp;gt;500, Sống ở HCM ở Đồng Nai, quê Đắc Lắc, leader design team, 6 năm, học chuyện với nnn và tìm công việc ở HCM, 30m/day, từng học TTT khi còn ở đại học, 
Muốn TA giao tiếp linh hoạt - còn thời gian + k đặt mục tiêu thời gian.</v>
      </c>
      <c r="F11" s="5"/>
      <c r="G11" s="5" t="str">
        <v>{
  "provider": "openai",
  "model": "gpt-4o-mini",
  "max_tokens": 6000,
  "temperature": 0,
  "top_p": 1,
  "frequency_penalty": 0.0,
  "presence_penalty": 0.0,
  "stream": false
}</v>
      </c>
      <c r="H11" s="5" t="str">
        <v>```json
{
  "Occupational Group": "Design &amp;amp; Architecture",
  "Position": "Senior (&amp;gt;5 years)",
  "Learning Purpose Group": "Study for the future."
}
```</v>
      </c>
      <c r="I11" s="5">
        <v>1.29</v>
      </c>
      <c r="J11" s="4"/>
      <c r="K11" s="5" t="str">
        <v>```json
{
  "Occupational Group": "Design &amp;amp; Architecture",
  "Position": "Senior (&amp;gt;5 years)",
  "Learning Purpose Group": "Study for the current"
}
```</v>
      </c>
      <c r="L11" s="4"/>
      <c r="M11" s="4"/>
      <c r="N11" s="6">
        <f>IF(H11=K11, 1, 0)</f>
      </c>
      <c r="O11" s="4"/>
      <c r="P11" s="4"/>
      <c r="Q11" s="4"/>
      <c r="R11" s="4"/>
      <c r="S11" s="4"/>
      <c r="T11" s="4"/>
      <c r="U11" s="4"/>
      <c r="V11" s="4"/>
    </row>
    <row customHeight="true" ht="83" r="12">
      <c r="A12" s="1"/>
      <c r="B12" s="1"/>
      <c r="C12" s="1"/>
      <c r="D12"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12" s="1" t="str">
        <v>20/2 lh
26/2 tdv 
Cuối A1, Đầu A2, muốn giao tiếp và em họ nói TA. Học TA từ cấp 1, có thể dành 20-30 phút học. Thi toeic được trên 625 R L. Đang học và đi làm. Mục tiêu học trước mắt là giao tiếp + thêm 1 ngôn ngữ và b1 b2 2 năm nữa đi du học. Muốn học trong trong vòng 1 năm. Nó k ảnh hưởng đến việc học. Trước đây tự học TA thi teoic, có học doilingo nhưng dễ quá. Đang đi thực tập. Từng mua Tivi bằng tiền của mình.</v>
      </c>
      <c r="F12" s="1"/>
      <c r="G12" s="1" t="str">
        <v>{
  "provider": "openai",
  "model": "gpt-4o-mini",
  "max_tokens": 6000,
  "temperature": 0,
  "top_p": 1,
  "frequency_penalty": 0.0,
  "presence_penalty": 0.0,
  "stream": false
}</v>
      </c>
      <c r="H12" s="1" t="str">
        <v>```json
{
  "Occupational Group": "Students",
  "Position": "Intern (0-1 year)",
  "Learning Purpose Group": "Study for the future"
}
```</v>
      </c>
      <c r="I12" s="1">
        <v>1.66</v>
      </c>
      <c r="K12" s="1" t="str">
        <v>```json
{
  "Occupational Group": "Students",
  "Position": "Intern (0-1 year)",
  "Learning Purpose Group": "Study for the future"
}
```</v>
      </c>
      <c r="N12" s="2">
        <f>IF(H12=K12, 1, 0)</f>
      </c>
    </row>
    <row customHeight="true" ht="83" r="13">
      <c r="A13" s="1"/>
      <c r="B13" s="1"/>
      <c r="C13" s="1"/>
      <c r="D13"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13" s="1" t="str">
        <v>26/2 lh - nhắn Zalo
26/2 tdv 
B1 cty Japanese, kế toán , toàn dùng W, S sometimes. Thích chơi piano, thích du lịch, dl Đà Lạt Đà Nẵng, nếu có tiền muốn đi du lịch toàn thế giới. Đắt nhất 60tr là cái piano. Muốn học TA để cải thiện toàn bộ kĩ năng và giao tiếp với người nước ngoài. Học TA 10 năm rồi. Học ngắt nghỉ liên tục có ngày 1h có ngày k. Có teoic 640 mười mấy năm rồi. Muốn coi phim không cần phụ . Muốn muốn học nâng cao. Muốn học trong 1 năm. K ah công việc chỉ làm chậm</v>
      </c>
      <c r="F13" s="1"/>
      <c r="G13" s="1" t="str">
        <v>{
  "provider": "openai",
  "model": "gpt-4o-mini",
  "max_tokens": 6000,
  "temperature": 0,
  "top_p": 1,
  "frequency_penalty": 0.0,
  "presence_penalty": 0.0,
  "stream": false
}</v>
      </c>
      <c r="H13" s="1" t="str">
        <v>```json
{
  "Occupational Group": "Finance &amp;amp; Banking",
  "Position": "No clear",
  "Learning Purpose Group": "Study for the future"
}
```</v>
      </c>
      <c r="I13" s="1">
        <v>1.24</v>
      </c>
      <c r="K13" s="1" t="str">
        <v>```json
{
  "Occupational Group": "Finance &amp;amp; Banking",
  "Position": "No clear",
  "Learning Purpose Group": "Study for the future"
}
```</v>
      </c>
      <c r="N13" s="2">
        <f>IF(H13=K13, 1, 0)</f>
      </c>
    </row>
    <row customHeight="true" ht="83" r="14">
      <c r="A14" s="1"/>
      <c r="B14" s="1"/>
      <c r="C14" s="1"/>
      <c r="D14"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14" s="1" t="str">
        <v>23/2 knm1
24/2 knm2
26/2 lh - hẹn 14h30 chiều thứ 3 
27/2 tdv 
Giữa A2 31t, kế toán , làm 6 years, k dùng TA trong cv, thích du lịch, đọc sách, có tiền sẽ đi Hàn, Nhật. Muốn học TA để giao tiếp TA khi đi nước ngoài đi du lịch, học TA over 10 years. Mỗi ngày dành 1h-2h/day. Học teoic thi thử 780 R L 78 năm trước. Muốn học linh hoạt trong đời sống hàng ngày, muốn học tháng 6 tháng. Không sh công việc. K học thêm đâu cả chỉ học 1 khoá toec</v>
      </c>
      <c r="F14" s="1"/>
      <c r="G14" s="1" t="str">
        <v>{
  "provider": "openai",
  "model": "gpt-4o-mini",
  "max_tokens": 6000,
  "temperature": 0,
  "top_p": 1,
  "frequency_penalty": 0.0,
  "presence_penalty": 0.0,
  "stream": false
}</v>
      </c>
      <c r="H14" s="1" t="str">
        <v>```json
{
  "Occupational Group": "Finance &amp;amp; Banking",
  "Position": "Mid-level/Specialist (&amp;gt;3 years)",
  "Learning Purpose Group": "Study for the future."
}
```</v>
      </c>
      <c r="I14" s="1">
        <v>1.36</v>
      </c>
      <c r="K14" s="1" t="str">
        <v>```json
{
  "Occupational Group": "Finance &amp;amp; Banking",
  "Position": "Mid-level/Specialist (&amp;gt;3 years)",
  "Learning Purpose Group": "Study for the future."
}
```</v>
      </c>
      <c r="N14" s="2">
        <f>IF(H14=K14, 1, 0)</f>
      </c>
    </row>
    <row customHeight="true" ht="83" r="15">
      <c r="A15" s="1"/>
      <c r="B15" s="1"/>
      <c r="C15" s="1"/>
      <c r="D15"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15" s="1" t="str">
        <v>26/2 lh - nhắn zalo
2/3 t
A2, Long An , sv năm 3. Học TA để nói chuyện với người nước ngoài chuẩn chuẩn 1 tí + ra trường cần bằng toeic nhưng chú trọng giao tiếp, học TA nhưng do lười và ngắt quãng ,học 1-2 hours. Muốn học linh hoạt cs-&amp;gt; chuyên ngành công việc -&amp;gt; nâng cao. Muốn lh 4 tháng - cv thì đi làm mới học. K có môi trường học. Trước học khoá.</v>
      </c>
      <c r="F15" s="1"/>
      <c r="G15" s="1" t="str">
        <v>{
  "provider": "openai",
  "model": "gpt-4o-mini",
  "max_tokens": 6000,
  "temperature": 0,
  "top_p": 1,
  "frequency_penalty": 0.0,
  "presence_penalty": 0.0,
  "stream": false
}</v>
      </c>
      <c r="H15" s="1" t="str">
        <v>```json
{
  "Occupational Group": "Students",
  "Position": "Student",
  "Learning Purpose Group": "Study for the future."
}
```</v>
      </c>
      <c r="I15" s="1">
        <v>1.29</v>
      </c>
      <c r="K15" s="1" t="str">
        <v>```json
{
  "Occupational Group": "Students",
  "Position": "Student",
  "Learning Purpose Group": "Study for the future"
}
```</v>
      </c>
      <c r="N15" s="2">
        <f>IF(H15=K15, 1, 0)</f>
      </c>
      <c r="O15" s="3" t="str">
        <v>Khác dấu chấm câu</v>
      </c>
    </row>
    <row customHeight="true" ht="83" r="16">
      <c r="A16" s="1"/>
      <c r="B16" s="1"/>
      <c r="C16" s="1"/>
      <c r="D16"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16" s="1" t="str">
        <v>27/2 knm1
28/2 lh hẹn 6h30 thứ 6
1/3 tdv 
1999 ,B1 làm thu mua công ty sam sung hơn 3 năm, k dùng TA nhiều vì có pdvieen, chỉ dùng cho meeting, thích shopping , học TA hơn 10 năm. Từng học TT, 2-3/week. Muốn học TA để chuyển việc và lấy laị khả năng tiếng Anh. Muốn TA linh hoạt. Đang học khoá ôn thi prep toeic 800</v>
      </c>
      <c r="F16" s="1"/>
      <c r="G16" s="1" t="str">
        <v>{
  "provider": "openai",
  "model": "gpt-4o-mini",
  "max_tokens": 6000,
  "temperature": 0,
  "top_p": 1,
  "frequency_penalty": 0.0,
  "presence_penalty": 0.0,
  "stream": false
}</v>
      </c>
      <c r="H16" s="1" t="str">
        <v>```json
{
  "Occupational Group": "Other",
  "Position": "Mid-level/Specialist (&amp;gt;3 years)",
  "Learning Purpose Group": "Study for the future."
}
```</v>
      </c>
      <c r="I16" s="1">
        <v>1.32</v>
      </c>
      <c r="K16" s="1" t="str">
        <v>```json
{
  "Occupational Group": "Other",
  "Position": "Mid-level/Specialist (&amp;gt;3 years)",
  "Learning Purpose Group": "Study for the future."
}
```</v>
      </c>
      <c r="N16" s="2">
        <f>IF(H16=K16, 1, 0)</f>
      </c>
    </row>
    <row customHeight="true" ht="83" r="17">
      <c r="A17" s="1"/>
      <c r="B17" s="1"/>
      <c r="C17" s="1"/>
      <c r="D17"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17" s="1" t="str">
        <v>8/3 tdv
Dưới A1, 34t, làm 10 năm, nói TA tốt phục vụ công việc, muốn lưu loát, 6 tháng, Đà nẵng cty,</v>
      </c>
      <c r="F17" s="1"/>
      <c r="G17" s="1" t="str">
        <v>{
  "provider": "openai",
  "model": "gpt-4o-mini",
  "max_tokens": 6000,
  "temperature": 0,
  "top_p": 1,
  "frequency_penalty": 0.0,
  "presence_penalty": 0.0,
  "stream": false
}</v>
      </c>
      <c r="H17" s="1" t="str">
        <v>```json
{
  "Occupational Group": "No clear",
  "Position": "Senior (&amp;gt;5 years)",
  "Learning Purpose Group": "Study for the current"
}
```</v>
      </c>
      <c r="I17" s="1">
        <v>1.11</v>
      </c>
      <c r="K17" s="1" t="str">
        <v>```json
{
  "Occupational Group": "No clear",
  "Position": "Senior (&amp;gt;5 years)",
  "Learning Purpose Group": "Study for the current"
}
```</v>
      </c>
      <c r="N17" s="2">
        <f>IF(H17=K17, 1, 0)</f>
      </c>
    </row>
    <row customHeight="true" ht="83" r="18">
      <c r="A18" s="1"/>
      <c r="B18" s="1"/>
      <c r="C18" s="1"/>
      <c r="D18"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18" s="1" t="str">
        <v>27/2 knm1
28/2 lh hẹn 16h45 thứ 5
12/3 hẹn buổi 1 thứ 5
14/3 tdv 
Dưới A1, đầu A2, 34t, service enginneer làm 10 năm, chỉ dùng TA khi đi traning, 30'/day , học để giao tiếp với kh và đi traning bên Singapore, muốn học giao tiếp linh hoạt, muốn cuối năm, học TT lâu rồi,</v>
      </c>
      <c r="F18" s="1"/>
      <c r="G18" s="1" t="str">
        <v>{
  "provider": "openai",
  "model": "gpt-4o-mini",
  "max_tokens": 6000,
  "temperature": 0,
  "top_p": 1,
  "frequency_penalty": 0.0,
  "presence_penalty": 0.0,
  "stream": false
}</v>
      </c>
      <c r="H18" s="1" t="str">
        <v>```json
{
  "Occupational Group": "IT",
  "Position": "Senior (&amp;gt;5 years)",
  "Learning Purpose Group": "Study for the future."
}
```</v>
      </c>
      <c r="I18" s="1">
        <v>1.36</v>
      </c>
      <c r="K18" s="1" t="str">
        <v>```json
{
  "Occupational Group": "IT",
  "Position": "Senior (&amp;gt;5 years)",
  "Learning Purpose Group": "Study for the future."
}
```</v>
      </c>
      <c r="N18" s="2">
        <f>IF(H18=K18, 1, 0)</f>
      </c>
    </row>
    <row customHeight="true" ht="83" r="19">
      <c r="A19" s="1"/>
      <c r="B19" s="1"/>
      <c r="C19" s="1"/>
      <c r="D19"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19" s="1" t="str">
        <v>26/2 lh
26/2 tdv
A1 nghe tốt 39t, ct logistic làm hơn 10 năm, dùng TA mỗi ngày nhưng chỉ WR muốn cải thiện LS. Thích đi du lịch. nghe tốt phờ lét , từng đi 6 nước ở Châu Âu, muốn học TA để nói chuyện với khách hàng, chỉ học ở đại học, 3 năm trước học ở aplolo. Mỗi ngày dành 30-1h học. 
ngữ pháp, phát âm , từ vựng. Muốn đạt mức linh hoạt trong cv, muốn đạt được trong 3 tháng - 6 tháng. Chỉ học app mình thôi.</v>
      </c>
      <c r="F19" s="1"/>
      <c r="G19" s="1" t="str">
        <v>{
  "provider": "openai",
  "model": "gpt-4o-mini",
  "max_tokens": 6000,
  "temperature": 0,
  "top_p": 1,
  "frequency_penalty": 0.0,
  "presence_penalty": 0.0,
  "stream": false
}</v>
      </c>
      <c r="H19" s="1" t="str">
        <v>```json
{
  "Occupational Group": "Logistics",
  "Position": "Mid-level/Specialist (&amp;gt;3 years)",
  "Learning Purpose Group": "Study for the current"
}
```</v>
      </c>
      <c r="I19" s="1">
        <v>1.73</v>
      </c>
      <c r="K19" s="1" t="str">
        <v>```json
{
  "Occupational Group": "Logistics",
  "Position": "Mid-level/Specialist (&amp;gt;3 years)",
  "Learning Purpose Group": "Study for the current"
}
```</v>
      </c>
      <c r="N19" s="2">
        <f>IF(H19=K19, 1, 0)</f>
      </c>
    </row>
    <row customHeight="true" ht="83" r="20">
      <c r="A20" s="1"/>
      <c r="B20" s="1"/>
      <c r="C20" s="1"/>
      <c r="D20"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20" s="1" t="str">
        <v>23/2 lh hẹn 10h30 thứ 7
24/2 tdv A1 39t Ninh Bình, quản lý, làm hơn 10 năm, đôi khi sử dụng TA trong cv, thích du lịch. Muốn học Ta để có bạn ngoài,, giúp đỡ cv. tiếp xíc với người nước ngoài thường xuyên cũng học TT nhiều hồi đại học, chưa có bằng nào. Muốn giao tiếp linh hoạt trong vòng 1 năm - k ảnh h cv - ảnh hưởng đến mong muốn anh thôi. Anh chỉ học app này. Mỗi ngày 30-1h</v>
      </c>
      <c r="F20" s="1"/>
      <c r="G20" s="1" t="str">
        <v>{
  "provider": "openai",
  "model": "gpt-4o-mini",
  "max_tokens": 6000,
  "temperature": 0,
  "top_p": 1,
  "frequency_penalty": 0.0,
  "presence_penalty": 0.0,
  "stream": false
}</v>
      </c>
      <c r="H20" s="1" t="str">
        <v>```json
{
  "Occupational Group": "Admin &amp;amp; HR",
  "Position": "Senior (&amp;gt;5 years)",
  "Learning Purpose Group": "Study for the future."
}
```</v>
      </c>
      <c r="I20" s="1">
        <v>1.23</v>
      </c>
      <c r="K20" s="1" t="str">
        <v>```json
{
  "Occupational Group": "Admin &amp;amp; HR",
  "Position": "Senior (&amp;gt;5 years)",
  "Learning Purpose Group": "Study for the future."
}
```</v>
      </c>
      <c r="N20" s="2">
        <f>IF(H20=K20, 1, 0)</f>
      </c>
    </row>
    <row customHeight="true" ht="83" r="21">
      <c r="A21" s="1"/>
      <c r="B21" s="1"/>
      <c r="C21" s="1"/>
      <c r="D21"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21" s="1" t="str">
        <v>27/2 zalo - 4h30 thứ 4
28/2 tdv 
A2, 42t, Quy Nhơn, làm trong quân đội 22t, k dùng TA trong cv. Muốn học TA muốn cải thiện bản thân, đọc sách nước ngoài và dạy con. Học 2 năm rồi. Mỗi ngày học 30'-1h. Muốn lh trong hàng ngày, muốn học dàng trải ngày nào cũng học, học. K học trung tâm nhưng học online. Học dulolingo hơn 2 năm rồi.</v>
      </c>
      <c r="F21" s="1"/>
      <c r="G21" s="1" t="str">
        <v>{
  "provider": "openai",
  "model": "gpt-4o-mini",
  "max_tokens": 6000,
  "temperature": 0,
  "top_p": 1,
  "frequency_penalty": 0.0,
  "presence_penalty": 0.0,
  "stream": false
}</v>
      </c>
      <c r="H21" s="1" t="str">
        <v>```json
{
  "Occupational Group": "No clear",
  "Position": "No clear",
  "Learning Purpose Group": "Study for the future"
}
```</v>
      </c>
      <c r="I21" s="1">
        <v>1.59</v>
      </c>
      <c r="K21" s="1" t="str">
        <v>```json
{
  "Occupational Group": "No clear",
  "Position": "No clear",
  "Learning Purpose Group": "Study for the future"
}
```</v>
      </c>
      <c r="N21" s="2">
        <f>IF(H21=K21, 1, 0)</f>
      </c>
    </row>
    <row customHeight="true" ht="83" r="22">
      <c r="A22" s="1"/>
      <c r="B22" s="1"/>
      <c r="C22" s="1"/>
      <c r="D22"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22" s="1" t="str">
        <v>22/2 lh hẹn 11h
22/2 tdv
Ielts 6.0 
Đi làm 4 năm, từng đi du học, học tiếng anh 10 năm rồi từ thời đi học, thích đi du lịch và ăn uống, tập thể dục, làm trong phòng marketing, Học để chuyển việc lương cao và duy trì việc học tiếng anh sau khi về nước, ngày dành được 15-30 phút học, anh bận và ảnh giàu.</v>
      </c>
      <c r="F22" s="1"/>
      <c r="G22" s="1" t="str">
        <v>{
  "provider": "openai",
  "model": "gpt-4o-mini",
  "max_tokens": 6000,
  "temperature": 0,
  "top_p": 1,
  "frequency_penalty": 0.0,
  "presence_penalty": 0.0,
  "stream": false
}</v>
      </c>
      <c r="H22" s="1" t="str">
        <v>```json
{
  "Occupational Group": "Marketing &amp;amp; Communication",
  "Position": "Mid-level/Specialist (&amp;gt;3 years)",
  "Learning Purpose Group": "Study for the current"
}
```</v>
      </c>
      <c r="I22" s="1">
        <v>1.16</v>
      </c>
      <c r="K22" s="1" t="str">
        <v>```json
{
  "Occupational Group": "Marketing &amp;amp; Communication",
  "Position": "Mid-level/Specialist (&amp;gt;3 years)",
  "Learning Purpose Group": "Study for the current"
}
```</v>
      </c>
      <c r="N22" s="2">
        <f>IF(H22=K22, 1, 0)</f>
      </c>
    </row>
    <row customHeight="true" ht="83" r="23">
      <c r="A23" s="1"/>
      <c r="B23" s="1"/>
      <c r="C23" s="1"/>
      <c r="D23"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23" s="1" t="str">
        <v>22/2 knm1
22/2 nhắn tin Zalo - hẹn 19h30 tối thứ 6
23/2 tdv 
A1 23t Bình Định elecgical enginering, thích nghe nhạc, mới làm 2 tháng, Học để có công việc lương cao, mức linh hoạt trao đổi trong cs, cỡ 1 năm, nếu k đạt được mục tiêu làm chậm qua trình có lương cao nhưng k sao. Từng học TA để thi toec 550, RL gặp vấn đề Từ vựng do hay quên, k học app nào khác, chưa gặp khó khăn với app, ngày dành được 30 phút học.</v>
      </c>
      <c r="F23" s="1"/>
      <c r="G23" s="1" t="str">
        <v>{
  "provider": "openai",
  "model": "gpt-4o-mini",
  "max_tokens": 6000,
  "temperature": 0,
  "top_p": 1,
  "frequency_penalty": 0.0,
  "presence_penalty": 0.0,
  "stream": false
}</v>
      </c>
      <c r="H23" s="1" t="str">
        <v>```json
{
  "Occupational Group": "Students",
  "Position": "Intern (0-1 year)",
  "Learning Purpose Group": "Study for the future"
}
```</v>
      </c>
      <c r="I23" s="1">
        <v>1.1</v>
      </c>
      <c r="K23" s="1" t="str">
        <v>```json
{
  "Occupational Group": "Students",
  "Position": "Intern (0-1 year)",
  "Learning Purpose Group": "Study for the future"
}
```</v>
      </c>
      <c r="N23" s="2">
        <f>IF(H23=K23, 1, 0)</f>
      </c>
    </row>
    <row customHeight="true" ht="83" r="24">
      <c r="A24" s="1"/>
      <c r="B24" s="1"/>
      <c r="C24" s="1"/>
      <c r="D24"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24" s="1" t="str">
        <v>28/2 khách bận - nhắn Zalo
29/2 khách bảo nhắn Zalo hẹn 11h30 thứ 6
31/1 tdv 
25t, B2 làm công ty nước ngoài nên nc với khách hàng nước ngoài, mới 1 tuần, thích mua sắm và du lịch, 2 năm trước đi du lịch châu lịch. Học TA để giao tiếp với khách hàng và học nhiều thông tin. Học TA từ bé, ngày 1 tiếng học TA. Khách hàng người nước ngoài,</v>
      </c>
      <c r="F24" s="1"/>
      <c r="G24" s="1" t="str">
        <v>{
  "provider": "openai",
  "model": "gpt-4o-mini",
  "max_tokens": 6000,
  "temperature": 0,
  "top_p": 1,
  "frequency_penalty": 0.0,
  "presence_penalty": 0.0,
  "stream": false
}</v>
      </c>
      <c r="H24" s="1" t="str">
        <v>```json
{
  "Occupational Group": "Sales",
  "Position": "Intern (0-1 year)",
  "Learning Purpose Group": "Study for the current"
}
```</v>
      </c>
      <c r="I24" s="1">
        <v>1.36</v>
      </c>
      <c r="K24" s="1" t="str">
        <v>```json
{
  "Occupational Group": "Sales",
  "Position": "Intern (0-1 year)",
  "Learning Purpose Group": "Study for the current"
}
```</v>
      </c>
      <c r="N24" s="2">
        <f>IF(H24=K24, 1, 0)</f>
      </c>
    </row>
    <row customHeight="true" ht="83" r="25">
      <c r="A25" s="1"/>
      <c r="B25" s="1"/>
      <c r="C25" s="1"/>
      <c r="D25"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25" s="1" t="str">
        <v>27/2 khách bận - bảo nhắn Zalo ( chưa adept )
28/2 Zalo - hẹn 3h thứ 5
1/3 tdv hẹn 9h55 thứ 6 
A1-&amp;gt;A2 46t, teacher , hiếm khi dùng TA nhiều, thích du lịch, mua nhẫn kim cương 60 cụ, Muốn học TA để nói chuyện và dạy con, học TA từ 15t nhưng , đại học hồng bàng ngành dược . Muốn học TA linh hoạt đi du lịch .., Muốn càng tốt càng tốt, k ah cv chỉ ah cảm xúc, chị tự ti là k nói k nghe được. Lúc trẻ có giờ thì không. k học app khác, app cứ lập đi lặp lại.</v>
      </c>
      <c r="F25" s="1"/>
      <c r="G25" s="1" t="str">
        <v>{
  "provider": "openai",
  "model": "gpt-4o-mini",
  "max_tokens": 6000,
  "temperature": 0,
  "top_p": 1,
  "frequency_penalty": 0.0,
  "presence_penalty": 0.0,
  "stream": false
}</v>
      </c>
      <c r="H25" s="1" t="str">
        <v>```json
{
  "Occupational Group": "Education &amp;amp; Training",
  "Position": "No clear",
  "Learning Purpose Group": "Study for the future"
}
```</v>
      </c>
      <c r="I25" s="1">
        <v>1.35</v>
      </c>
      <c r="K25" s="1" t="str">
        <v>```json
{
  "Occupational Group": "Education &amp;amp; Training",
  "Position": "No clear",
  "Learning Purpose Group": "Study for the future"
}
```</v>
      </c>
      <c r="N25" s="2">
        <f>IF(H25=K25, 1, 0)</f>
      </c>
    </row>
    <row customHeight="true" ht="83" r="26">
      <c r="A26" s="1"/>
      <c r="B26" s="1"/>
      <c r="C26" s="1"/>
      <c r="D26"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26" s="1" t="str">
        <v>20/1 lh
21/1 tdv
Trình độ dưới A1 [ biết nhưng phản xạ chậm , trả lời chưa đầy đủ ý, không mở rộng được ý, muốn cải thiện phát âm ], học 1 tiếng/1 chăm chỉ, học cả app mochi nữa, chưa học trung tâm nào bao giờ. Học để có lương cao, mục tiêu 1 năm, thời gian linh động có thể sắp xếp theo mentor, thích đá bóng, sách,.. và đi du lịch 4 lần/1 năm. Mục tiêu là muốn cải thiện phát âm [ yếu ], muốn học khoảng 4000 từ.</v>
      </c>
      <c r="F26" s="1"/>
      <c r="G26" s="1" t="str">
        <v>{
  "provider": "openai",
  "model": "gpt-4o-mini",
  "max_tokens": 6000,
  "temperature": 0,
  "top_p": 1,
  "frequency_penalty": 0.0,
  "presence_penalty": 0.0,
  "stream": false
}</v>
      </c>
      <c r="H26" s="1" t="str">
        <v>```json
{
  "Occupational Group": "No clear",
  "Position": "No clear",
  "Learning Purpose Group": "Study for the future"
}
```</v>
      </c>
      <c r="I26" s="1">
        <v>1.19</v>
      </c>
      <c r="K26" s="1" t="str">
        <v>```json
{
  "Occupational Group": "No clear",
  "Position": "No clear",
  "Learning Purpose Group": "Study for the future"
}
```</v>
      </c>
      <c r="N26" s="2">
        <f>IF(H26=K26, 1, 0)</f>
      </c>
    </row>
    <row customHeight="true" ht="83" r="27">
      <c r="A27" s="1"/>
      <c r="B27" s="1"/>
      <c r="C27" s="1"/>
      <c r="D27"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27" s="1" t="str">
        <v>27/2 nghe máy nhưng tắt cụp - nhắn Zalo
28/2 k rệp - knm1
4/3 lh - hẹn 9h30 thứ 4
6/3 tdv 
B1,B2 38t, phiên dịch viên Tiếng Trung, 1 year, Học TA để có nhiều cơ hội trong cv, 1 hour/ day, Toeic 2005 750. 1 năm thành pdv Anh - Trung,</v>
      </c>
      <c r="F27" s="1"/>
      <c r="G27" s="1" t="str">
        <v>{
  "provider": "openai",
  "model": "gpt-4o-mini",
  "max_tokens": 6000,
  "temperature": 0,
  "top_p": 1,
  "frequency_penalty": 0.0,
  "presence_penalty": 0.0,
  "stream": false
}</v>
      </c>
      <c r="H27" s="1" t="str">
        <v>```json
{
  "Occupational Group": "Other",
  "Position": "Intern (0-1 year)",
  "Learning Purpose Group": "Study for the current"
}
```</v>
      </c>
      <c r="I27" s="1">
        <v>1.24</v>
      </c>
      <c r="K27" s="1" t="str">
        <v>```json
{
  "Occupational Group": "Other",
  "Position": "Intern (0-1 year)",
  "Learning Purpose Group": "Study for the current"
}
```</v>
      </c>
      <c r="N27" s="2">
        <f>IF(H27=K27, 1, 0)</f>
      </c>
    </row>
    <row customHeight="true" ht="83" r="28">
      <c r="A28" s="1"/>
      <c r="B28" s="1"/>
      <c r="C28" s="1"/>
      <c r="D28"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28" s="1" t="str">
        <v>23/2 lh hẹn 9h30 thứ 7
24/2 tdv
A0,A1 Mục tiêu giao tiếp với sếp, 1 tháng rồi k học do công tác, muộn, lười. Chỉ cần giao tiếp cơ bản hàng ngày để nói chuyện với sếp. Muốn học trong 6 tháng để giao tiếp với sếp - k có thời gian học nên mệt. Anh làm quản lý IT, nói chuyện với sếp là chính , có nv phiên dịch, trước học giao tiếp nhưng bận quá nên bỏ. Học app ok nhưng anh bận quá [ anh học phát âm - cụm từ ]. Sếp bảo học đi nhưng anh k đủ quyết tâm. Thực ra thì anh có thời gian nhưng anh cứ thôi miên bản thân là anh k có thời gian thôi.</v>
      </c>
      <c r="F28" s="1"/>
      <c r="G28" s="1" t="str">
        <v>{
  "provider": "openai",
  "model": "gpt-4o-mini",
  "max_tokens": 6000,
  "temperature": 0,
  "top_p": 1,
  "frequency_penalty": 0.0,
  "presence_penalty": 0.0,
  "stream": false
}</v>
      </c>
      <c r="H28" s="1" t="str">
        <v>```json
{
  "Occupational Group": "IT",
  "Position": "Manager/Head",
  "Learning Purpose Group": "Study for the current"
}
```</v>
      </c>
      <c r="I28" s="1">
        <v>1.48</v>
      </c>
      <c r="K28" s="1" t="str">
        <v>```json
{
  "Occupational Group": "IT",
  "Position": "Manager/Head",
  "Learning Purpose Group": "Study for the current"
}
```</v>
      </c>
      <c r="N28" s="2">
        <f>IF(H28=K28, 1, 0)</f>
      </c>
    </row>
    <row customHeight="true" ht="83" r="29">
      <c r="A29" s="1"/>
      <c r="B29" s="1"/>
      <c r="C29" s="1"/>
      <c r="D29"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29" s="1" t="str">
        <v>15/2 hẹn 16/2 10h
26/1 : ra tết , hơi bận, giờ không sắp xếp được thời gian
Diễm - freelancer - 2 months. - Hue provinces - cuối A1
dùng tiếng anh trong công việc thi thoảng. 
học tiếng anh để có cơ hội để tìm việc, nói với người nước ngoài lưu loát, trở thành hướng dẫn viên. 
Muốn giao tiếp cơ bản trước - sau đó nâng cao thêm. Thời gian càng sớm càng tốt.
Trước đây chưa từng học tiếng anh ở trung tâm, thấy app the coach được review thấy hay nên học.
Mỗi ngày học được 30p</v>
      </c>
      <c r="F29" s="1"/>
      <c r="G29" s="1" t="str">
        <v>{
  "provider": "openai",
  "model": "gpt-4o-mini",
  "max_tokens": 6000,
  "temperature": 0,
  "top_p": 1,
  "frequency_penalty": 0.0,
  "presence_penalty": 0.0,
  "stream": false
}</v>
      </c>
      <c r="H29" s="1" t="str">
        <v>```json
{
  "Occupational Group": "Other",
  "Position": "Intern (0-1 year)",
  "Learning Purpose Group": "Study for the future."
}
```</v>
      </c>
      <c r="I29" s="1">
        <v>1.96</v>
      </c>
      <c r="K29" s="1" t="str">
        <v>```json
{
  "Occupational Group": "Other",
  "Position": "Intern (0-1 year)",
  "Learning Purpose Group": "Study for the future."
}
```</v>
      </c>
      <c r="N29" s="2">
        <f>IF(H29=K29, 1, 0)</f>
      </c>
    </row>
    <row customHeight="true" ht="83" r="30">
      <c r="A30" s="1"/>
      <c r="B30" s="1"/>
      <c r="C30" s="1"/>
      <c r="D30"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30" s="1" t="str">
        <v>26/2 lh
28/2 tdv 
B1,B2 Vip pro, HCM , sale manager, 2,5 năm, không dùng TA nhiều, muốn học TA giao tiếp người nước ngoài. Muốn học để cải thiện TA, học TA hơn 3 năm, Từng học TA offine. Học được 3 lần/ tuần. Muốn học linh hoạt trong cv và đời sống. K gặp khó khăn gì khi học app.</v>
      </c>
      <c r="F30" s="1"/>
      <c r="G30" s="1" t="str">
        <v>{
  "provider": "openai",
  "model": "gpt-4o-mini",
  "max_tokens": 6000,
  "temperature": 0,
  "top_p": 1,
  "frequency_penalty": 0.0,
  "presence_penalty": 0.0,
  "stream": false
}</v>
      </c>
      <c r="H30" s="1" t="str">
        <v>```json
{
  "Occupational Group": "Sales",
  "Position": "Mid-level/Specialist (&amp;gt;3 years)",
  "Learning Purpose Group": "Study for the future."
}
```</v>
      </c>
      <c r="I30" s="1">
        <v>1.41</v>
      </c>
      <c r="K30" s="1" t="str">
        <v>```json
{
  "Occupational Group": "Sales",
  "Position": "Mid-level/Specialist (&amp;gt;3 years)",
  "Learning Purpose Group": "Study for the future."
}
```</v>
      </c>
      <c r="N30" s="2">
        <f>IF(H30=K30, 1, 0)</f>
      </c>
    </row>
    <row customHeight="true" ht="83" r="31">
      <c r="A31" s="1"/>
      <c r="B31" s="1"/>
      <c r="C31" s="1"/>
      <c r="D31"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31" s="1" t="str">
        <v>23/2 knm1
24/2 knm2
26/2 khách bận gls-zalo hẹn 2h chiều thứ 3
2/3 hẹn 4/3 lúc 9h 
4/3 tdv 
A1, Nam Định, người bán hàng liên quan đến giáo dục, k dùng TA trong cv. Muốn học TA để phục vụ công việc và nói chuyện với , học 10 năm 10 năm nhưng chủ yếu là ngữ pháp, k học TT nào, Ngày học 30 phút. Muốn học tiếng anh chuyên ngành, muốn cơ bản linh hoạt trong 4-6 tháng, đang làm sale cho TT Tiếng Anh, chỉ học app The Coach,</v>
      </c>
      <c r="F31" s="1"/>
      <c r="G31" s="1" t="str">
        <v>{
  "provider": "openai",
  "model": "gpt-4o-mini",
  "max_tokens": 6000,
  "temperature": 0,
  "top_p": 1,
  "frequency_penalty": 0.0,
  "presence_penalty": 0.0,
  "stream": false
}</v>
      </c>
      <c r="H31" s="1" t="str">
        <v>```json
{
  "Occupational Group": "Sales",
  "Position": "Junior/Employee (&amp;lt;3 years)",
  "Learning Purpose Group": "Study for the future."
}
```</v>
      </c>
      <c r="I31" s="1">
        <v>1.82</v>
      </c>
      <c r="K31" s="1" t="str">
        <v>```json
{
  "Occupational Group": "Sales",
  "Position": "Junior/Employee (&amp;lt;3 years)",
  "Learning Purpose Group": "Study for the future."
}
```</v>
      </c>
      <c r="N31" s="2">
        <f>IF(H31=K31, 1, 0)</f>
      </c>
    </row>
    <row customHeight="true" ht="83" r="32">
      <c r="A32" s="1"/>
      <c r="B32" s="1"/>
      <c r="C32" s="1"/>
      <c r="D32"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32" s="1" t="str">
        <v>7/3 tdv 
Cuối B1 43t, làm VCB, 6 tháng, cv cần làm project với người nước ngoài, Tốt nghiệp Ngoại Thương 20 năm trứơc, 1h/day, 2 times/week, có B2 4 kĩ năng. Muốn học khoá học bằng TA, 
Phát âm + Từ vựng</v>
      </c>
      <c r="F32" s="1"/>
      <c r="G32" s="1" t="str">
        <v>{
  "provider": "openai",
  "model": "gpt-4o-mini",
  "max_tokens": 6000,
  "temperature": 0,
  "top_p": 1,
  "frequency_penalty": 0.0,
  "presence_penalty": 0.0,
  "stream": false
}</v>
      </c>
      <c r="H32" s="1" t="str">
        <v>```json
{
  "Occupational Group": "Finance &amp;amp; Banking",
  "Position": "Junior/Employee (&amp;lt;3 years)",
  "Learning Purpose Group": "Study for the current"
}
```</v>
      </c>
      <c r="I32" s="1">
        <v>2.14</v>
      </c>
      <c r="K32" s="1" t="str">
        <v>```json
{
  "Occupational Group": "Finance &amp;amp; Banking",
  "Position": "Junior/Employee (&amp;lt;3 years)",
  "Learning Purpose Group": "Study for the current"
}
```</v>
      </c>
      <c r="N32" s="2">
        <f>IF(H32=K32, 1, 0)</f>
      </c>
    </row>
    <row customHeight="true" ht="83" r="33">
      <c r="A33" s="1"/>
      <c r="B33" s="1"/>
      <c r="C33" s="1"/>
      <c r="D33"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33" s="1" t="str">
        <v>20/2 lh
21/2 tdv 
Trình độ A2, làm 2 công việc makerter và graphic design ( 26 tuổi - 1 năm ). Học tiếng anh để nói chuyển kết bạn với người nước ngoài, mở rộng mối quan hệ. Do tích chất công việc nên đi du lịch nhiều nơi, thích mua sắm. Học tiếng anh 2 năm rồi. Đang học 1 lớp tiếng anh ở Hạ Long band B1 4.0-5.5 nhưng lớp chỉ tập trung ngữ pháp ( R + L ). Mỗi ngày dành được 30 phút học. Phát âm khá tốt nhưng thiếu từ vụng, nói dong dài và thiếu ngữ pháp. Mục tiêu lưu loát giao tiếp hàng ngày. Học cỡ 3-4 tháng.</v>
      </c>
      <c r="F33" s="1"/>
      <c r="G33" s="1" t="str">
        <v>{
  "provider": "openai",
  "model": "gpt-4o-mini",
  "max_tokens": 6000,
  "temperature": 0,
  "top_p": 1,
  "frequency_penalty": 0.0,
  "presence_penalty": 0.0,
  "stream": false
}</v>
      </c>
      <c r="H33" s="1" t="str">
        <v>```json
{
  "Occupational Group": "Marketing &amp;amp; Communication",
  "Position": "Junior/Employee (&amp;lt;3 years)",
  "Learning Purpose Group": "Study for the future."
}
```</v>
      </c>
      <c r="I33" s="1">
        <v>1.35</v>
      </c>
      <c r="K33" s="1" t="str">
        <v>```json
{
  "Occupational Group": "Marketing &amp;amp; Communication",
  "Position": "Junior/Employee (&amp;lt;3 years)",
  "Learning Purpose Group": "Study for the future."
}
```</v>
      </c>
      <c r="N33" s="2">
        <f>IF(H33=K33, 1, 0)</f>
      </c>
    </row>
    <row customHeight="true" ht="83" r="34">
      <c r="A34" s="5"/>
      <c r="B34" s="5"/>
      <c r="C34" s="5"/>
      <c r="D34" s="5"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34" s="5" t="str">
        <v>28/2 lh hẹn 15h30 thứ 4
tdv 
cuối A2 đầu B1, data xai ần, ở VCB, 2t, chỉ dùng R W, ít dùng S L, có . K có nhiều tiền. Muốn học TA để hỗi trợ cv và tương lai, đồng nghiệp, nnn. Học TA 6 tháng rồi, mỗi ngày 1h-2h học TA. Tonic 600 R L. Muốn học lh cv. Muốn học trong 6 tháng. Học TT thi tiếc 3-4 năm trước. Học app k khó khăn gì.</v>
      </c>
      <c r="F34" s="5"/>
      <c r="G34" s="5" t="str">
        <v>{
  "provider": "openai",
  "model": "gpt-4o-mini",
  "max_tokens": 6000,
  "temperature": 0,
  "top_p": 1,
  "frequency_penalty": 0.0,
  "presence_penalty": 0.0,
  "stream": false
}</v>
      </c>
      <c r="H34" s="5" t="str">
        <v>```json
{
  "Occupational Group": "No clear",
  "Position": "No clear",
  "Learning Purpose Group": "Study for the future"
}
```</v>
      </c>
      <c r="I34" s="5">
        <v>1.82</v>
      </c>
      <c r="J34" s="4"/>
      <c r="K34" s="5" t="str">
        <v>```json
{
  "Occupational Group": "Finance &amp;amp; Banking",
  "Position": "Junior/Employee (&amp;lt;3 years)",
  "Learning Purpose Group": "Study for the future."
}
```</v>
      </c>
      <c r="L34" s="4"/>
      <c r="M34" s="4"/>
      <c r="N34" s="6">
        <f>IF(H34=K34, 1, 0)</f>
      </c>
      <c r="O34" s="4"/>
      <c r="P34" s="4"/>
      <c r="Q34" s="4"/>
      <c r="R34" s="4"/>
      <c r="S34" s="4"/>
      <c r="T34" s="4"/>
      <c r="U34" s="4"/>
      <c r="V34" s="4"/>
    </row>
    <row customHeight="true" ht="83" r="35">
      <c r="A35" s="1"/>
      <c r="B35" s="1"/>
      <c r="C35" s="1"/>
      <c r="D35"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35" s="1" t="str">
        <v>26/2 khách bận gls-zalo
27/2 gọi nhưng khách k care - k rệp tn Zalo
29/2 khách bận - anh tự nhắn lại cho
1/3 gọi Zalo hẹn 3h chiều thứ 2
21/3 anh bận chạy xe - tắt máy</v>
      </c>
      <c r="F35" s="1"/>
      <c r="G35" s="1" t="str">
        <v>{
  "provider": "openai",
  "model": "gpt-4o-mini",
  "max_tokens": 6000,
  "temperature": 0,
  "top_p": 1,
  "frequency_penalty": 0.0,
  "presence_penalty": 0.0,
  "stream": false
}</v>
      </c>
      <c r="H35" s="1" t="str">
        <v>{
  "Occupational Group": "No clear",
  "Position": "No clear",
  "Learning Purpose Group": "Study for the future"
}</v>
      </c>
      <c r="I35" s="1">
        <v>1.79</v>
      </c>
      <c r="K35" s="1" t="str">
        <v>```json
{
  "Occupational Group": "No clear",
  "Position": "No clear",
  "Learning Purpose Group": "Study for the future"
}
```</v>
      </c>
      <c r="N35" s="2">
        <f>IF(H35=K35, 1, 0)</f>
      </c>
    </row>
    <row customHeight="true" ht="83" r="36">
      <c r="A36" s="1"/>
      <c r="B36" s="1"/>
      <c r="C36" s="1"/>
      <c r="D36" s="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36" s="1" t="str">
        <v>3/2 không liên lạc được &amp;gt; rời sang 6/2
1/2 hẹn 15h30 3/2
Trang - 33t - 
học tiếng anh để có việc lương cao - công ty thuần việc - tìm kiếm công việc 
giao tiếp cơ bản - 6 tháng.
trước đây chị chưa. tự học là chính. 
Tại vì linh động hơn, mình tự luyện lại nhiều lần. không phải lúc nào cũng đnga tham gia.
từ thứ 2 cũng thứ 5 - 15-30p. Đợt này cviejc cuối năm , về vẫn</v>
      </c>
      <c r="F36" s="1"/>
      <c r="G36" s="1" t="str">
        <v>{
  "provider": "openai",
  "model": "gpt-4o-mini",
  "max_tokens": 6000,
  "temperature": 0,
  "top_p": 1,
  "frequency_penalty": 0.0,
  "presence_penalty": 0.0,
  "stream": false
}</v>
      </c>
      <c r="H36" s="1" t="str">
        <v>```json
{
  "Occupational Group": "No clear",
  "Position": "No clear",
  "Learning Purpose Group": "Study for the future"
}
```</v>
      </c>
      <c r="I36" s="1">
        <v>1.37</v>
      </c>
      <c r="K36" s="1" t="str">
        <v>```json
{
  "Occupational Group": "No clear",
  "Position": "No clear",
  "Learning Purpose Group": "Study for the future"
}
```</v>
      </c>
      <c r="N36" s="2">
        <f>IF(H36=K36, 1, 0)</f>
      </c>
    </row>
    <row customHeight="true" ht="83" r="37">
      <c r="H37" s="1" t="str">
        <v>Request failed after 2 retries.</v>
      </c>
      <c r="K37" s="1" t="str">
        <v>Request failed after 2 retries.</v>
      </c>
      <c r="N37" s="2">
        <f>IF(H37=K37, 1, 0)</f>
      </c>
    </row>
    <row customHeight="true" ht="83" r="38">
      <c r="D38"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38" s="3" t="str">
        <v>20/2 knm1
21/2 lh
23/2 tdv Dưới A2 tự tin nhưng câu k ổn/ lập trình viên, 26t muốn cải thiện TA để có lương cao, làm 3 năm. Dùng TA mỗi ngày, travelling và đá bóng, muốn đi Quy Nhơn, DN vào mùa hè, Học TA 10 năm, k học TT nào, 30'-1h học TA, Muốn nói chuyện với người nước ngoài lưu lát - muốn 6 tháng- k ảnh hươnghr quá nhiều, Học app Elsa, Học app TC k vấn đề</v>
      </c>
      <c r="G38" t="str">
        <v>{
  "provider": "openai",
  "model": "gpt-4o-mini",
  "max_tokens": 6000,
  "temperature": 0,
  "top_p": 1,
  "frequency_penalty": 0.0,
  "presence_penalty": 0.0,
  "stream": false
}</v>
      </c>
      <c r="H38" t="str">
        <v>```json
{
  "Occupational Group": "IT",
  "Position": "Junior/Employee (&amp;lt;3 years)",
  "Learning Purpose Group": "Study for the current"
}
```</v>
      </c>
      <c r="I38">
        <v>1.72</v>
      </c>
      <c r="K38" s="1" t="str">
        <v>```json
{
  "Occupational Group": "IT",
  "Position": "Junior/Employee (&amp;lt;3 years)",
  "Learning Purpose Group": "Study for the current"
}
```</v>
      </c>
      <c r="N38" s="2">
        <f>IF(H38=K38, 1, 0)</f>
      </c>
    </row>
    <row customHeight="true" ht="83" r="39">
      <c r="D39" s="3"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39" t="str">
        <v>28/2 lh hẹn 15h thứ 4 - 11h thứ 5
29/2 tdv 
B1 29t, DHCN , làm cty logistics, 5years, thường nói TA trước đây với boss, nay Boss VN, chỉ dùng W, đôi khi ra ngoài nói chuyệ n với kh. Thích du lịch, làm cty nước ngoài. Học TA từ cấp 2 nhưng k tốt, có học TA ở ĐH nhưng chỉ học grammar. Học 15'-30' . Có Toniec 600. Muốn học TA để học lên thạc sĩ, chị học mỗi ngày. Học app mochi mochi.</v>
      </c>
      <c r="G39" t="str">
        <v>{
  "provider": "openai",
  "model": "gpt-4o-mini",
  "max_tokens": 6000,
  "temperature": 0,
  "top_p": 1,
  "frequency_penalty": 0.0,
  "presence_penalty": 0.0,
  "stream": false
}</v>
      </c>
      <c r="H39" t="str">
        <v>```json
{
  "Occupational Group": "Production/Manufacturing &amp;amp; Supply Chain",
  "Position": "Mid-level/Specialist (&amp;gt;3 years)",
  "Learning Purpose Group": "Study for the current"
}
```</v>
      </c>
      <c r="I39">
        <v>2.3</v>
      </c>
      <c r="K39" s="1" t="str">
        <v>```json
{
  "Occupational Group": "Production/Manufacturing &amp;amp; Supply Chain",
  "Position": "Mid-level/Specialist (&amp;gt;3 years)",
  "Learning Purpose Group": "Study for the current"
}
```</v>
      </c>
      <c r="N39" s="2">
        <f>IF(H39=K39, 1, 0)</f>
      </c>
    </row>
    <row customHeight="true" ht="83" r="40">
      <c r="D40"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40" t="str">
        <v>20/2 lh khách báo bận gls
21/2 gọi khách bảo bận ăn cơm -&amp;gt; nhắn Zalo hẹn tối thứ 6 lúc 7h tối
23/2 tdv 
A1 nhưng nghe tốt 22t HR fulltime 1 year đôi khi dùng TA trong cv, xem phim và ngủ cả ngày, thích mua sắm mua điện thoại bằng tiền của mình 10tr. Muốn học TA để kết bạn khắp tg. Trừng học TA nhưng k sâu , học 1-2h/buổi tối. Có toec 800 RL, từng học TT ttoec thầy long ở chỗ Thương Mại. Muốn học để giao tiếp đổi đổi cv, muốn thành thạo giao tiếp tiếng anh - 6 tháng. nếu k được target thì chậm quá trình kiếm tiền, trước học ElSA. Lười</v>
      </c>
      <c r="G40" t="str">
        <v>{
  "provider": "openai",
  "model": "gpt-4o-mini",
  "max_tokens": 6000,
  "temperature": 0,
  "top_p": 1,
  "frequency_penalty": 0.0,
  "presence_penalty": 0.0,
  "stream": false
}</v>
      </c>
      <c r="H40" t="str">
        <v>```json
{
  "Occupational Group": "Admin &amp;amp; HR",
  "Position": "Junior/Employee (&amp;lt;3 years)",
  "Learning Purpose Group": "Study for the future."
}
```</v>
      </c>
      <c r="I40">
        <v>1.93</v>
      </c>
      <c r="K40" s="1" t="str">
        <v>```json
{
  "Occupational Group": "Admin &amp;amp; HR",
  "Position": "Junior/Employee (&amp;lt;3 years)",
  "Learning Purpose Group": "Study for the future."
}
```</v>
      </c>
      <c r="N40" s="2">
        <f>IF(H40=K40, 1, 0)</f>
      </c>
    </row>
    <row customHeight="true" ht="83" r="41">
      <c r="A41" s="4"/>
      <c r="B41" s="4"/>
      <c r="C41" s="4"/>
      <c r="D41" s="4"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41" s="4" t="str">
        <v>26/2 lh - Zalo hẹn 3h30 thứ 3
27/2 tdv 
A2 làm chủ, trong lĩnh vực nói TA mỗi ngày với người kh nước ngoài, thích vẽ vì làm trong lĩnh vực fashion, thích du lịch khắp thế giới, chị mua được máy tính 20tr. Học TA 20 năm rồi, từng học TA ở club ở đại học, giờ chỉ học app, chỉ học được 5 phút. Học TA vì muốn có phiên bản tốt hơn. Muốn học TA lắm rồi. Muốn học TA để có chứng chỉ TA, muốn học trong 6 tháng , k ảnh hưởng cv nhưng ảnh hưởng tâm lý. CHI RẤT BẬN NÊN HẸN LỊCH ĐI HẸN LỊCH LẠI RẤT MỆT</v>
      </c>
      <c r="F41" s="4"/>
      <c r="G41" s="4" t="str">
        <v>{
  "provider": "openai",
  "model": "gpt-4o-mini",
  "max_tokens": 6000,
  "temperature": 0,
  "top_p": 1,
  "frequency_penalty": 0.0,
  "presence_penalty": 0.0,
  "stream": false
}</v>
      </c>
      <c r="H41" s="4" t="str">
        <v>```json
{
  "Occupational Group": "Fashion",
  "Position": "No clear",
  "Learning Purpose Group": "Study for the future"
}
```</v>
      </c>
      <c r="I41" s="4">
        <v>2.08</v>
      </c>
      <c r="J41" s="4"/>
      <c r="K41" s="5" t="str">
        <v>```json
{
  "Occupational Group": "Fashion",
  "Position": "No clear",
  "Learning Purpose Group": "Study for the current"
}
```</v>
      </c>
      <c r="L41" s="4"/>
      <c r="M41" s="4"/>
      <c r="N41" s="6">
        <f>IF(H41=K41, 1, 0)</f>
      </c>
      <c r="O41" s="4"/>
      <c r="P41" s="4"/>
      <c r="Q41" s="4"/>
      <c r="R41" s="4"/>
      <c r="S41" s="4"/>
      <c r="T41" s="4"/>
      <c r="U41" s="4"/>
      <c r="V41" s="4"/>
    </row>
    <row customHeight="true" ht="83" r="42">
      <c r="D42"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42" t="str">
        <v>16/2 hẹn 17/2 16h30
Chị Tiên - Làm việc tại thành ủy thành phố HCM
Công việc hầu như không dùng tiếng anh.
Chị học tiếng anh vì chị yêu tiếng anh, đọc hiểu tiếng anh, có thể nói chuyện với người nước ngoài.
Mục tiêu: Không có mục tiêu học, thích thì học thôi. Trước đây có mục tiêu học ielts nhưng bỏ lâu rồi.
Học tiếng anh sau giờ làm việc, buổi tối tranh thủ khoảng 15-30p
Hiện tịa đang học song song duolingo và the coach</v>
      </c>
      <c r="G42" t="str">
        <v>{
  "provider": "openai",
  "model": "gpt-4o-mini",
  "max_tokens": 6000,
  "temperature": 0,
  "top_p": 1,
  "frequency_penalty": 0.0,
  "presence_penalty": 0.0,
  "stream": false
}</v>
      </c>
      <c r="H42" t="str">
        <v>```json
{
  "Occupational Group": "No clear",
  "Position": "No clear",
  "Learning Purpose Group": "Study for the future"
}
```</v>
      </c>
      <c r="I42">
        <v>1.86</v>
      </c>
      <c r="K42" s="1" t="str">
        <v>```json
{
  "Occupational Group": "No clear",
  "Position": "No clear",
  "Learning Purpose Group": "Study for the future"
}
```</v>
      </c>
      <c r="N42" s="2">
        <f>IF(H42=K42, 1, 0)</f>
      </c>
    </row>
    <row customHeight="true" ht="83" r="43">
      <c r="D43"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43" t="str">
        <v>27/2 knm1
28/2 Zalo hẹn 11h30
tdv 
Cuối A2, B1 Giáo viên, k dùng TA nhiều, chỉ dùng 1 tiếng, thích nghe nhạc TA. Thích du lịch. Muốn học TA để nói và dạy cho con, học TA 2 năm rồi, k học ở đâu cả. Dành được 30 phút học. Muốn học linh hoạt trong đời sống hàng ngày. Muốn học trong 3 tháng. Trước đây k học TA ở trung tâm nào.</v>
      </c>
      <c r="G43" t="str">
        <v>{
  "provider": "openai",
  "model": "gpt-4o-mini",
  "max_tokens": 6000,
  "temperature": 0,
  "top_p": 1,
  "frequency_penalty": 0.0,
  "presence_penalty": 0.0,
  "stream": false
}</v>
      </c>
      <c r="H43" t="str">
        <v>```json
{
  "Occupational Group": "Education &amp;amp; Training",
  "Position": "No clear",
  "Learning Purpose Group": "Study for the future"
}
```</v>
      </c>
      <c r="I43">
        <v>4.3</v>
      </c>
      <c r="K43" s="1" t="str">
        <v>```json
{
  "Occupational Group": "Education &amp;amp; Training",
  "Position": "No clear",
  "Learning Purpose Group": "Study for the future"
}
```</v>
      </c>
      <c r="N43" s="2">
        <f>IF(H43=K43, 1, 0)</f>
      </c>
    </row>
    <row customHeight="true" ht="83" r="44">
      <c r="D44"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44" t="str">
        <v>29/2 khách bận - nhắn Zalo
4/3 knm1
6/3 knm2
7/3 knm2
14/3 lh hẹn 16h30 thứ 2 tuần sau
Dưới A2 HR ở Bệnh viện, sếp người nước ngoài, VB2 ngôn ngữ anh, tải về để phản xạ nói TA, chỉ viết thư, 
Chưa biết cách đưa từ để nói- môi trường 
Phát âm,</v>
      </c>
      <c r="G44" t="str">
        <v>{
  "provider": "openai",
  "model": "gpt-4o-mini",
  "max_tokens": 6000,
  "temperature": 0,
  "top_p": 1,
  "frequency_penalty": 0.0,
  "presence_penalty": 0.0,
  "stream": false
}</v>
      </c>
      <c r="H44" t="str">
        <v>```json
{
  "Occupational Group": "Health &amp;amp; Healthcare",
  "Position": "No clear",
  "Learning Purpose Group": "Study for the future"
}
```</v>
      </c>
      <c r="I44">
        <v>2.41</v>
      </c>
      <c r="K44" s="1" t="str">
        <v>```json
{
  "Occupational Group": "Health &amp;amp; Healthcare",
  "Position": "No clear",
  "Learning Purpose Group": "Study for the future"
}
```</v>
      </c>
      <c r="N44" s="2">
        <f>IF(H44=K44, 1, 0)</f>
      </c>
    </row>
    <row customHeight="true" ht="83" r="45">
      <c r="D45"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45" t="str">
        <v>29/2 knm1 
1/3 knm2 - Zalo - hẹn 11h40 thứ thứ 7
B1, 2000, Đại học Bách Khoa, Hưng Yen, sv năm cuối, có vẻ yêu trường, Muốn học TA để k cần goodle dịch vẫn để nói chuyện với người nước ngoài, mỗi ngày dành 1 hour học, VSTEP 650 B2, S B1. Muốn giao tiếp linh hoạt trong cv, muốn 6 tháng, muốn học app,</v>
      </c>
      <c r="G45" t="str">
        <v>{
  "provider": "openai",
  "model": "gpt-4o-mini",
  "max_tokens": 6000,
  "temperature": 0,
  "top_p": 1,
  "frequency_penalty": 0.0,
  "presence_penalty": 0.0,
  "stream": false
}</v>
      </c>
      <c r="H45" t="str">
        <v>```json
{
  "Occupational Group": "Students",
  "Position": "Student",
  "Learning Purpose Group": "Study for the current"
}
```</v>
      </c>
      <c r="I45">
        <v>2.01</v>
      </c>
      <c r="K45" s="1" t="str">
        <v>```json
{
  "Occupational Group": "Students",
  "Position": "Student",
  "Learning Purpose Group": "Study for the current"
}
```</v>
      </c>
      <c r="N45" s="2">
        <f>IF(H45=K45, 1, 0)</f>
      </c>
    </row>
    <row customHeight="true" ht="83" r="46">
      <c r="A46" s="8"/>
      <c r="B46" s="8"/>
      <c r="C46" s="8"/>
      <c r="D46" s="8"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46" s="8" t="str">
        <v>29/2 lh hẹn 8h30 thứ 6
16/3 tdv 
Ngọc, Cuối A1 đầu A2, 13t, 1h/day, Học TA vì thích, Muốn Chuyên Anh, Hà Nam , lớp 7</v>
      </c>
      <c r="F46" s="8"/>
      <c r="G46" s="8" t="str">
        <v>{
  "provider": "openai",
  "model": "gpt-4o-mini",
  "max_tokens": 6000,
  "temperature": 0,
  "top_p": 1,
  "frequency_penalty": 0.0,
  "presence_penalty": 0.0,
  "stream": false
}</v>
      </c>
      <c r="H46" s="8" t="str">
        <v>```json
{
  "Occupational Group": "Students",
  "Position": "No clear",
  "Learning Purpose Group": "Study for the future"
}
```</v>
      </c>
      <c r="I46" s="8">
        <v>1.91</v>
      </c>
      <c r="J46" s="8"/>
      <c r="K46" s="1" t="str">
        <v>```json
{
  "Occupational Group": "Students",
  "Position": "No clear",
  "Learning Purpose Group": "Study for the future."
}
```</v>
      </c>
      <c r="L46" s="8"/>
      <c r="M46" s="8"/>
      <c r="N46" s="7">
        <f>IF(H46=K46, 1, 0)</f>
      </c>
      <c r="O46" s="8" t="str">
        <v>Khác nhỏ ở dấu chấm cuối câu</v>
      </c>
      <c r="P46" s="8"/>
      <c r="Q46" s="8"/>
      <c r="R46" s="8"/>
      <c r="S46" s="8"/>
      <c r="T46" s="8"/>
      <c r="U46" s="8"/>
      <c r="V46" s="8"/>
    </row>
    <row customHeight="true" ht="83" r="47">
      <c r="D47"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47" t="str">
        <v>5/3 khách bận - Zalo
6/3 hẹn 4h30 thứ 5
7/3 tdv 
A2, 24t, Lâm Đồng, IT, only W, 30m/day, B1 L R. Mục tiêu giao tiếp B1, 1 năm, k ah, Elsa và duolingo., 3 tháng 
UPP - một ngày hoàn thành 1 session/ ngại người ngoài.</v>
      </c>
      <c r="G47" t="str">
        <v>{
  "provider": "openai",
  "model": "gpt-4o-mini",
  "max_tokens": 6000,
  "temperature": 0,
  "top_p": 1,
  "frequency_penalty": 0.0,
  "presence_penalty": 0.0,
  "stream": false
}</v>
      </c>
      <c r="H47" t="str">
        <v>```json
{
  "Occupational Group": "IT",
  "Position": "Junior/Employee (&amp;lt;3 years)",
  "Learning Purpose Group": "Study for the current"
}
```</v>
      </c>
      <c r="I47">
        <v>1.93</v>
      </c>
      <c r="K47" s="1" t="str">
        <v>```json
{
  "Occupational Group": "IT",
  "Position": "Junior/Employee (&amp;lt;3 years)",
  "Learning Purpose Group": "Study for the current"
}
```</v>
      </c>
      <c r="N47" s="2">
        <f>IF(H47=K47, 1, 0)</f>
      </c>
    </row>
    <row customHeight="true" ht="83" r="48">
      <c r="D48"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48" t="str">
        <v>5/3 chị bận có gì chị nhắn Zalo cho nha - hẹn 6h10 thứ 6
8/3 tdv 
A2,B1, IELTS 4.5, 5.0, toeic 400 hơn, làm software engineer ở HCM, 37t. Improve S và công việc, US client and another nations, 1h/day. Muốn linh hoạt trong cv và cs B2,</v>
      </c>
      <c r="G48" t="str">
        <v>{
  "provider": "openai",
  "model": "gpt-4o-mini",
  "max_tokens": 6000,
  "temperature": 0,
  "top_p": 1,
  "frequency_penalty": 0.0,
  "presence_penalty": 0.0,
  "stream": false
}</v>
      </c>
      <c r="H48" t="str">
        <v>```json
{
  "Occupational Group": "IT",
  "Position": "Mid-level/Specialist (&amp;gt;3 years)",
  "Learning Purpose Group": "Study for the current"
}
```</v>
      </c>
      <c r="I48">
        <v>1.46</v>
      </c>
      <c r="K48" s="1" t="str">
        <v>```json
{
  "Occupational Group": "IT",
  "Position": "Mid-level/Specialist (&amp;gt;3 years)",
  "Learning Purpose Group": "Study for the current"
}
```</v>
      </c>
      <c r="N48" s="2">
        <f>IF(H48=K48, 1, 0)</f>
      </c>
    </row>
    <row customHeight="true" ht="83" r="49">
      <c r="D49"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49" t="str">
        <v>1/3 lh hẹn 3h thứ 6
6/3 tdv 
Giữa A1, muốn học để giao tiếp và cv lương, muốn lh trong cv và cs, trong năm nay, ah cảm xúc và quyết tâm, 1h/day, sv học, 5tr/ tháng, k app khác,</v>
      </c>
      <c r="G49" t="str">
        <v>{
  "provider": "openai",
  "model": "gpt-4o-mini",
  "max_tokens": 6000,
  "temperature": 0,
  "top_p": 1,
  "frequency_penalty": 0.0,
  "presence_penalty": 0.0,
  "stream": false
}</v>
      </c>
      <c r="H49" t="str">
        <v>```json
{
  "Occupational Group": "Students",
  "Position": "Student",
  "Learning Purpose Group": "Study for the future."
}
```</v>
      </c>
      <c r="I49">
        <v>2</v>
      </c>
      <c r="K49" s="1" t="str">
        <v>```json
{
  "Occupational Group": "Students",
  "Position": "Student",
  "Learning Purpose Group": "Study for the future."
}
```</v>
      </c>
      <c r="N49" s="2">
        <f>IF(H49=K49, 1, 0)</f>
      </c>
    </row>
    <row customHeight="true" ht="83" r="50">
      <c r="D50"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50" t="str">
        <v>1/3 lh hẹn 3h30 thứ 6
2/3 tdv
A2 sinh 95, Bình Định, làm công ty logistics, 1 năm, chỉ dùng email với kh, thích đi du lịch, học TA để nâng cao kỹ năng giao tiếp và nâng cao vốn từ vựng vì bh đang lan man, học 15 năm, học TA 30 mins . . . Muốn linh hoạt trong công việc. Muốn học trong 1 năm. Hồi sv có đi học rồi bỏ vì đi làm miết rồi học khoá online rồi nghỉ. K học app khác,</v>
      </c>
      <c r="G50" t="str">
        <v>{
  "provider": "openai",
  "model": "gpt-4o-mini",
  "max_tokens": 6000,
  "temperature": 0,
  "top_p": 1,
  "frequency_penalty": 0.0,
  "presence_penalty": 0.0,
  "stream": false
}</v>
      </c>
      <c r="H50" t="str">
        <v>```json
{
  "Occupational Group": "Production/Manufacturing &amp;amp; Supply Chain",
  "Position": "Junior/Employee (&amp;lt;3 years)",
  "Learning Purpose Group": "Study for the future"
}
```</v>
      </c>
      <c r="I50">
        <v>3.44</v>
      </c>
      <c r="K50" s="1" t="str">
        <v>```json
{
  "Occupational Group": "Production/Manufacturing &amp;amp; Supply Chain",
  "Position": "Junior/Employee (&amp;lt;3 years)",
  "Learning Purpose Group": "Study for the future"
}
```</v>
      </c>
      <c r="N50" s="2">
        <f>IF(H50=K50, 1, 0)</f>
      </c>
    </row>
    <row customHeight="true" ht="83" r="51">
      <c r="D5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51" t="str">
        <v>4/3 lh hẹn 19h40 thứ 2
tdv 
A1, 40t, trước làm quản lý cung ứng, nay tư do, trước có đôi khi dùng TA chỉ viết , mỗi ngày dành 15-30, học cho biết để giao tiếp với người nước ngoài, linh hoạt 6 tháng - 1 năm, ah đến cảm xúc, chưa học TT, có học doulingo.</v>
      </c>
      <c r="G51" t="str">
        <v>{
  "provider": "openai",
  "model": "gpt-4o-mini",
  "max_tokens": 6000,
  "temperature": 0,
  "top_p": 1,
  "frequency_penalty": 0.0,
  "presence_penalty": 0.0,
  "stream": false
}</v>
      </c>
      <c r="H51" t="str">
        <v>```json
{
  "Occupational Group": "Production/Manufacturing &amp;amp; Supply Chain",
  "Position": "No clear",
  "Learning Purpose Group": "Study for the future"
}
```</v>
      </c>
      <c r="I51">
        <v>1.96</v>
      </c>
      <c r="K51" s="1" t="str">
        <v>```json
{
  "Occupational Group": "Production/Manufacturing &amp;amp; Supply Chain",
  "Position": "No clear",
  "Learning Purpose Group": "Study for the future"
}
```</v>
      </c>
      <c r="N51" s="2">
        <f>IF(H51=K51, 1, 0)</f>
      </c>
    </row>
    <row customHeight="true" ht="83" r="52">
      <c r="D52"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52" t="str">
        <v>4/3 lh hẹn 2h thứ 4
7/3 tdv 
A1 30t, học TA để nói chuyện với người nn và đọc sách cho việc kinh doanh, 1h/day, nghe tốt - yếu speaking, muốn cơ bản 1 năm - bằng cấp. K ah công việc ah cảm múc và mục tiêu, 3tr/tháng để học,</v>
      </c>
      <c r="G52" t="str">
        <v>{
  "provider": "openai",
  "model": "gpt-4o-mini",
  "max_tokens": 6000,
  "temperature": 0,
  "top_p": 1,
  "frequency_penalty": 0.0,
  "presence_penalty": 0.0,
  "stream": false
}</v>
      </c>
      <c r="H52" t="str">
        <v>```json
{
  "Occupational Group": "No clear",
  "Position": "No clear",
  "Learning Purpose Group": "Study for the future"
}
```</v>
      </c>
      <c r="I52">
        <v>1.98</v>
      </c>
      <c r="K52" s="1" t="str">
        <v>```json
{
  "Occupational Group": "No clear",
  "Position": "No clear",
  "Learning Purpose Group": "Study for the future"
}
```</v>
      </c>
      <c r="N52" s="2">
        <f>IF(H52=K52, 1, 0)</f>
      </c>
    </row>
    <row customHeight="true" ht="83" r="53">
      <c r="D53"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53" t="str">
        <v>28/3 tdv B1 IELTs 6.0 10 năm trước 42t, làm cty logistic, dùng TA cho W and meeting, học TA hơn 20 năm, học TA để phản xạ lưu loát tự tin hơn 3 tháng,</v>
      </c>
      <c r="G53" t="str">
        <v>{
  "provider": "openai",
  "model": "gpt-4o-mini",
  "max_tokens": 6000,
  "temperature": 0,
  "top_p": 1,
  "frequency_penalty": 0.0,
  "presence_penalty": 0.0,
  "stream": false
}</v>
      </c>
      <c r="H53" t="str">
        <v>```json
{
  "Occupational Group": "Production/Manufacturing &amp;amp; Supply Chain",
  "Position": "Senior (&amp;gt;5 years)",
  "Learning Purpose Group": "Study for the current"
}
```</v>
      </c>
      <c r="I53">
        <v>2.17</v>
      </c>
      <c r="K53" s="1" t="str">
        <v>```json
{
  "Occupational Group": "Production/Manufacturing &amp;amp; Supply Chain",
  "Position": "Senior (&amp;gt;5 years)",
  "Learning Purpose Group": "Study for the current"
}
```</v>
      </c>
      <c r="N53" s="2">
        <f>IF(H53=K53, 1, 0)</f>
      </c>
    </row>
    <row customHeight="true" ht="83" r="54">
      <c r="A54" s="9"/>
      <c r="B54" s="9"/>
      <c r="C54" s="9"/>
      <c r="D54" s="9"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54" s="9" t="str">
        <v>1/3 lh hẹn 9h40 thứ 7
2/3 tdv 
A1, làm quản lý, cty thường dùng TA có nói và văn bản nhưng dùng google dịch , đi học thì dùng phiên. Muốn học TA cho giao tiếp linh hoạt 3 tháng cơ bản 6 tháng. K ah công việc, ah cảm xúc. K học app khác k, hồi đi học ĐH có học TT. Mỗi ngày 30 0hút</v>
      </c>
      <c r="F54" s="9"/>
      <c r="G54" s="9" t="str">
        <v>{
  "provider": "openai",
  "model": "gpt-4o-mini",
  "max_tokens": 6000,
  "temperature": 0,
  "top_p": 1,
  "frequency_penalty": 0.0,
  "presence_penalty": 0.0,
  "stream": false
}</v>
      </c>
      <c r="H54" s="9" t="str">
        <v>```json
{
  "Occupational Group": "Admin &amp;amp; HR",
  "Position": "Manager/Head",
  "Learning Purpose Group": "Study for the current"
}
```</v>
      </c>
      <c r="I54" s="9">
        <v>1.79</v>
      </c>
      <c r="J54" s="9"/>
      <c r="K54" s="5" t="str">
        <v>```json
{
  "Occupational Group": "Admin &amp;amp; HR",
  "Position": "Manager/Head",
  "Learning Purpose Group": "Study for the future"
}
```</v>
      </c>
      <c r="L54" s="9"/>
      <c r="M54" s="9"/>
      <c r="N54" s="10">
        <f>IF(H54=K54, 1, 0)</f>
      </c>
      <c r="O54" s="9"/>
      <c r="P54" s="9"/>
      <c r="Q54" s="9"/>
      <c r="R54" s="9"/>
      <c r="S54" s="9"/>
      <c r="T54" s="9"/>
      <c r="U54" s="9"/>
      <c r="V54" s="9"/>
    </row>
    <row customHeight="true" ht="83" r="55">
      <c r="D55"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55" t="str">
        <v>29/2 knm1 - Zalo hẹn 17h45
tdv 
Cuối A1 34t kế toán cty nhật làm 2 năm, dùng TA, thích du lịch. Muốn học TA để phát triển, ngày có thể dành 15'-30'. Muốc học linh hoạt trong cv và cv , chị thiếu từ vựng, muốn học chậm và chắc, lúc trước học TT ở đại học, lúc trước engbreaking , chị muốn học phát âm</v>
      </c>
      <c r="G55" t="str">
        <v>{
  "provider": "openai",
  "model": "gpt-4o-mini",
  "max_tokens": 6000,
  "temperature": 0,
  "top_p": 1,
  "frequency_penalty": 0.0,
  "presence_penalty": 0.0,
  "stream": false
}</v>
      </c>
      <c r="H55" t="str">
        <v>```json
{
  "Occupational Group": "Finance &amp;amp; Banking",
  "Position": "Junior/Employee (&amp;lt;3 years)",
  "Learning Purpose Group": "Study for the current"
}
```</v>
      </c>
      <c r="I55">
        <v>1.85</v>
      </c>
      <c r="K55" s="1" t="str">
        <v>```json
{
  "Occupational Group": "Finance &amp;amp; Banking",
  "Position": "Junior/Employee (&amp;lt;3 years)",
  "Learning Purpose Group": "Study for the current"
}
```</v>
      </c>
      <c r="N55" s="2">
        <f>IF(H55=K55, 1, 0)</f>
      </c>
    </row>
    <row customHeight="true" ht="83" r="56">
      <c r="D56"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56" t="str">
        <v>2/3 lh hẹn 10h thứ 2
4/3 tdv 
A2, 30t, đã kết hôn có 1 con, chị có business riêng, 2 năm, chị học 2 tiếng/1 ngày, k dùng TA trong cv. Muốn học TA để quay trở lại làm việc ở bất kì công ty nào và dạy con 3 tuổi, học TA 5 năm rồi, từng học TT ở ĐH. 2015 tonic 535, muốn linh hoạt hàng ngày 1 năm, k học app khác, đang học chương trình Cambridge</v>
      </c>
      <c r="G56" t="str">
        <v>{
  "provider": "openai",
  "model": "gpt-4o-mini",
  "max_tokens": 6000,
  "temperature": 0,
  "top_p": 1,
  "frequency_penalty": 0.0,
  "presence_penalty": 0.0,
  "stream": false
}</v>
      </c>
      <c r="H56" t="str">
        <v>```json
{
  "Occupational Group": "Other",
  "Position": "Junior/Employee (&amp;lt;3 years)",
  "Learning Purpose Group": "Study for the future."
}
```</v>
      </c>
      <c r="I56">
        <v>2.29</v>
      </c>
      <c r="K56" s="1" t="str">
        <v>```json
{
  "Occupational Group": "Other",
  "Position": "Junior/Employee (&amp;lt;3 years)",
  "Learning Purpose Group": "Study for the future."
}
```</v>
      </c>
      <c r="N56" s="2">
        <f>IF(H56=K56, 1, 0)</f>
      </c>
    </row>
    <row customHeight="true" ht="83" r="57">
      <c r="D57"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57" t="str">
        <v>4/3 khm1 - k có Zalo
6/3 knm2 
14/3 lh báo số Zalo nhưng bảo bận k học được tháng này có gì nhắn lại - chưa thấy add
18/3 lh hẹn 7h15 thứ 5</v>
      </c>
      <c r="G57" t="str">
        <v>{
  "provider": "openai",
  "model": "gpt-4o-mini",
  "max_tokens": 6000,
  "temperature": 0,
  "top_p": 1,
  "frequency_penalty": 0.0,
  "presence_penalty": 0.0,
  "stream": false
}</v>
      </c>
      <c r="H57" t="str">
        <v>{
  "Occupational Group": "No clear",
  "Position": "No clear",
  "Learning Purpose Group": "Study for the future"
}</v>
      </c>
      <c r="I57">
        <v>1.6</v>
      </c>
      <c r="K57" s="1" t="str">
        <v>{
  "Occupational Group": "No clear",
  "Position": "No clear",
  "Learning Purpose Group": "Study for the future"
}</v>
      </c>
      <c r="N57" s="2">
        <f>IF(H57=K57, 1, 0)</f>
      </c>
    </row>
    <row customHeight="true" ht="83" r="58">
      <c r="D58"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58" t="str">
        <v>2/3 lh hen 6h10 thứ 2
4/3 tdv 
24t, IT, dùng TA mỗi ngày, R W, ít L S, Học TA để có lương cao, học TA từ lớp 6, Muốn linh hoạt trong cv 6 tháng, k ah cv chỉ ảnh hường đến cảm xúc, lúc đại học có học TT, k học app khác.</v>
      </c>
      <c r="G58" t="str">
        <v>{
  "provider": "openai",
  "model": "gpt-4o-mini",
  "max_tokens": 6000,
  "temperature": 0,
  "top_p": 1,
  "frequency_penalty": 0.0,
  "presence_penalty": 0.0,
  "stream": false
}</v>
      </c>
      <c r="H58" t="str">
        <v>```json
{
  "Occupational Group": "IT",
  "Position": "Junior/Employee (&amp;lt;3 years)",
  "Learning Purpose Group": "Study for the current"
}
```</v>
      </c>
      <c r="I58">
        <v>1.73</v>
      </c>
      <c r="K58" s="1" t="str">
        <v>```json
{
  "Occupational Group": "IT",
  "Position": "Junior/Employee (&amp;lt;3 years)",
  "Learning Purpose Group": "Study for the current"
}
```</v>
      </c>
      <c r="N58" s="2">
        <f>IF(H58=K58, 1, 0)</f>
      </c>
    </row>
    <row customHeight="true" ht="83" r="59">
      <c r="D59"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59" t="str">
        <v>4/3 lh hẹn 14h30 thứ 3
5/3 tdv 
A2, 28t , gap year, học để giao tiếp với ban nước ngoài - đi du lịch, học 5 năm, 1h/day. Toeic 500, trước mắt giao tiếp cơ bạn - linh hoạt, sau muốn nâng cao, 6 tháng cơ bản linh hoạt, k ah gì lắm, app hay lag,</v>
      </c>
      <c r="G59" t="str">
        <v>{
  "provider": "openai",
  "model": "gpt-4o-mini",
  "max_tokens": 6000,
  "temperature": 0,
  "top_p": 1,
  "frequency_penalty": 0.0,
  "presence_penalty": 0.0,
  "stream": false
}</v>
      </c>
      <c r="H59" t="str">
        <v>```json
{
  "Occupational Group": "Students",
  "Position": "No clear",
  "Learning Purpose Group": "Study for the future"
}
```</v>
      </c>
      <c r="I59">
        <v>1.61</v>
      </c>
      <c r="K59" s="1" t="str">
        <v>```json
{
  "Occupational Group": "Students",
  "Position": "No clear",
  "Learning Purpose Group": "Study for the future"
}
```</v>
      </c>
      <c r="N59" s="2">
        <f>IF(H59=K59, 1, 0)</f>
      </c>
    </row>
    <row customHeight="true" ht="83" r="60">
      <c r="D60"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60" t="str">
        <v>1/3 lh chưa kịp gt xong - chị cúp máy - Zalo hẹn 2h30 thứ 6 
tdv</v>
      </c>
      <c r="G60" t="str">
        <v>{
  "provider": "openai",
  "model": "gpt-4o-mini",
  "max_tokens": 6000,
  "temperature": 0,
  "top_p": 1,
  "frequency_penalty": 0.0,
  "presence_penalty": 0.0,
  "stream": false
}</v>
      </c>
      <c r="H60" t="str">
        <v>{
  "Occupational Group": "No clear",
  "Position": "No clear",
  "Learning Purpose Group": "Study for the future"
}</v>
      </c>
      <c r="I60">
        <v>2.07</v>
      </c>
      <c r="K60" s="1" t="str">
        <v>{
  "Occupational Group": "No clear",
  "Position": "No clear",
  "Learning Purpose Group": "Study for the future"
}</v>
      </c>
      <c r="N60" s="2">
        <f>IF(H60=K60, 1, 0)</f>
      </c>
    </row>
    <row customHeight="true" ht="83" r="61">
      <c r="D6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61" t="str">
        <v>1/3 khách bận đi công tác - Zalo
2/3 gọi anh bảo anh nhắn sau nha ( anh đi công tác )
6/3 lh hẹn 17h45 thứ 5 tuần sau
14/3 41t , project manager at IT, muốn học TA để làm việc với kh, sử dụng TA khi học , 5 mins/day in doulingo, Bánh khoa làm ở công ty gì đấy, Làm toiecc 550 R L, muốn TA linh hoạt, tháng 5-6 cây có kiểm tra speaking, Đang có Elsa và douling</v>
      </c>
      <c r="G61" t="str">
        <v>{
  "provider": "openai",
  "model": "gpt-4o-mini",
  "max_tokens": 6000,
  "temperature": 0,
  "top_p": 1,
  "frequency_penalty": 0.0,
  "presence_penalty": 0.0,
  "stream": false
}</v>
      </c>
      <c r="H61" t="str">
        <v>```json
{
  "Occupational Group": "IT",
  "Position": "Mid-level/Specialist (&amp;gt;3 years)",
  "Learning Purpose Group": "Study for the current"
}
```</v>
      </c>
      <c r="I61">
        <v>1.74</v>
      </c>
      <c r="K61" s="1" t="str">
        <v>```json
{
  "Occupational Group": "IT",
  "Position": "Mid-level/Specialist (&amp;gt;3 years)",
  "Learning Purpose Group": "Study for the current"
}
```</v>
      </c>
      <c r="N61" s="2">
        <f>IF(H61=K61, 1, 0)</f>
      </c>
    </row>
    <row customHeight="true" ht="83" r="62">
      <c r="A62" s="4"/>
      <c r="B62" s="4"/>
      <c r="C62" s="4"/>
      <c r="D62" s="4"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62" s="4" t="str">
        <v>1/3 chị bận - nhắn Zalo
2/3 chị đang đi đường - gas
4/3 lh - tdv 
A2, B1 17t, Học TA mua về để học thôi, muốn Ielts 7.5 1 năm nữa</v>
      </c>
      <c r="F62" s="4"/>
      <c r="G62" s="4" t="str">
        <v>{
  "provider": "openai",
  "model": "gpt-4o-mini",
  "max_tokens": 6000,
  "temperature": 0,
  "top_p": 1,
  "frequency_penalty": 0.0,
  "presence_penalty": 0.0,
  "stream": false
}</v>
      </c>
      <c r="H62" s="4" t="str">
        <v>```json
{
  "Occupational Group": "No clear",
  "Position": "No clear",
  "Learning Purpose Group": "Study for the future"
}
```</v>
      </c>
      <c r="I62" s="4">
        <v>1.64</v>
      </c>
      <c r="J62" s="4"/>
      <c r="K62" s="5" t="str">
        <v>```json
{
  "Occupational Group": "Students",
  "Position": "No clear",
  "Learning Purpose Group": "Study for the future"
}
```</v>
      </c>
      <c r="L62" s="4"/>
      <c r="M62" s="4"/>
      <c r="N62" s="6">
        <f>IF(H62=K62, 1, 0)</f>
      </c>
      <c r="O62" s="4"/>
      <c r="P62" s="4"/>
      <c r="Q62" s="4"/>
      <c r="R62" s="4"/>
      <c r="S62" s="4"/>
      <c r="T62" s="4"/>
      <c r="U62" s="4"/>
      <c r="V62" s="4"/>
    </row>
    <row customHeight="true" ht="83" r="63">
      <c r="D63"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63" t="str">
        <v>8/3 tdv 
B1, B2 doctor HCM , 10 năm, never use TA, chỉ dùng khi đi hội nghị với bệnh viện nước ngoài và người nước ngoài, learn EL just for fun, 1h/day, từng học ở nước ngoài 3 tháng, Châu Âu 1 tháng. Học TA. Muốn TA nâng cao, 6 tháng,</v>
      </c>
      <c r="G63" t="str">
        <v>{
  "provider": "openai",
  "model": "gpt-4o-mini",
  "max_tokens": 6000,
  "temperature": 0,
  "top_p": 1,
  "frequency_penalty": 0.0,
  "presence_penalty": 0.0,
  "stream": false
}</v>
      </c>
      <c r="H63" t="str">
        <v>```json
{
  "Occupational Group": "Health &amp;amp; Healthcare",
  "Position": "Senior (&amp;gt;5 years)",
  "Learning Purpose Group": "Study for the future."
}
```</v>
      </c>
      <c r="I63">
        <v>1.93</v>
      </c>
      <c r="K63" s="1" t="str">
        <v>```json
{
  "Occupational Group": "Health &amp;amp; Healthcare",
  "Position": "Senior (&amp;gt;5 years)",
  "Learning Purpose Group": "Study for the future."
}
```</v>
      </c>
      <c r="N63" s="2">
        <f>IF(H63=K63, 1, 0)</f>
      </c>
    </row>
    <row customHeight="true" ht="83" r="64">
      <c r="D64"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64" t="str">
        <v>29/2 lh hẹn 7h30 thứ 6
1/3 tdv 
A2 31tr, 2 con, muốn kiếm nhiều tiền, chị là QA, học TA 1 năm rồi , từng học 1 khoá về phát âm 2 năm trước, Mỗi ngày dành 15-1h. Gặp đối tác nước ngoài, học engbreaking nhiều khoá học online. Học TA để khách hàng người nước và đi du lịch nước ngoài. Muốn linh hoạt trong công việc, muốn học trong 1 năm. Ảnh hưởng cảm xúc trước.</v>
      </c>
      <c r="G64" t="str">
        <v>{
  "provider": "openai",
  "model": "gpt-4o-mini",
  "max_tokens": 6000,
  "temperature": 0,
  "top_p": 1,
  "frequency_penalty": 0.0,
  "presence_penalty": 0.0,
  "stream": false
}</v>
      </c>
      <c r="H64" t="str">
        <v>```json
{
  "Occupational Group": "IT",
  "Position": "Junior/Employee (&amp;lt;3 years)",
  "Learning Purpose Group": "Study for the current."
}
```</v>
      </c>
      <c r="I64">
        <v>1.23</v>
      </c>
      <c r="K64" s="1" t="str">
        <v>```json
{
  "Occupational Group": "IT",
  "Position": "Junior/Employee (&amp;lt;3 years)",
  "Learning Purpose Group": "Study for the current."
}
```</v>
      </c>
      <c r="N64" s="2">
        <f>IF(H64=K64, 1, 0)</f>
      </c>
    </row>
    <row customHeight="true" ht="83" r="65">
      <c r="D65"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65" t="str">
        <v>1/3 lh - Zalo hẹn 10h40 thứ 7
2/3 tdv 
Dưới A2 30t,HN, Diana company, đang nghén, làm marketing, hơn 1 năm rưỡi, hiếm khi dùng tiếng anh, Muốn năng cấp kĩ năng TA và thay đổi vị trí, bộ phận brand manager dùng TA nhiều . Học 10 năm nhưng k liên tục, mỗi ngày dành 1 tiếng học. Muốn mức B1 3 tháng. Ah đến cảm xúc thôi. Chị cần lắm. K học TT k học app khác.</v>
      </c>
      <c r="G65" t="str">
        <v>{
  "provider": "openai",
  "model": "gpt-4o-mini",
  "max_tokens": 6000,
  "temperature": 0,
  "top_p": 1,
  "frequency_penalty": 0.0,
  "presence_penalty": 0.0,
  "stream": false
}</v>
      </c>
      <c r="H65" t="str">
        <v>```json
{
  "Occupational Group": "Marketing &amp;amp; Communication",
  "Position": "Junior/Employee (&amp;lt;3 years)",
  "Learning Purpose Group": "Study for the future"
}
```</v>
      </c>
      <c r="I65">
        <v>1.51</v>
      </c>
      <c r="K65" s="1" t="str">
        <v>```json
{
  "Occupational Group": "Marketing &amp;amp; Communication",
  "Position": "Junior/Employee (&amp;lt;3 years)",
  "Learning Purpose Group": "Study for the future"
}
```</v>
      </c>
      <c r="N65" s="2">
        <f>IF(H65=K65, 1, 0)</f>
      </c>
    </row>
    <row customHeight="true" ht="83" r="66">
      <c r="D66"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66" t="str">
        <v>1/3 khách bận gls-zalo
4/3 hẹn 17h thứ 5
7/3 tdv 
A2,B1 BTD nickname, NEU, never use TA, HR. Want improve S, 30'-1h/day. Mục tiêu Ielts 6.0, tư học, giữ tháng 13/4.</v>
      </c>
      <c r="G66" t="str">
        <v>{
  "provider": "openai",
  "model": "gpt-4o-mini",
  "max_tokens": 6000,
  "temperature": 0,
  "top_p": 1,
  "frequency_penalty": 0.0,
  "presence_penalty": 0.0,
  "stream": false
}</v>
      </c>
      <c r="H66" t="str">
        <v>```json
{
  "Occupational Group": "No clear",
  "Position": "No clear",
  "Learning Purpose Group": "Study for the future"
}
```</v>
      </c>
      <c r="I66">
        <v>1.55</v>
      </c>
      <c r="K66" s="1" t="str">
        <v>```json
{
  "Occupational Group": "No clear",
  "Position": "No clear",
  "Learning Purpose Group": "Study for the future"
}
```</v>
      </c>
      <c r="N66" s="2">
        <f>IF(H66=K66, 1, 0)</f>
      </c>
    </row>
    <row customHeight="true" ht="83" r="67">
      <c r="D67"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67" t="str">
        <v>5/4 lh hẹn 19h45 thứ 3
tdv</v>
      </c>
      <c r="G67" t="str">
        <v>{
  "provider": "openai",
  "model": "gpt-4o-mini",
  "max_tokens": 6000,
  "temperature": 0,
  "top_p": 1,
  "frequency_penalty": 0.0,
  "presence_penalty": 0.0,
  "stream": false
}</v>
      </c>
      <c r="H67" t="str">
        <v>{
  "Occupational Group": "No clear",
  "Position": "No clear",
  "Learning Purpose Group": "Study for the future"
}</v>
      </c>
      <c r="I67">
        <v>1.96</v>
      </c>
      <c r="K67" s="1" t="str">
        <v>{
  "Occupational Group": "No clear",
  "Position": "No clear",
  "Learning Purpose Group": "Study for the future"
}</v>
      </c>
      <c r="N67" s="2">
        <f>IF(H67=K67, 1, 0)</f>
      </c>
    </row>
    <row customHeight="true" ht="83" r="68">
      <c r="D68"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68" t="str">
        <v>4/3 khách bận - gls + Zalo hẹn 9h sáng thứ 3
5/3 tdv 
A1, cô giáo mần non, học để giao tiếp, nhà dòng với số xơ ở ngời người, linh hoạt trong cuộc sống, 3-6 tháng, chưa học TT, k học nào khác. Mỗi ngày 1 tiếng, 30 phút, hoặc hơn nếu rảnh.</v>
      </c>
      <c r="G68" t="str">
        <v>{
  "provider": "openai",
  "model": "gpt-4o-mini",
  "max_tokens": 6000,
  "temperature": 0,
  "top_p": 1,
  "frequency_penalty": 0.0,
  "presence_penalty": 0.0,
  "stream": false
}</v>
      </c>
      <c r="H68" t="str">
        <v>```json
{
  "Occupational Group": "Education &amp;amp; Training",
  "Position": "No clear",
  "Learning Purpose Group": "Study for the future"
}
```</v>
      </c>
      <c r="I68">
        <v>1.87</v>
      </c>
      <c r="K68" s="1" t="str">
        <v>```json
{
  "Occupational Group": "Education &amp;amp; Training",
  "Position": "No clear",
  "Learning Purpose Group": "Study for the future"
}
```</v>
      </c>
      <c r="N68" s="2">
        <f>IF(H68=K68, 1, 0)</f>
      </c>
    </row>
    <row customHeight="true" ht="83" r="69">
      <c r="D69"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69" t="str">
        <v>23/2 lh 
26/2 tdv
Vip pro, 3months, dùng TA trong cv, lâu k dùng TA nên khó nói, thích nghe nhạc , thích du lịch nhưng cuối năm k có kế hoạch, từng làm TTS ở NB 3 năm. Muốn học TA để cải thiện kĩ năng giao tiếp, học TA over 10 năm, học TA ở đại học ngành ngôn ngữ anh, dành 30 phút học TA. IELTs 6.5 7 8 năm trước, giáo viên TA ở Siêu trí nhớ nhớ, muốn học kỹ năng giao tiếp nói. Mục tiêu trong vào 3 tháng muốn giao tiếp với với các bạn 6.5, k ảnh hưởng cv.</v>
      </c>
      <c r="G69" t="str">
        <v>{
  "provider": "openai",
  "model": "gpt-4o-mini",
  "max_tokens": 6000,
  "temperature": 0,
  "top_p": 1,
  "frequency_penalty": 0.0,
  "presence_penalty": 0.0,
  "stream": false
}</v>
      </c>
      <c r="H69" t="str">
        <v>```json
{
  "Occupational Group": "No clear",
  "Position": "Mid-level/Specialist (&amp;gt;3 years)",
  "Learning Purpose Group": "Study for the current"
}
```</v>
      </c>
      <c r="I69">
        <v>2.7</v>
      </c>
      <c r="K69" s="1" t="str">
        <v>```json
{
  "Occupational Group": "No clear",
  "Position": "Mid-level/Specialist (&amp;gt;3 years)",
  "Learning Purpose Group": "Study for the current"
}
```</v>
      </c>
      <c r="N69" s="2">
        <f>IF(H69=K69, 1, 0)</f>
      </c>
    </row>
    <row customHeight="true" ht="83" r="70">
      <c r="D70"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70" t="str">
        <v>4/3lh hẹn 14h30 thứ 2
8/3 tdv 
Cuối A1, đầu A2, 37t, dùng TA thường xuyên, chỉ yếu R W, muốn TA phục cv, lưu loát và đúng trọng tâm, 6 tháng 1 năm, sắp tới cần họp, học cũng nhiều nhưng k hiệu qủa và anh chán,</v>
      </c>
      <c r="G70" t="str">
        <v>{
  "provider": "openai",
  "model": "gpt-4o-mini",
  "max_tokens": 6000,
  "temperature": 0,
  "top_p": 1,
  "frequency_penalty": 0.0,
  "presence_penalty": 0.0,
  "stream": false
}</v>
      </c>
      <c r="H70" t="str">
        <v>```json
{
  "Occupational Group": "No clear",
  "Position": "No clear",
  "Learning Purpose Group": "Study for the future"
}
```</v>
      </c>
      <c r="I70">
        <v>1.43</v>
      </c>
      <c r="K70" s="1" t="str">
        <v>```json
{
  "Occupational Group": "No clear",
  "Position": "No clear",
  "Learning Purpose Group": "Study for the future"
}
```</v>
      </c>
      <c r="N70" s="2">
        <f>IF(H70=K70, 1, 0)</f>
      </c>
    </row>
    <row customHeight="true" ht="83" r="71">
      <c r="D7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71" t="str">
        <v>26/3 knm1
28/3 khách bận - em nhắn sau
2/4 lh hẹn 17h
tdv : hầu như k biết gì 
Dưới A0, A1, 1999, làm nail, Học định cư Mỹ để biết và giao tiếp, đi theo diện lao động, đang học ở ngoài 1:2 cô giáo 3 tháng k có lộ trình rõ ràng/ mới học tiếng ANh 3 tháng, muốn TA gia tiếp cơ bản, 1h30 học TT và 30 phút học ở nhà. - Dự kiến là 6 tháng đến 3 năm. 
Nghe đọc 3 tháng rồi - 3 tháng lấy lại căn bản cho mình.</v>
      </c>
      <c r="G71" t="str">
        <v>{
  "provider": "openai",
  "model": "gpt-4o-mini",
  "max_tokens": 6000,
  "temperature": 0,
  "top_p": 1,
  "frequency_penalty": 0.0,
  "presence_penalty": 0.0,
  "stream": false
}</v>
      </c>
      <c r="H71" t="str">
        <v>```json
{
  "Occupational Group": "No clear",
  "Position": "No clear",
  "Learning Purpose Group": "Study for the future"
}
```</v>
      </c>
      <c r="I71">
        <v>1.84</v>
      </c>
      <c r="K71" s="1" t="str">
        <v>```json
{
  "Occupational Group": "No clear",
  "Position": "No clear",
  "Learning Purpose Group": "Study for the future"
}
```</v>
      </c>
      <c r="N71" s="2">
        <f>IF(H71=K71, 1, 0)</f>
      </c>
    </row>
    <row customHeight="true" ht="83" r="72">
      <c r="D72"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72" t="str">
        <v>26/3 lh hẹn 11h : Hoan 2k1 
tdv 
Giữa A1, người Bình Dương, làm sale ở công ty xi măng/1 năm, dùng TA để R, 1h/day, đã đăng kí TT thi chứng chỉ toeic 28/4 5tr8 theo trường, muốn học TA để thi toeic và lương cao, muốn TA linh hoạt, 6 tháng, hơi lượt. B1 Cambridge. Mục tiêu thi lấy bằng - học gia0 tiếp. 8 buổi......</v>
      </c>
      <c r="G72" t="str">
        <v>{
  "provider": "openai",
  "model": "gpt-4o-mini",
  "max_tokens": 6000,
  "temperature": 0,
  "top_p": 1,
  "frequency_penalty": 0.0,
  "presence_penalty": 0.0,
  "stream": false
}</v>
      </c>
      <c r="H72" t="str">
        <v>```json
{
  "Occupational Group": "Sales",
  "Position": "Junior/Employee (&amp;lt;3 years)",
  "Learning Purpose Group": "Study for the current"
}
```</v>
      </c>
      <c r="I72">
        <v>2.11</v>
      </c>
      <c r="K72" s="1" t="str">
        <v>```json
{
  "Occupational Group": "Sales",
  "Position": "Junior/Employee (&amp;lt;3 years)",
  "Learning Purpose Group": "Study for the current"
}
```</v>
      </c>
      <c r="N72" s="2">
        <f>IF(H72=K72, 1, 0)</f>
      </c>
    </row>
    <row customHeight="true" ht="83" r="73">
      <c r="H73" s="1" t="str">
        <v>Request failed after 2 retries.</v>
      </c>
      <c r="K73" s="1" t="str">
        <v>Request failed after 2 retries.</v>
      </c>
      <c r="N73" s="2">
        <f>IF(H73=K73, 1, 0)</f>
      </c>
    </row>
    <row customHeight="true" ht="83" r="74">
      <c r="D74"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74" t="str">
        <v>4/3 lh hẹn 14h thứ 3
21/3 tdv 
B1, B2 làm công ty nước ngoài, chỉ có R L nhiều, muốn học để đổi việc.</v>
      </c>
      <c r="G74" t="str">
        <v>{
  "provider": "openai",
  "model": "gpt-4o-mini",
  "max_tokens": 6000,
  "temperature": 0,
  "top_p": 1,
  "frequency_penalty": 0.0,
  "presence_penalty": 0.0,
  "stream": false
}</v>
      </c>
      <c r="H74" t="str">
        <v>```json
{
  "Occupational Group": "No clear",
  "Position": "No clear",
  "Learning Purpose Group": "Study for the future"
}
```</v>
      </c>
      <c r="I74">
        <v>1.74</v>
      </c>
      <c r="K74" s="1" t="str">
        <v>```json
{
  "Occupational Group": "No clear",
  "Position": "No clear",
  "Learning Purpose Group": "Study for the future"
}
```</v>
      </c>
      <c r="N74" s="2">
        <f>IF(H74=K74, 1, 0)</f>
      </c>
    </row>
    <row customHeight="true" ht="83" r="75">
      <c r="D75"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75" t="str">
        <v>4/3 lh hẹn 3h chiều thứ 3
A2, 5/3 sinh năm 99, 25t, kế toán 2 năm, HP, k dùng TA trong cv, muốn thay đổi công việc-lương cáo-ty nước ngoài , 2h/day, tonic 450, muốn 6-9 tháng linh hoạt trong cv- 1-2 năm nâng cao, k ảnh cảm xúc và cơ hội. Bh k học TT, trước có học TT, k học app nào khác.</v>
      </c>
      <c r="G75" t="str">
        <v>{
  "provider": "openai",
  "model": "gpt-4o-mini",
  "max_tokens": 6000,
  "temperature": 0,
  "top_p": 1,
  "frequency_penalty": 0.0,
  "presence_penalty": 0.0,
  "stream": false
}</v>
      </c>
      <c r="H75" t="str">
        <v>```json
{
  "Occupational Group": "Finance &amp;amp; Banking",
  "Position": "Junior/Employee (&amp;lt;3 years)",
  "Learning Purpose Group": "Study for the future."
}
```</v>
      </c>
      <c r="I75">
        <v>1.81</v>
      </c>
      <c r="K75" s="1" t="str">
        <v>```json
{
  "Occupational Group": "Finance &amp;amp; Banking",
  "Position": "Junior/Employee (&amp;lt;3 years)",
  "Learning Purpose Group": "Study for the future."
}
```</v>
      </c>
      <c r="N75" s="2">
        <f>IF(H75=K75, 1, 0)</f>
      </c>
    </row>
    <row customHeight="true" ht="83" r="76">
      <c r="D76"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76" t="str">
        <v>27/3 knm1
28/3 knm2
2/4 lh hẹn 15h20
tdv Đầu A2, 26t 1998 Toeic 400, làm cty Logistic, k dùng TA, Học TA để có cv lương cao, lâu rồi k học, 4h/day, Muốn giao tiếp B1 3-6 tháng, chưa học TT, tự học trước sau đó học mentor học off, 
Phát âm Thiếu âm cuối sai - từ vựng - mở rộng ý</v>
      </c>
      <c r="G76" t="str">
        <v>{
  "provider": "openai",
  "model": "gpt-4o-mini",
  "max_tokens": 6000,
  "temperature": 0,
  "top_p": 1,
  "frequency_penalty": 0.0,
  "presence_penalty": 0.0,
  "stream": false
}</v>
      </c>
      <c r="H76" t="str">
        <v>```json
{
  "Occupational Group": "Production/Manufacturing &amp;amp; Supply Chain",
  "Position": "No clear",
  "Learning Purpose Group": "Study for the future"
}
```</v>
      </c>
      <c r="I76">
        <v>1.22</v>
      </c>
      <c r="K76" s="1" t="str">
        <v>```json
{
  "Occupational Group": "Production/Manufacturing &amp;amp; Supply Chain",
  "Position": "No clear",
  "Learning Purpose Group": "Study for the future"
}
```</v>
      </c>
      <c r="N76" s="2">
        <f>IF(H76=K76, 1, 0)</f>
      </c>
    </row>
    <row customHeight="true" ht="83" r="77">
      <c r="D77"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77" t="str">
        <v>26/3 lh hẹn 15h20 thứ 3
tdv, 
Dưới A2, dùng TA để W, đôi lúc S, muốn học TA để làm việc và nói chuyện với nước ngoài, học tuỳ hôm 15'-1h/day, toeic R L 500, muốn học TA linh hoạt, 3-6 tháng, trước học TT nhưng chỉ học thời gian ngắn,
UP</v>
      </c>
      <c r="G77" t="str">
        <v>{
  "provider": "openai",
  "model": "gpt-4o-mini",
  "max_tokens": 6000,
  "temperature": 0,
  "top_p": 1,
  "frequency_penalty": 0.0,
  "presence_penalty": 0.0,
  "stream": false
}</v>
      </c>
      <c r="H77" t="str">
        <v>```json
{
  "Occupational Group": "No clear",
  "Position": "No clear",
  "Learning Purpose Group": "Study for the future"
}
```</v>
      </c>
      <c r="I77">
        <v>1.67</v>
      </c>
      <c r="K77" s="1" t="str">
        <v>```json
{
  "Occupational Group": "No clear",
  "Position": "No clear",
  "Learning Purpose Group": "Study for the future"
}
```</v>
      </c>
      <c r="N77" s="2">
        <f>IF(H77=K77, 1, 0)</f>
      </c>
    </row>
    <row customHeight="true" ht="83" r="78">
      <c r="D78"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78" t="str">
        <v>26/3 lh hẹn 14h20 thứ 3 - UP 
tdv Giữa A2, 65t, giám đốc công ty bảo hành các sản phẩm của công ty Sam Sung tại Khách Hoà, học TA để đi duc lịch, muốn nói TA thành lạo, học TA 40 năm rồi, muốn học TA nói với cháu lấy chồng nước ngoài, N3</v>
      </c>
      <c r="G78" t="str">
        <v>{
  "provider": "openai",
  "model": "gpt-4o-mini",
  "max_tokens": 6000,
  "temperature": 0,
  "top_p": 1,
  "frequency_penalty": 0.0,
  "presence_penalty": 0.0,
  "stream": false
}</v>
      </c>
      <c r="H78" t="str">
        <v>```json
{
  "Occupational Group": "No clear",
  "Position": "Senior (&amp;gt;5 years)",
  "Learning Purpose Group": "Study for the future."
}
```</v>
      </c>
      <c r="I78">
        <v>2.42</v>
      </c>
      <c r="K78" s="1" t="str">
        <v>```json
{
  "Occupational Group": "No clear",
  "Position": "Senior (&amp;gt;5 years)",
  "Learning Purpose Group": "Study for the future."
}
```</v>
      </c>
      <c r="N78" s="2">
        <f>IF(H78=K78, 1, 0)</f>
      </c>
    </row>
    <row customHeight="true" ht="83" r="79">
      <c r="D79"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79" t="str">
        <v>4/3 knm1 - Zalo hẹn 14h15 thứ 4
6/3 tdv 
Đầu A2 29t, cv đôi lúc cần nói TA, học TA lâu rồi nhưng tự học, 1h/day. Thi lấy bằng B1 và nói chuyện với bệnh nhân, 6 tháng-1 năm, cần bằng, trươc có học 1:1 với gv Philipniens, k app khác, cỡ 1tr/tháng, hơn 3tr3/1 khoá 20.</v>
      </c>
      <c r="G79" t="str">
        <v>{
  "provider": "openai",
  "model": "gpt-4o-mini",
  "max_tokens": 6000,
  "temperature": 0,
  "top_p": 1,
  "frequency_penalty": 0.0,
  "presence_penalty": 0.0,
  "stream": false
}</v>
      </c>
      <c r="H79" t="str">
        <v>```json
{
  "Occupational Group": "Health &amp;amp; Healthcare",
  "Position": "Junior/Employee (&amp;lt;3 years)",
  "Learning Purpose Group": "Study for the current"
}
```</v>
      </c>
      <c r="I79">
        <v>1.27</v>
      </c>
      <c r="K79" s="1" t="str">
        <v>```json
{
  "Occupational Group": "Health &amp;amp; Healthcare",
  "Position": "Junior/Employee (&amp;lt;3 years)",
  "Learning Purpose Group": "Study for the current"
}
```</v>
      </c>
      <c r="N79" s="2">
        <f>IF(H79=K79, 1, 0)</f>
      </c>
    </row>
    <row customHeight="true" ht="83" r="80">
      <c r="D80"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80" t="str">
        <v>26/3 kh hẹn 10h10 thứ 3
tdv Dưới A1,35t, Bình Dương, Kế toán, 1h/day, k dùng TA, muốn có cv lương cao, linh hoạt, 1 năm, chưa học TT, 1 tháng gần đây có đăng kí TT không khó, 500k/8 buổi -1 kèm 2 1tiếng 15 phút, k bổ trợ cho nhau</v>
      </c>
      <c r="G80" t="str">
        <v>{
  "provider": "openai",
  "model": "gpt-4o-mini",
  "max_tokens": 6000,
  "temperature": 0,
  "top_p": 1,
  "frequency_penalty": 0.0,
  "presence_penalty": 0.0,
  "stream": false
}</v>
      </c>
      <c r="H80" t="str">
        <v>```json
{
  "Occupational Group": "Finance &amp;amp; Banking",
  "Position": "Junior/Employee (&amp;lt;3 years)",
  "Learning Purpose Group": "Study for the future."
}
```</v>
      </c>
      <c r="I80">
        <v>1.3</v>
      </c>
      <c r="K80" s="1" t="str">
        <v>```json
{
  "Occupational Group": "Finance &amp;amp; Banking",
  "Position": "Junior/Employee (&amp;lt;3 years)",
  "Learning Purpose Group": "Study for the future."
}
```</v>
      </c>
      <c r="N80" s="2">
        <f>IF(H80=K80, 1, 0)</f>
      </c>
    </row>
    <row customHeight="true" ht="83" r="81">
      <c r="D8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81" t="str">
        <v>27/3 khách bận - chị báo lại sau
28/3 knm1
2/4 lh hẹn 18h15
tdv 
Cuối A2, toeic &amp;gt;700, 30t, logistic staff for company tư nhân for over 2 years, k dùng TA, 2 lý do : Kết bạn và quan trọng, 1h/day, chỉ dùng TA để viết email, muốn càng cao càng tốt - học for fun,</v>
      </c>
      <c r="G81" t="str">
        <v>{
  "provider": "openai",
  "model": "gpt-4o-mini",
  "max_tokens": 6000,
  "temperature": 0,
  "top_p": 1,
  "frequency_penalty": 0.0,
  "presence_penalty": 0.0,
  "stream": false
}</v>
      </c>
      <c r="H81" t="str">
        <v>```json
{
  "Occupational Group": "IT",
  "Position": "Junior/Employee (&amp;lt;3 years)",
  "Learning Purpose Group": "Study for the future."
}
```</v>
      </c>
      <c r="I81">
        <v>2.04</v>
      </c>
      <c r="K81" s="1" t="str">
        <v>```json
{
  "Occupational Group": "IT",
  "Position": "Junior/Employee (&amp;lt;3 years)",
  "Learning Purpose Group": "Study for the future."
}
```</v>
      </c>
      <c r="N81" s="2">
        <f>IF(H81=K81, 1, 0)</f>
      </c>
    </row>
    <row customHeight="true" ht="83" r="82">
      <c r="D82"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82" t="str">
        <v>21/2 lh
22/2 tdv B1,B2
1998, Làm 3 năm , thích du lich, học tiếng để làm việc và nói chuyện với người nước ngoài vì tính chất công việc, đã đi 5 nơi du lịch, đi nước ngoài : Singapore . 
Muốn đi du học nên học tiếng anh, học ielts năm ngoái , học 3 tiếng/1 ngày, từng thi được 5.5 ielts - speaking 5.0 , muốn học để phản xạ nhanh hơn và triển khai ý. Muốn 6.5 7.0 cuối năm nay, thấy học the coach thấy ok tuy nhiên k có nhiều thời gian.</v>
      </c>
      <c r="G82" t="str">
        <v>{
  "provider": "openai",
  "model": "gpt-4o-mini",
  "max_tokens": 6000,
  "temperature": 0,
  "top_p": 1,
  "frequency_penalty": 0.0,
  "presence_penalty": 0.0,
  "stream": false
}</v>
      </c>
      <c r="H82" t="str">
        <v>```json
{
  "Occupational Group": "Hospitality &amp;amp; Tourism",
  "Position": "Junior/Employee (&amp;lt;3 years)",
  "Learning Purpose Group": "Study for the current"
}
```</v>
      </c>
      <c r="I82">
        <v>2.18</v>
      </c>
      <c r="K82" s="1" t="str">
        <v>```json
{
  "Occupational Group": "Hospitality &amp;amp; Tourism",
  "Position": "Junior/Employee (&amp;lt;3 years)",
  "Learning Purpose Group": "Study for the current"
}
```</v>
      </c>
      <c r="N82" s="2">
        <f>IF(H82=K82, 1, 0)</f>
      </c>
    </row>
    <row customHeight="true" ht="83" r="83">
      <c r="D83"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83" t="str">
        <v>4/3 knm1
5/3 lh hẹn 10h thứ 5
28/3 tdv
B1 24t 2000 Đại học CN và Quốc gia Hà Nội, cty start up , developer 1 year, đang nợ TA, short term : pass Exam và long term : change job, 30m/day, VNU test 4 kĩ năng,k học ở đâu cạ,</v>
      </c>
      <c r="G83" t="str">
        <v>{
  "provider": "openai",
  "model": "gpt-4o-mini",
  "max_tokens": 6000,
  "temperature": 0,
  "top_p": 1,
  "frequency_penalty": 0.0,
  "presence_penalty": 0.0,
  "stream": false
}</v>
      </c>
      <c r="H83" t="str">
        <v>```json
{
  "Occupational Group": "IT",
  "Position": "Junior/Employee (&amp;lt;3 years)",
  "Learning Purpose Group": "Study for the current"
}
```</v>
      </c>
      <c r="I83">
        <v>1.68</v>
      </c>
      <c r="K83" s="1" t="str">
        <v>```json
{
  "Occupational Group": "IT",
  "Position": "Junior/Employee (&amp;lt;3 years)",
  "Learning Purpose Group": "Study for the current"
}
```</v>
      </c>
      <c r="N83" s="2">
        <f>IF(H83=K83, 1, 0)</f>
      </c>
    </row>
    <row customHeight="true" ht="83" r="84">
      <c r="D84"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84" t="str">
        <v>14/3 lh hẹn 14h30 thứ 2 tuần sau
18/3 tdv 
VSTEP B1 23t 2k1 ĐH Cần Thơ, k có tiền, học để Có việc lương cao và học bổng, 1h/day, muốn nói chuyện lưu loát, 2 tháng,</v>
      </c>
      <c r="G84" t="str">
        <v>{
  "provider": "openai",
  "model": "gpt-4o-mini",
  "max_tokens": 6000,
  "temperature": 0,
  "top_p": 1,
  "frequency_penalty": 0.0,
  "presence_penalty": 0.0,
  "stream": false
}</v>
      </c>
      <c r="H84" t="str">
        <v>```json
{
  "Occupational Group": "Students",
  "Position": "No clear",
  "Learning Purpose Group": "Study for the future."
}
```</v>
      </c>
      <c r="I84">
        <v>1.57</v>
      </c>
      <c r="K84" s="1" t="str">
        <v>```json
{
  "Occupational Group": "Students",
  "Position": "No clear",
  "Learning Purpose Group": "Study for the future."
}
```</v>
      </c>
      <c r="N84" s="2">
        <f>IF(H84=K84, 1, 0)</f>
      </c>
    </row>
    <row customHeight="true" ht="83" r="85">
      <c r="D85"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85" t="str">
        <v>4/3 khách bận - nhắn Zalo - 16h50 thứ 2
tdv 
24t Cuối A1, Đầu A2, để thay đổi công việc, muốn giao tiếp linh hoạt trong cv sau đó thi lét nửa năm, ah cảm xúc, đang theo học ở World Trip - giao tiếp cơ bản cho người đi làm để giao tiếp được với người nước nước ngoài, 1 năm rữa 4,5 tr/ t 1 tháng/ 1 giờ, học được 4 tháng rồi.</v>
      </c>
      <c r="G85" t="str">
        <v>{
  "provider": "openai",
  "model": "gpt-4o-mini",
  "max_tokens": 6000,
  "temperature": 0,
  "top_p": 1,
  "frequency_penalty": 0.0,
  "presence_penalty": 0.0,
  "stream": false
}</v>
      </c>
      <c r="H85" t="str">
        <v>```json
{
  "Occupational Group": "No clear",
  "Position": "No clear",
  "Learning Purpose Group": "Study for the future"
}
```</v>
      </c>
      <c r="I85">
        <v>1.12</v>
      </c>
      <c r="K85" s="1" t="str">
        <v>```json
{
  "Occupational Group": "No clear",
  "Position": "No clear",
  "Learning Purpose Group": "Study for the future"
}
```</v>
      </c>
      <c r="N85" s="2">
        <f>IF(H85=K85, 1, 0)</f>
      </c>
    </row>
    <row customHeight="true" ht="83" r="86">
      <c r="D86"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86" t="str">
        <v>27/3 knm1
29/3 lh hẹn 15h50 thứ 3 tuần sau
5/4 tdv teioc &amp;gt;500, 1995, 29t, PG của công ty giáo duc
Dưới A2, ussually chat and w by English, us TA to earn more money và công việc tốt trong công ty nước ngoài, và nói chuyên với người nước ngoài, học TA từ lớp 5 nhưng chỉ R và W, Linh hoạt B1 - hết năm nay, trước học TT ở dưới Cần Thơ chỉ học 1:1, chưa hiểu cách sử dụng.
1. Nói chuyện sai hết các ngữ pháp.-&amp;gt;
2. Phát âm sai lè. -&amp;gt; ........</v>
      </c>
      <c r="G86" t="str">
        <v>{
  "provider": "openai",
  "model": "gpt-4o-mini",
  "max_tokens": 6000,
  "temperature": 0,
  "top_p": 1,
  "frequency_penalty": 0.0,
  "presence_penalty": 0.0,
  "stream": false
}</v>
      </c>
      <c r="H86" t="str">
        <v>```json
{
  "Occupational Group": "Education &amp;amp; Training",
  "Position": "No clear",
  "Learning Purpose Group": "Study for the future"
}
```</v>
      </c>
      <c r="I86">
        <v>1.12</v>
      </c>
      <c r="K86" s="1" t="str">
        <v>```json
{
  "Occupational Group": "Education &amp;amp; Training",
  "Position": "No clear",
  "Learning Purpose Group": "Study for the future"
}
```</v>
      </c>
      <c r="N86" s="2">
        <f>IF(H86=K86, 1, 0)</f>
      </c>
    </row>
    <row customHeight="true" ht="83" r="87">
      <c r="D87"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87" t="str">
        <v>26/3 khách bận - gls
27/3 lh hẹn 11h15 thứ 4
tdv 
A2, B1 36t, làm ks 16 năm, restaurent manager muốn lên F&amp;amp;B manager, 45m-1h/day, tiền k quan trọng, nói TA phục vụ cv, muốn linh hoạt TA, 3-6 tháng,</v>
      </c>
      <c r="G87" t="str">
        <v>{
  "provider": "openai",
  "model": "gpt-4o-mini",
  "max_tokens": 6000,
  "temperature": 0,
  "top_p": 1,
  "frequency_penalty": 0.0,
  "presence_penalty": 0.0,
  "stream": false
}</v>
      </c>
      <c r="H87" t="str">
        <v>```json
{
  "Occupational Group": "Hospitality &amp;amp; Tourism",
  "Position": "Mid-level/Specialist (&amp;gt;3 years)",
  "Learning Purpose Group": "Study for the current"
}
```</v>
      </c>
      <c r="I87">
        <v>4.9</v>
      </c>
      <c r="K87" s="1" t="str">
        <v>```json
{
  "Occupational Group": "Hospitality &amp;amp; Tourism",
  "Position": "Mid-level/Specialist (&amp;gt;3 years)",
  "Learning Purpose Group": "Study for the current"
}
```</v>
      </c>
      <c r="N87" s="2">
        <f>IF(H87=K87, 1, 0)</f>
      </c>
    </row>
    <row customHeight="true" ht="83" r="88">
      <c r="D88"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88" t="str">
        <v>27/3 lh hẹn 16h20
Tdv 
Cuối A1, Đầu A2, 1999, technical service , toeic 500, học TA 4-5 năm, 30m/day, Tháng 3-6: giao tiếp lưu loát để đi công tác, 1 năm sau thi tầm B2,</v>
      </c>
      <c r="G88" t="str">
        <v>{
  "provider": "openai",
  "model": "gpt-4o-mini",
  "max_tokens": 6000,
  "temperature": 0,
  "top_p": 1,
  "frequency_penalty": 0.0,
  "presence_penalty": 0.0,
  "stream": false
}</v>
      </c>
      <c r="H88" t="str">
        <v>```json
{
  "Occupational Group": "IT",
  "Position": "Junior/Employee (&amp;lt;3 years)",
  "Learning Purpose Group": "Study for the current"
}
```</v>
      </c>
      <c r="I88">
        <v>1.56</v>
      </c>
      <c r="K88" s="1" t="str">
        <v>```json
{
  "Occupational Group": "IT",
  "Position": "Junior/Employee (&amp;lt;3 years)",
  "Learning Purpose Group": "Study for the current"
}
```</v>
      </c>
      <c r="N88" s="2">
        <f>IF(H88=K88, 1, 0)</f>
      </c>
    </row>
    <row customHeight="true" ht="83" r="89">
      <c r="D89"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89" t="str">
        <v>27/3 lh hẹn 20h20 thứ 5
28/3 tdv A2, 29t, làm ở cty chứng khoán VNdirect, đã nghỉ việc cty cũ - chuyển cty VIX 4 tháng, never use TA, học TA cho cv, học TA online TT 5 tháng rồi, học TA để phục vụ CV và làm ở cty nước ngoài, muốn học nâng cao- k đặt mục tiêu thời gian, Đà nẵng city</v>
      </c>
      <c r="G89" t="str">
        <v>{
  "provider": "openai",
  "model": "gpt-4o-mini",
  "max_tokens": 6000,
  "temperature": 0,
  "top_p": 1,
  "frequency_penalty": 0.0,
  "presence_penalty": 0.0,
  "stream": false
}</v>
      </c>
      <c r="H89" t="str">
        <v>```json
{
  "Occupational Group": "Finance &amp;amp; Banking",
  "Position": "Junior/Employee (&amp;lt;3 years)",
  "Learning Purpose Group": "Study for the current"
}
```</v>
      </c>
      <c r="I89">
        <v>3.93</v>
      </c>
      <c r="K89" s="1" t="str">
        <v>```json
{
  "Occupational Group": "Finance &amp;amp; Banking",
  "Position": "Junior/Employee (&amp;lt;3 years)",
  "Learning Purpose Group": "Study for the current"
}
```</v>
      </c>
      <c r="N89" s="2">
        <f>IF(H89=K89, 1, 0)</f>
      </c>
    </row>
    <row customHeight="true" ht="83" r="90">
      <c r="A90" s="4"/>
      <c r="B90" s="4"/>
      <c r="C90" s="4"/>
      <c r="D90" s="4"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90" s="4" t="str">
        <v>27/3 lh hẹn 9h20 thứ 5
tdv 
Dưới A2, Nam, 40t, Bình Dương, quality control at korea company, dùng TA để viết email, report, nói với sếp - nước ngoài, học TA để phục vụ cv - viết email, nói, 1h/day, muốn cơ bản - linh hoạt 2-3 năm,
Bí từ.</v>
      </c>
      <c r="F90" s="4"/>
      <c r="G90" s="4" t="str">
        <v>{
  "provider": "openai",
  "model": "gpt-4o-mini",
  "max_tokens": 6000,
  "temperature": 0,
  "top_p": 1,
  "frequency_penalty": 0.0,
  "presence_penalty": 0.0,
  "stream": false
}</v>
      </c>
      <c r="H90" s="4" t="str">
        <v>```json
{
  "Occupational Group": "Production/Manufacturing &amp;amp; Supply Chain",
  "Position": "Mid-level/Specialist (&amp;gt;3 years)",
  "Learning Purpose Group": "Study for the current"
}
```</v>
      </c>
      <c r="I90" s="4">
        <v>2.06</v>
      </c>
      <c r="J90" s="4"/>
      <c r="K90" s="5" t="str">
        <v>```json
{
  "Occupational Group": "Production/Manufacturing &amp;amp; Supply Chain",
  "Position": "Junior/Employee (&amp;lt;3 years)",
  "Learning Purpose Group": "Study for the current"
}
```</v>
      </c>
      <c r="L90" s="4"/>
      <c r="M90" s="4"/>
      <c r="N90" s="6">
        <f>IF(H90=K90, 1, 0)</f>
      </c>
      <c r="O90" s="4"/>
      <c r="P90" s="4"/>
      <c r="Q90" s="4"/>
      <c r="R90" s="4"/>
      <c r="S90" s="4"/>
      <c r="T90" s="4"/>
      <c r="U90" s="4"/>
      <c r="V90" s="4"/>
    </row>
    <row customHeight="true" ht="83" r="91">
      <c r="D9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91" t="str">
        <v>8/4 khachs bận - gls
12/4 lh hẹn 16h40
tdv toiec 730, B1, B2, làm kinh doanh bán đồ da dụng trên shoppe, , 33t, over 7 years, k dùng TA, chị có rất nhiều thời gian nên chị muốn học TA, k có mục tiêu rõ ràng,</v>
      </c>
      <c r="G91" t="str">
        <v>{
  "provider": "openai",
  "model": "gpt-4o-mini",
  "max_tokens": 6000,
  "temperature": 0,
  "top_p": 1,
  "frequency_penalty": 0.0,
  "presence_penalty": 0.0,
  "stream": false
}</v>
      </c>
      <c r="H91" t="str">
        <v>```json
{
  "Occupational Group": "Sales",
  "Position": "Senior (&amp;gt;5 years)",
  "Learning Purpose Group": "Study for the future."
}
```</v>
      </c>
      <c r="I91">
        <v>1.81</v>
      </c>
      <c r="K91" s="1" t="str">
        <v>```json
{
  "Occupational Group": "Sales",
  "Position": "Senior (&amp;gt;5 years)",
  "Learning Purpose Group": "Study for the future."
}
```</v>
      </c>
      <c r="N91" s="2">
        <f>IF(H91=K91, 1, 0)</f>
      </c>
    </row>
    <row customHeight="true" ht="83" r="92">
      <c r="D92"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92" t="str">
        <v>8/4 lh hẹn 21h20 thứ 5
11/4 
Dưới A1, Dương, lớp 5, học TA để thi ở trường, học để giao tiếp cơ bản 1 năm, khá khó cho em, Hải Dương, Hưng Yên, 
Phát âm -</v>
      </c>
      <c r="G92" t="str">
        <v>{
  "provider": "openai",
  "model": "gpt-4o-mini",
  "max_tokens": 6000,
  "temperature": 0,
  "top_p": 1,
  "frequency_penalty": 0.0,
  "presence_penalty": 0.0,
  "stream": false
}</v>
      </c>
      <c r="H92" t="str">
        <v>```json
{
  "Occupational Group": "Students",
  "Position": "No clear",
  "Learning Purpose Group": "Study for the future"
}
```</v>
      </c>
      <c r="I92">
        <v>1.69</v>
      </c>
      <c r="K92" s="1" t="str">
        <v>```json
{
  "Occupational Group": "Students",
  "Position": "No clear",
  "Learning Purpose Group": "Study for the future"
}
```</v>
      </c>
      <c r="N92" s="2">
        <f>IF(H92=K92, 1, 0)</f>
      </c>
    </row>
    <row customHeight="true" ht="83" r="93">
      <c r="D93"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93" t="str">
        <v>17/4 gọi chị sau nhé - đọc số zalo cho chị
19/4 gọi - chị lại xin số zalo hẹn 18h tối lay
tdv B1, a doctor 10 years, đã học French, học TA để phục vụ công việc, dùng TA khá thường xuyên vì làm việc với bệnh viện, meeting, và nghuên cứu, đang làm ở clinic partime, 15% TA, lúc trước 6.0, học để k quên, và giàu vốn từ,</v>
      </c>
      <c r="G93" t="str">
        <v>{
  "provider": "openai",
  "model": "gpt-4o-mini",
  "max_tokens": 6000,
  "temperature": 0,
  "top_p": 1,
  "frequency_penalty": 0.0,
  "presence_penalty": 0.0,
  "stream": false
}</v>
      </c>
      <c r="H93" t="str">
        <v>```json
{
  "Occupational Group": "Health &amp;amp; Healthcare",
  "Position": "Senior (&amp;gt;5 years)",
  "Learning Purpose Group": "Study for the current"
}
```</v>
      </c>
      <c r="I93">
        <v>1.34</v>
      </c>
      <c r="K93" s="1" t="str">
        <v>```json
{
  "Occupational Group": "Health &amp;amp; Healthcare",
  "Position": "Senior (&amp;gt;5 years)",
  "Learning Purpose Group": "Study for the current"
}
```</v>
      </c>
      <c r="N93" s="2">
        <f>IF(H93=K93, 1, 0)</f>
      </c>
    </row>
    <row customHeight="true" ht="83" r="94">
      <c r="D94"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94" t="str">
        <v>27/3 lh hẹn 11h50 thứ 5
28/3 tdv B1,B2, 1998, cựu sv FPT, làm ở cty IT vị trí tư vấn giải pháp, chỉ dùng TA để đọc tài liệu và W, muốn học TA để phục vụ cv và làm việc với khách, nước ngoài, Muốn B2 - 3-6 tháng,</v>
      </c>
      <c r="G94" t="str">
        <v>{
  "provider": "openai",
  "model": "gpt-4o-mini",
  "max_tokens": 6000,
  "temperature": 0,
  "top_p": 1,
  "frequency_penalty": 0.0,
  "presence_penalty": 0.0,
  "stream": false
}</v>
      </c>
      <c r="H94" t="str">
        <v>```json
{
  "Occupational Group": "IT",
  "Position": "Junior/Employee (&amp;lt;3 years)",
  "Learning Purpose Group": "Study for the current"
}
```</v>
      </c>
      <c r="I94">
        <v>2.26</v>
      </c>
      <c r="K94" s="1" t="str">
        <v>```json
{
  "Occupational Group": "IT",
  "Position": "Junior/Employee (&amp;lt;3 years)",
  "Learning Purpose Group": "Study for the current"
}
```</v>
      </c>
      <c r="N94" s="2">
        <f>IF(H94=K94, 1, 0)</f>
      </c>
    </row>
    <row customHeight="true" ht="83" r="95">
      <c r="D95"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95" t="str">
        <v>29/3 lh hẹn 14h thứ 7
tdv 
B1, 38t, cty Goft 10 năm, Vũng tau city, giỏi tiếng Trung, 2024 có sếp mới từ US, Chỉ W và Speaking ít, chỉ dùng Tiếng Trung, 2h/day, trước đây có học với gv nước ngoài 6 tháng native X, Muốn giao tiếp tốt với sếp linh hoạt đến hết cuối năm,</v>
      </c>
      <c r="G95" t="str">
        <v>{
  "provider": "openai",
  "model": "gpt-4o-mini",
  "max_tokens": 6000,
  "temperature": 0,
  "top_p": 1,
  "frequency_penalty": 0.0,
  "presence_penalty": 0.0,
  "stream": false
}</v>
      </c>
      <c r="H95" t="str">
        <v>```json
{
  "Occupational Group": "No clear",
  "Position": "Senior (&amp;gt;5 years)",
  "Learning Purpose Group": "Study for the future."
}
```</v>
      </c>
      <c r="I95">
        <v>1.74</v>
      </c>
      <c r="K95" s="1" t="str">
        <v>```json
{
  "Occupational Group": "No clear",
  "Position": "Senior (&amp;gt;5 years)",
  "Learning Purpose Group": "Study for the future."
}
```</v>
      </c>
      <c r="N95" s="2">
        <f>IF(H95=K95, 1, 0)</f>
      </c>
    </row>
    <row customHeight="true" ht="83" r="96">
      <c r="D96"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96" t="str">
        <v>27/3 knm1
28/3 lh hẹn 16h50 thứ 7
30/3 tdv Dưới A2, 1996, architecture, V-Plus, over 2 years, cv k dùng TA nhiều, 30m/day, học TA phát triển bản thân và kết ban nước ngoài, muốn TA giao tiếp linh hoạt - chưa rõ ràng mục tiêu.</v>
      </c>
      <c r="G96" t="str">
        <v>{
  "provider": "openai",
  "model": "gpt-4o-mini",
  "max_tokens": 6000,
  "temperature": 0,
  "top_p": 1,
  "frequency_penalty": 0.0,
  "presence_penalty": 0.0,
  "stream": false
}</v>
      </c>
      <c r="H96" t="str">
        <v>```json
{
  "Occupational Group": "Design &amp;amp; Architecture",
  "Position": "Junior/Employee (&amp;lt;3 years)",
  "Learning Purpose Group": "Study for the future."
}
```</v>
      </c>
      <c r="I96">
        <v>1.82</v>
      </c>
      <c r="K96" s="1" t="str">
        <v>```json
{
  "Occupational Group": "Design &amp;amp; Architecture",
  "Position": "Junior/Employee (&amp;lt;3 years)",
  "Learning Purpose Group": "Study for the future."
}
```</v>
      </c>
      <c r="N96" s="2">
        <f>IF(H96=K96, 1, 0)</f>
      </c>
    </row>
    <row customHeight="true" ht="83" r="97">
      <c r="D97"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97" t="str">
        <v>2/4 lh hẹn 10h45 thứ 5
4/4 tdv 
Giữa _x0008_Cuối A2, 37t, sale manager 4 năm, học TA để nói chuyên parners, clients, supplers, 1h/day, học TT 10 năm trước, k thi chứng chỉ đâu, tiếng anh linh hoạt trong cv - chưa nghĩ tới B2, k biết diễn tả, HCM city, Đồng Tháp quê,20years. Mentor - dạy tiêng anh tiếp đã - ielts,</v>
      </c>
      <c r="G97" t="str">
        <v>{
  "provider": "openai",
  "model": "gpt-4o-mini",
  "max_tokens": 6000,
  "temperature": 0,
  "top_p": 1,
  "frequency_penalty": 0.0,
  "presence_penalty": 0.0,
  "stream": false
}</v>
      </c>
      <c r="H97" t="str">
        <v>```json
{
  "Occupational Group": "Sales",
  "Position": "Mid-level/Specialist (&amp;gt;3 years)",
  "Learning Purpose Group": "Study for the current"
}
```</v>
      </c>
      <c r="I97">
        <v>1.28</v>
      </c>
      <c r="K97" s="1" t="str">
        <v>```json
{
  "Occupational Group": "Sales",
  "Position": "Mid-level/Specialist (&amp;gt;3 years)",
  "Learning Purpose Group": "Study for the current"
}
```</v>
      </c>
      <c r="N97" s="2">
        <f>IF(H97=K97, 1, 0)</f>
      </c>
    </row>
    <row customHeight="true" ht="83" r="98">
      <c r="D98"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98" t="str">
        <v>22/2 knm1
22/2 nhắn Zalo hẹn 15h chiều thứ 6
23/2 tdv
Dưới A1 bán hàng 9 năm, muốn học để giao tiếp với người nước ngoài , dạy con, công việc tương lai chị thích cần tiếng anh mà chị k có TA, mở quán Café. Muốn học để linh hoạt trong đời sống hàng ngày 3 - 6 tháng. Chị tốt nghiệp đại học lớn ở TP HCM nhưng chị k thích làm văn phòng và từng học TT ngày xưa nhưng k hiệu quả, chị mở quán cà phê nên bận thất thường, có mua money story cho con học nhưng k thích k hiệu quả. Mua app học nhưng chưa rành cho lắm. 30'-45'/day</v>
      </c>
      <c r="G98" t="str">
        <v>{
  "provider": "openai",
  "model": "gpt-4o-mini",
  "max_tokens": 6000,
  "temperature": 0,
  "top_p": 1,
  "frequency_penalty": 0.0,
  "presence_penalty": 0.0,
  "stream": false
}</v>
      </c>
      <c r="H98" t="str">
        <v>```json
{
  "Occupational Group": "Sales",
  "Position": "Mid-level/Specialist (&amp;gt;3 years)",
  "Learning Purpose Group": "Study for the future"
}
```</v>
      </c>
      <c r="I98">
        <v>2.05</v>
      </c>
      <c r="K98" s="1" t="str">
        <v>```json
{
  "Occupational Group": "Sales",
  "Position": "Mid-level/Specialist (&amp;gt;3 years)",
  "Learning Purpose Group": "Study for the future"
}
```</v>
      </c>
      <c r="N98" s="2">
        <f>IF(H98=K98, 1, 0)</f>
      </c>
    </row>
    <row customHeight="true" ht="83" r="99">
      <c r="D99"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99" t="str">
        <v>6/4 lh 11h20 trao đỏii
tdv Dưới A1, 34t, onwer of a phamacy, học TA để nói chuyện với con-7t, 30mins/day, muốn TA cơ bản, k biết lộ trình học k có định hướng + prefer 3-6 tháng học TA giao tiếp linh hoạt, học app k biết học cái gì và k áp dụng được, chưa học TT k học TA, học youtube, học nhưng có môi trường.</v>
      </c>
      <c r="G99" t="str">
        <v>{
  "provider": "openai",
  "model": "gpt-4o-mini",
  "max_tokens": 6000,
  "temperature": 0,
  "top_p": 1,
  "frequency_penalty": 0.0,
  "presence_penalty": 0.0,
  "stream": false
}</v>
      </c>
      <c r="H99" t="str">
        <v>```json
{
  "Occupational Group": "Health &amp;amp; Healthcare",
  "Position": "No clear",
  "Learning Purpose Group": "Study for the future."
}
```</v>
      </c>
      <c r="I99">
        <v>3.86</v>
      </c>
      <c r="K99" s="1" t="str">
        <v>```json
{
  "Occupational Group": "Health &amp;amp; Healthcare",
  "Position": "No clear",
  "Learning Purpose Group": "Study for the future."
}
```</v>
      </c>
      <c r="N99" s="2">
        <f>IF(H99=K99, 1, 0)</f>
      </c>
    </row>
    <row customHeight="true" ht="83" r="100">
      <c r="D100"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100" t="str">
        <v>30/3 lh hẹn 13h40 thứ 7
tdv 
Đầu A2, 34t đã kết hôn, HCM city, 1 daugters, sale man, sometimes use E, học TA để thay đổi cv, Có khả năng nghe nhưng khó reply lại, 1h/day, Muốn C1 trong vòng 1 năm, quê LĐ,</v>
      </c>
      <c r="G100" t="str">
        <v>{
  "provider": "openai",
  "model": "gpt-4o-mini",
  "max_tokens": 6000,
  "temperature": 0,
  "top_p": 1,
  "frequency_penalty": 0.0,
  "presence_penalty": 0.0,
  "stream": false
}</v>
      </c>
      <c r="H100" t="str">
        <v>```json
{
  "Occupational Group": "Sales",
  "Position": "Junior/Employee (&amp;lt;3 years)",
  "Learning Purpose Group": "Study for the current"
}
```</v>
      </c>
      <c r="I100">
        <v>1.31</v>
      </c>
      <c r="K100" s="1" t="str">
        <v>```json
{
  "Occupational Group": "Sales",
  "Position": "Junior/Employee (&amp;lt;3 years)",
  "Learning Purpose Group": "Study for the current"
}
```</v>
      </c>
      <c r="N100" s="2">
        <f>IF(H100=K100, 1, 0)</f>
      </c>
    </row>
    <row customHeight="true" ht="83" r="101">
      <c r="D101" t="str">
        <v>Role: Data extraction and classification expert. 
Task: Extract and classify Information of USER into: Occupational Group; Position; and Learning Purpose Group. 
Instructions: 
1. Occupational Group: Students; IT; Sales; Finance &amp;amp; Banking; Marketing &amp;amp; Communication; Design &amp;amp; Architecture; Production/Manufacturing &amp;amp; Supply Chain; Real Estate; Education &amp;amp; Training; Admin &amp;amp; HR; Health &amp;amp; Healthcare; Hospitality &amp;amp; Tourism; Agriculture; No clear; Other. 
- Note: Step by Step: accurately determine USER's occupation before grouping. 
- Note: In cases where there is no USER's information, classify as "No clear". 
2. Position: Student; Intern (0-1 year); Junior/Employee (&amp;lt;3 years); Mid-level/Specialist (&amp;gt;3 years); Senior (&amp;gt;5 years); Manager/Head; Director &amp;amp; C-level/Executive; No clear. 
- If USER but does not provide the **number of years worked**, or **working position** =&amp;gt; assign: "No clear". 
3. Learning Purpose Group**: 
- Answer the following questions: 
+, Is English used regularly in the job and **absolutely essential** for completing key tasks? (Yes/No/No clear) 
+, Does English proficiency **directly and significantly** affect overall job performance? (Yes/No/No clear) 
+, Is there a **definite and specific** goal for learning English related to job performance? (Yes/No/No clear) 
- If any response is "No" or "No clear," classify as "Study for the future." 
- **Study for the future (English is not used often in the job and only slows down progress slightly).** 
- **Study for the future (English does not directly impact job performance, and the goal is more about social interaction).** 
- If all responses are "Yes," classify as "Study for the current." 
Response: only JSON format with 3 keys: Occupational Group, Position, and Learning Purpose Group. 
</v>
      </c>
      <c r="E101" t="str">
        <v>27/3 khách bận = gls
28/3 lh hẹn 14h50 thứ 7
30/3 
Dưới A1, tdv 36t, married, 1 daugters 6t, sale, Học TA thay đổi cv và năng cao trình độ, muốn linh hoạt 6-9 tháng B1.,</v>
      </c>
      <c r="G101" t="str">
        <v>{
  "provider": "openai",
  "model": "gpt-4o-mini",
  "max_tokens": 6000,
  "temperature": 0,
  "top_p": 1,
  "frequency_penalty": 0.0,
  "presence_penalty": 0.0,
  "stream": false
}</v>
      </c>
      <c r="H101" t="str">
        <v>```json
{
  "Occupational Group": "Sales",
  "Position": "No clear",
  "Learning Purpose Group": "Study for the future"
}
```</v>
      </c>
      <c r="I101">
        <v>1.79</v>
      </c>
      <c r="K101" s="1" t="str">
        <v>```json
{
  "Occupational Group": "Sales",
  "Position": "No clear",
  "Learning Purpose Group": "Study for the future"
}
```</v>
      </c>
      <c r="N101" s="2">
        <f>IF(H101=K101, 1, 0)</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