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<sst xmlns="http://schemas.openxmlformats.org/spreadsheetml/2006/main" count="59" uniqueCount="55">
  <si>
    <t>Công việc</t>
  </si>
  <si>
    <t>Input</t>
  </si>
  <si>
    <t>Output</t>
  </si>
  <si>
    <t>Tham khảo</t>
  </si>
  <si>
    <t>Prompt của a Hoàng</t>
  </si>
  <si>
    <t>input raw - từ Excel</t>
  </si>
  <si>
    <t>output raw - từ Excel</t>
  </si>
  <si>
    <t>prompt Cường</t>
  </si>
  <si>
    <t>user_input - THOẢI MÁI, KO CẦN THEO JSON</t>
  </si>
  <si>
    <t>output</t>
  </si>
  <si>
    <t>Prompt and Logic</t>
  </si>
  <si>
    <t>Input cũ thui</t>
  </si>
  <si>
    <t>Output mới</t>
  </si>
  <si>
    <t>Số token input</t>
  </si>
  <si>
    <t>Số token output</t>
  </si>
  <si>
    <t>Draft học liệu (2 câu)</t>
  </si>
  <si>
    <t>[&amp;#xA;    {&amp;#xA;        &amp;#34;question&amp;#34;:&amp;#34;Which company are you working for?&amp;#34;,&amp;#xA;        &amp;#34;structure&amp;#34;:&amp;#34;I&amp;#39;m the ______ from ABC Company. &amp;#34;,&amp;#xA;        &amp;#34;main phrase&amp;#34;:&amp;#34;Sales representative&amp;#34;,&amp;#xA;        &amp;#34;optional phrase 1&amp;#34;:&amp;#34;Sales director&amp;#34;,&amp;#xA;        &amp;#34;optional phrase 2&amp;#34;:&amp;#34;Sales associate&amp;#34;&amp;#xA;        &amp;#34;question-vi&amp;#34;:&amp;#34;Bạn đang làm việc cho công ty nào vậy?&amp;#34;,&amp;#xA;        &amp;#34;structure-vi&amp;#34;:&amp;#34;Tôi là _____ từ công ty ABC.&amp;#34;,&amp;#xA;        &amp;#34;main phrase-vi&amp;#34;:&amp;#34;Đại diện kinh doanh&amp;#34;,&amp;#xA;        &amp;#34;optional phrase 1-vi&amp;#34;:&amp;#34;Giám đốc kinh doanh&amp;#34;,&amp;#xA;        &amp;#34;optional phrase 2-vi&amp;#34;:&amp;#34;Nhân viên bán hàng&amp;#34;&amp;#xA;    }&amp;#xA;]</t>
  </si>
  <si>
    <t>Generate ${questionCount} English lesson questions on &amp;#34;${topic}&amp;#34; at ${level} level, &amp;#xA;and MUST meet the following additional requirements: ${extraRequirements}. &amp;#xA;&amp;#xA;Instructions: &amp;#xA;&amp;#xA;{&amp;#xA;  &amp;#34;question&amp;#34;: &amp;#34;Question text&amp;#34;,&amp;#xA;  &amp;#34;structure&amp;#34;: &amp;#34;Answer format with blank (____), ONLY 1 blank for the answer&amp;#34;,&amp;#xA;  &amp;#34;main phrase&amp;#34;: &amp;#34;Key phrase to fit blank (no proper nouns and must be a phrase 1, 2, 3, 4 words)&amp;#34;, &amp;#xA;  &amp;#34;optional phrase 1&amp;#34;: &amp;#34;Alternative phrase option 1 (no proper nouns and must be a phrase 1, 2, 3, 4 words)&amp;#34;,&amp;#xA;  &amp;#34;optional phrase 2&amp;#34;: &amp;#34;Alternative phrase option 2 (no proper nouns and must be a phrase 1, 2, 3, 4 words)&amp;#34;,&amp;#xA;  &amp;#34;question-vi&amp;#34;: &amp;#34;Vietnamese translation of question&amp;#34;,&amp;#xA;  &amp;#34;structure-vi&amp;#34;: &amp;#34;Vietnamese translation of structure&amp;#34;,&amp;#xA;  &amp;#34;main phrase-vi&amp;#34;: &amp;#34;Vietnamese translation of main phrase&amp;#34;,&amp;#xA;  &amp;#34;optional phrase 1-vi&amp;#34;: &amp;#34;Vietnamese translation of option 1&amp;#34;,&amp;#xA;  &amp;#34;optional phrase 2-vi&amp;#34;: &amp;#34;Vietnamese translation of option 2&amp;#34;&amp;#xA;}&amp;#xA;&amp;#xA;Example:&amp;#xA;{&amp;#xA;  &amp;#34;question&amp;#34;: &amp;#34;Which company are you working for?&amp;#34;,&amp;#xA;  &amp;#34;structure&amp;#34;: &amp;#34;I&amp;#39;m the ____ from ABC Company.&amp;#34;,&amp;#xA;  &amp;#34;main phrase&amp;#34;: &amp;#34;Sales representative&amp;#34;,&amp;#xA;  &amp;#34;optional phrase 1&amp;#34;: &amp;#34;Sales director&amp;#34;, &amp;#xA;  &amp;#34;optional phrase 2&amp;#34;: &amp;#34;Sales associate&amp;#34;,&amp;#xA;  &amp;#34;question-vi&amp;#34;: &amp;#34;Bạn đang làm việc cho công ty nào vậy?&amp;#34;,&amp;#xA;  &amp;#34;structure-vi&amp;#34;: &amp;#34;Tôi là ____ từ công ty ABC.&amp;#34;,&amp;#xA;  &amp;#34;main phrase-vi&amp;#34;: &amp;#34;Đại diện kinh doanh&amp;#34;,&amp;#xA;  &amp;#34;optional phrase 1-vi&amp;#34;: &amp;#34;Giám đốc kinh doanh&amp;#34;,&amp;#xA;  &amp;#34;optional phrase 2-vi&amp;#34;: &amp;#34;Nhân viên bán hàng&amp;#34;&amp;#xA;}</t>
  </si>
  <si>
    <t>topic: đi học về&amp;#xA;question: 2</t>
  </si>
  <si>
    <t>Here are 2 English lesson questions on the topic &amp;#34;going to school&amp;#34; at an intermediate level:&amp;#xA;&amp;#xA;1. {&amp;#xA; &amp;#34;question&amp;#34;: &amp;#34;What time do you usually leave for school?&amp;#34;,&amp;#xA; &amp;#34;structure&amp;#34;: &amp;#34;I usually leave for school at ____.&amp;#34;,&amp;#xA; &amp;#34;main phrase&amp;#34;: &amp;#34;seven o&amp;#39;clock&amp;#34;,&amp;#xA; &amp;#34;optional phrase 1&amp;#34;: &amp;#34;eight o&amp;#39;clock&amp;#34;, &amp;#xA; &amp;#34;optional phrase 2&amp;#34;: &amp;#34;six thirty&amp;#34;,&amp;#xA; &amp;#34;question-vi&amp;#34;: &amp;#34;Bạn thường rời nhà đi học lúc mấy giờ?&amp;#34;,&amp;#xA; &amp;#34;structure-vi&amp;#34;: &amp;#34;Tôi thường rời nhà đi học lúc ____.&amp;#34;,&amp;#xA; &amp;#34;main phrase-vi&amp;#34;: &amp;#34;bảy giờ&amp;#34;,&amp;#xA; &amp;#34;optional phrase 1-vi&amp;#34;: &amp;#34;tám giờ&amp;#34;,&amp;#xA; &amp;#34;optional phrase 2-vi&amp;#34;: &amp;#34;sáu giờ ba mươi&amp;#34;&amp;#xA;}&amp;#xA;&amp;#xA;2. {&amp;#xA; &amp;#34;question&amp;#34;: &amp;#34;How do you get to school?&amp;#34;,&amp;#xA; &amp;#34;structure&amp;#34;: &amp;#34;I get to school by ____.&amp;#34;,&amp;#xA; &amp;#34;main phrase&amp;#34;: &amp;#34;bus&amp;#34;,&amp;#xA; &amp;#34;optional phrase 1&amp;#34;: &amp;#34;bicycle&amp;#34;, &amp;#xA; &amp;#34;optional phrase 2&amp;#34;: &amp;#34;walking&amp;#34;,&amp;#xA; &amp;#34;question-vi&amp;#34;: &amp;#34;Bạn đi học bằng phương tiện gì?&amp;#34;,&amp;#xA; &amp;#34;structure-vi&amp;#34;: &amp;#34;Tôi đi học bằng ____.&amp;#34;,&amp;#xA; &amp;#34;main phrase-vi&amp;#34;: &amp;#34;xe buýt&amp;#34;,&amp;#xA; &amp;#34;optional phrase 1-vi&amp;#34;: &amp;#34;xe đạp&amp;#34;,&amp;#xA; &amp;#34;optional phrase 2-vi&amp;#34;: &amp;#34;đi bộ&amp;#34;&amp;#xA;}</t>
  </si>
  <si>
    <t xml:space="preserve">Dạng 1: Learning Meaning Exercise </t>
  </si>
  <si>
    <t xml:space="preserve">Câu hỏi&amp;#xA;Cấu trúc&amp;#xA;Cụm thông tin&amp;#xA;Main phrase&amp;#xA;Optional phrase&amp;#xA;&amp;#xA;Which company are you working for?&amp;#xA;I&amp;#39;m the ______ from ABC Company. &amp;#xA;Sales representative&amp;#xA;Sales director&amp;#xA;Sales associate&amp;#xA; </t>
  </si>
  <si>
    <t xml:space="preserve">description&amp;#xA;sentence&amp;#xA;answer_1&amp;#xA;answer_2&amp;#xA;answer_3&amp;#xA;&amp;#xA;&amp;#xA;&amp;#xA;Hãy dịch cụm in đậm&amp;#xA;I&amp;#39;m the &lt;g&gt;Đại diện kinh doanh&lt;/g&gt; from ABC Company.&amp;#xA;Sales representative&amp;#xA;Sales director&amp;#xA;Sales Associate&amp;#xA;Hãy dịch cụm in đậm&amp;#xA;I&amp;#39;m the &lt;g&gt;Giám đóc kinh doanh&lt;/g&gt; from ABC Company.&amp;#xA;Sales director&amp;#xA;Sales representative&amp;#xA;Sales Associate&amp;#xA; </t>
  </si>
  <si>
    <t>**Prompt:**  &amp;#xA;You are an expert at creating English exercise content. You will receive `CẤU TRÚC`, `MAIN PHRASE`, and `OTHER PHRASE` inputs from the user.&amp;#xA;&amp;#xA;**Instructions:**  &amp;#xA;1. For each phrase:&amp;#xA;   - Use `answer_1` as the exact `MAIN PHRASE` or `OTHER PHRASE`.&amp;#xA;   - Provide alternatives for `answer_2` and `answer_3` with phrases close in meaning but incorrect.&amp;#xA;2. For each incorrect answer:&amp;#xA;   - Give a short description explaining why it is incorrect, highlighting incorrect words with `&lt;r&gt;...&lt;/r&gt;` tags.&amp;#xA;&amp;#xA;**Response Format:** Output only in JSON format with no extra characters  (such as ```Json) .&amp;#xA;&amp;#xA;**Example Input:**  &amp;#xA;- Cấu trúc: I&amp;#39;m the ______ from ABC Company.&amp;#xA;- Main phrase: Sales representative&amp;#xA;- Other phrase: Sales director&amp;#xA;&amp;#xA;**Expected Output:**&amp;#xA;[&amp;#xA;    {&amp;#xA;        &amp;#34;sentence&amp;#34;: &amp;#34;I&amp;#39;m the &lt;g&gt;Đại diện kinh doanh&lt;/g&gt; from ABC Company.&amp;#34;,&amp;#xA;        &amp;#34;answer_1&amp;#34;: &amp;#34;Sales representative&amp;#34;,&amp;#xA;        &amp;#34;answer_2&amp;#34;: &amp;#34;Business representative&amp;#34;,&amp;#xA;        &amp;#34;answer_3&amp;#34;: &amp;#34;Sales agent&amp;#34;,&amp;#xA;        &amp;#34;answer_2_description&amp;#34;: &amp;#34;&lt;r&gt;Business representative&lt;/r&gt; rộng hơn &amp;#39;Đại diện kinh doanh&amp;#39;.&amp;#34;,&amp;#xA;        &amp;#34;answer_3_description&amp;#34;: &amp;#34;&lt;r&gt;Sales agent&lt;/r&gt; thường là vai trò hợp đồng, không bao hàm đầy đủ trách nhiệm của &amp;#39;Sales representative&amp;#39;.&amp;#34;&amp;#xA;    },&amp;#xA;    {&amp;#xA;        &amp;#34;sentence&amp;#34;: &amp;#34;I&amp;#39;m the &lt;g&gt;Giám đốc kinh doanh&lt;/g&gt; from ABC Company.&amp;#34;,&amp;#xA;        &amp;#34;answer_1&amp;#34;: &amp;#34;Sales director&amp;#34;,&amp;#xA;        &amp;#34;answer_2&amp;#34;: &amp;#34;Sales manager&amp;#34;,&amp;#xA;        &amp;#34;answer_3&amp;#34;: &amp;#34;Commercial director&amp;#34;,&amp;#xA;        &amp;#34;answer_2_description&amp;#34;: &amp;#34;&lt;r&gt;Sales manager&lt;/r&gt; là quản lý, không phải giám đốc.&amp;#34;,&amp;#xA;        &amp;#34;answer_3_description&amp;#34;: &amp;#34;&lt;r&gt;Commercial director&lt;/r&gt; liên quan đến hoạt động thương mại, không chuyên về kinh doanh.&amp;#34;&amp;#xA;    }&amp;#xA;]</t>
  </si>
  <si>
    <t xml:space="preserve"> { &amp;#xA; &amp;#34;structure&amp;#34;: &amp;#34;I&amp;#39;m the ______ from ABC Company.&amp;#34;, &amp;#xA;&amp;#34;mainPhrase&amp;#34;: &amp;#34;Sales representative&amp;#34;, &amp;#xA; &amp;#34;optionalPhrase&amp;#34;: &amp;#34;Sales director&amp;#34; &amp;#xA;}</t>
  </si>
  <si>
    <t>[&amp;#xA; {&amp;#xA; &amp;#34;sentence&amp;#34;: &amp;#34;I&amp;#39;m the &lt;g&gt;Đại diện kinh doanh&lt;/g&gt; from ABC Company.&amp;#34;,&amp;#xA; &amp;#34;answer_1&amp;#34;: &amp;#34;Sales representative&amp;#34;, // main phrase&amp;#xA; &amp;#34;answer_2&amp;#34;: &amp;#34;Business representative&amp;#34;,&amp;#xA; &amp;#34;answer_3&amp;#34;: &amp;#34;Sales agent&amp;#34;,&amp;#xA; &amp;#34;answer_2_description&amp;#34;: &amp;#34;&lt;r&gt;Business representative&lt;/r&gt; không hoàn toàn đúng vì &amp;#39;Business representative&amp;#39; thường mang nghĩa rộng hơn &amp;#39;Đại diện kinh doanh&amp;#39;, không chuyên biệt cho mảng bán hàng.&amp;#34;,&amp;#xA; &amp;#34;answer_3_description&amp;#34;: &amp;#34;&lt;r&gt;Sales agent&lt;/r&gt; không hoàn toàn chính xác vì &amp;#39;Sales agent&amp;#39; thường được dùng cho vai trò đại diện bán hàng theo hợp đồng, không bao hàm toàn bộ công việc của một &amp;#39;Sales representative&amp;#39;.&amp;#34;&amp;#xA; },&amp;#xA; {&amp;#xA; &amp;#34;sentence&amp;#34;: &amp;#34;I&amp;#39;m the &lt;g&gt;Giám đốc kinh doanh&lt;/g&gt; from ABC Company.&amp;#34;,&amp;#xA; &amp;#34;answer_1&amp;#34;: &amp;#34;Sales director&amp;#34;, // other phrase&amp;#xA; &amp;#34;answer_2&amp;#34;: &amp;#34;Sales manager&amp;#34;,&amp;#xA; &amp;#34;answer_3&amp;#34;: &amp;#34;Commercial director&amp;#34;,&amp;#xA; &amp;#34;answer_2_description&amp;#34;: &amp;#34;&lt;r&gt;Sales manager&lt;/r&gt; không hoàn toàn đúng vì &amp;#39;Sales manager&amp;#39; mang nghĩa là &amp;#39;Quản lý kinh doanh&amp;#39; thay vì &amp;#39;Giám đốc kinh doanh&amp;#39;, thể hiện cấp bậc thấp hơn trong cấu trúc công ty.&amp;#34;,&amp;#xA; &amp;#34;answer_3_description&amp;#34;: &amp;#34;&lt;r&gt;Commercial director&lt;/r&gt; không chính xác vì &amp;#39;Commercial director&amp;#39; quản lý các hoạt động thương mại nói chung, không chuyên biệt về kinh doanh hoặc bán hàng.&amp;#34;&amp;#xA; }&amp;#xA;]</t>
  </si>
  <si>
    <t>MÀU XANH LÁ CÂY LÀ PROMPT ĐANG DÙNG</t>
  </si>
  <si>
    <t>Dạng 2: Learning Card</t>
  </si>
  <si>
    <t xml:space="preserve">Main phrase&amp;#xA;Optional phrase&amp;#xA;&amp;#xA;&amp;#xA;Sales representative&amp;#xA;Sales director&amp;#xA;Sales associate&amp;#xA; </t>
  </si>
  <si>
    <t xml:space="preserve">description&amp;#xA;sentence_en&amp;#xA;sentence_vi&amp;#xA;ipa&amp;#xA;&amp;#xA;Hãy nói cụm sau&amp;#xA;Sales representative&amp;#xA;Đại diện kinh doanh&amp;#xA;/seɪlz ˌrɛprɪˈzɛn(t)ətɪv/&amp;#xA;Hãy nói cụm sau&amp;#xA;Sales director&amp;#xA;Giám đốc kinh doanh&amp;#xA;/seɪlz daɪˈrɛktər/&amp;#xA;Hãy nói cụm sau&amp;#xA;Sales Associate&amp;#xA;Nhân viên bán hàng&amp;#xA;/seɪlz əˈsoʊʃiət/&amp;#xA; </t>
  </si>
  <si>
    <t>You are an English exercise content expert. Given structure_en, main_phrase, and up to two optional_phrases, create a JSON array with:&amp;#xA;&amp;#xA;- sentence_en: English sentence&amp;#xA;- sentence_vi: Vietnamese translation&amp;#xA;- ipa: IPA pronunciation&amp;#xA;&amp;#xA;**Response Format:** Output only in JSON format with no extra characters  (such as ```Json) .&amp;#xA;**Example Input:**&amp;#xA;{&amp;#xA;    &amp;#34;structure_en&amp;#34;: &amp;#34;Our team of _____ specialists is here to help&amp;#34;,&amp;#xA;    &amp;#34;main_phrase&amp;#34;: &amp;#34;healthcare&amp;#34;,&amp;#xA;    &amp;#34;optional_phrase_1&amp;#34;: &amp;#34;financial&amp;#34;,&amp;#xA;    &amp;#34;optional_phrase_2&amp;#34;: &amp;#34;legal&amp;#34;&amp;#xA;}&amp;#xA;&amp;#xA;&amp;#xA;**Expected Output:**&amp;#xA;&amp;#xA;[&amp;#xA;    {&amp;#xA;        &amp;#34;sentence_en&amp;#34;: &amp;#34;Our team of _____ specialists is here to help&amp;#34;,&amp;#xA;        &amp;#34;sentence_vi&amp;#34;: &amp;#34;Đội ngũ chuyên gia _____ của chúng tôi sẵn sàng hỗ trợ&amp;#34;,&amp;#xA;        &amp;#34;ipa&amp;#34;: &amp;#34;/ˈaʊər tiːm əv ____ ˈspɛʃəlɪsts ɪz hɪər tuː hɛlp/&amp;#34;&amp;#xA;    },&amp;#xA;    {&amp;#xA;        &amp;#34;sentence_en&amp;#34;: &amp;#34;healthcare specialists&amp;#34;,&amp;#xA;        &amp;#34;sentence_vi&amp;#34;: &amp;#34;chuyên gia y tế&amp;#34;,&amp;#xA;        &amp;#34;ipa&amp;#34;: &amp;#34;/ˈhɛlθˌkɛr ˈspɛʃəlɪsts/&amp;#34;&amp;#xA;    },&amp;#xA;    {&amp;#xA;        &amp;#34;sentence_en&amp;#34;: &amp;#34;financial specialists&amp;#34;,&amp;#xA;        &amp;#34;sentence_vi&amp;#34;: &amp;#34;chuyên gia tài chính&amp;#34;,&amp;#xA;        &amp;#34;ipa&amp;#34;: &amp;#34;/faɪˈnænʃəl ˈspɛʃəlɪsts/&amp;#34;&amp;#xA;    },&amp;#xA;    {&amp;#xA;        &amp;#34;sentence_en&amp;#34;: &amp;#34;legal specialists&amp;#34;,&amp;#xA;        &amp;#34;sentence_vi&amp;#34;: &amp;#34;chuyên gia pháp lý&amp;#34;,&amp;#xA;        &amp;#34;ipa&amp;#34;: &amp;#34;/ˈliːɡəl ˈspɛʃəlɪsts/&amp;#34;&amp;#xA;    }&amp;#xA;]</t>
  </si>
  <si>
    <t xml:space="preserve">We&amp;#39;re a _____&amp;#xA;promising start-up&amp;#xA;leading firm&amp;#xA;pioneer company &amp;#xA; </t>
  </si>
  <si>
    <t>[&amp;#xA;  {&amp;#xA;    &amp;#34;sentence_en&amp;#34;: &amp;#34;Promising start-up&amp;#34;,&amp;#xA;    &amp;#34;sentence_vi&amp;#34;: &amp;#34;Công ty khởi nghiệp đầy hứa hẹn&amp;#34;,&amp;#xA;    &amp;#34;ipa&amp;#34;: &amp;#34;/ˈprɒmɪsɪŋ ˈstɑːrt ʌp/&amp;#34;&amp;#xA;  },&amp;#xA;  {&amp;#xA;    &amp;#34;sentence_en&amp;#34;: &amp;#34;Leading firm&amp;#34;,&amp;#xA;    &amp;#34;sentence_vi&amp;#34;: &amp;#34;Công ty hàng đầu&amp;#34;,&amp;#xA;    &amp;#34;ipa&amp;#34;: &amp;#34;/ˈliːdɪŋ fɜːrm/&amp;#34;&amp;#xA;  },&amp;#xA;  {&amp;#xA;    &amp;#34;sentence_en&amp;#34;: &amp;#34;Pioneer company&amp;#34;,&amp;#xA;    &amp;#34;sentence_vi&amp;#34;: &amp;#34;Công ty tiên phong&amp;#34;,&amp;#xA;    &amp;#34;ipa&amp;#34;: &amp;#34;/ˌpaɪəˈnɪr ˈkʌmpəni/&amp;#34;&amp;#xA;  }&amp;#xA;]</t>
  </si>
  <si>
    <t>Dạng 3: Learning Flexible</t>
  </si>
  <si>
    <t xml:space="preserve">sentence_hide&amp;#xA;sentence_en&amp;#xA;sentence_vi&amp;#xA;&amp;#xA;&amp;#xA;I&amp;#39;m the Sales representative from ABC company.&amp;#xA;I&amp;#39;m the Sales representative from ABC company.&amp;#xA;Tôi là đại diện kinh doanh của công ty ABC.&amp;#xA;I&amp;#39;m the _____ ______________ from ABC company.&amp;#xA;I&amp;#39;m the Sales representative from ABC company.&amp;#xA;Tôi là đại diện kinh doanh của công ty ABC.&amp;#xA;I&amp;#39;m the _____ ________ from ABC company.&amp;#xA;I&amp;#39;m the Sales director from ABC company.&amp;#xA;Tôi là giám đốc kinh doanh của công ty ABC.&amp;#xA;I&amp;#39;m the _____ _________ from ABC company.&amp;#xA;I&amp;#39;m the Sales associate from ABC company.&amp;#xA;Tôi là nhân viên bán hàng của công ty ABC.&amp;#xA;___ ___ Sales representative from ABC company.&amp;#xA;I&amp;#39;m the Sales representative from ABC company.&amp;#xA;Tôi là đại diện kinh doanh của công ty ABC.&amp;#xA;___ ___ Sales director from ABC company.&amp;#xA;I&amp;#39;m the Sales director from ABC company.&amp;#xA;Tôi là giám đốc kinh doanh của công ty ABC.&amp;#xA;___ ___ Sales associate from ABC company.&amp;#xA;I&amp;#39;m the Sales associate from ABC company.&amp;#xA;Tôi là nhân viên bán hàng của công ty ABC.&amp;#xA;_____ _______ ___ ___ _______ ____?&amp;#xA;Which company are you working for?&amp;#xA;Bạn đang làm việc cho công ty nào vậy?&amp;#xA; </t>
  </si>
  <si>
    <t>&amp;#xA;**Prompt:**&amp;#xA;&amp;#xA;You are an expert at creating English exercise content. Based on the given structure, generate a JSON response with various English sentences, where specific words are hidden to create fill-in-the-blank exercises. Translate each sentence into Vietnamese.&amp;#xA;&amp;#xA;**Instruction:**&amp;#xA;- The output should contain 8 JSON objects within a JSON array.&amp;#xA;- JSON 1: Full sentence with no blanks.&amp;#xA;- JSONs 2, 3, 4: Replace each phrase in turn with underscores (one JSON per phrase).&amp;#xA;- JSONs 5, 6, 7: Only the specified phrases are visible, while the rest of the sentence is replaced by underscores.&amp;#xA;- JSON 8: Full sentence with all words replaced by blanks.&amp;#xA;&amp;#xA;**Important**: In each `sentence_hide` field, ensure the length of underscores (`_____`) matches the number of characters of the hidden word(s).&amp;#xA;&amp;#xA;**Response JSON format (no additional characters like ```JSON)**&amp;#xA;&amp;#xA;**Example Input:**&amp;#xA;&amp;#xA;- **Question**: &amp;#34;Which company are you working for?&amp;#34;&amp;#xA;- **Structure**: &amp;#34;I&amp;#39;m the ______ from ABC Company.&amp;#34;&amp;#xA;- **Phrases**: &amp;#34;Sales representative&amp;#34;, &amp;#34;Sales director&amp;#34;, &amp;#34;Sales associate&amp;#34;&amp;#xA;&amp;#xA;**Expected Output:**&amp;#xA;&amp;#xA;[&amp;#xA;    {&amp;#xA;        &amp;#34;description&amp;#34;: &amp;#34;Hãy nghe mình nói và đọc lại&amp;#34;,&amp;#xA;        &amp;#34;sentence_hide&amp;#34;: &amp;#34;I&amp;#39;m the Sales representative from ABC company.&amp;#34;,&amp;#xA;        &amp;#34;sentence_en&amp;#34;: &amp;#34;I&amp;#39;m the Sales representative from ABC company.&amp;#34;,&amp;#xA;        &amp;#34;sentence_vi&amp;#34;: &amp;#34;Tôi là đại diện kinh doanh của công ty ABC.&amp;#34;&amp;#xA;    },&amp;#xA;    {&amp;#xA;        &amp;#34;description&amp;#34;: &amp;#34;Nhắc lại nhé&amp;#34;,&amp;#xA;        &amp;#34;sentence_hide&amp;#34;: &amp;#34;I&amp;#39;m the _____ _____________ from ABC company.&amp;#34;,&amp;#xA;        &amp;#34;sentence_en&amp;#34;: &amp;#34;I&amp;#39;m the Sales representative from ABC company.&amp;#34;,&amp;#xA;        &amp;#34;sentence_vi&amp;#34;: &amp;#34;Tôi là đại diện kinh doanh của công ty ABC.&amp;#34;&amp;#xA;    },&amp;#xA;    {&amp;#xA;        &amp;#34;description&amp;#34;: &amp;#34;Hãy dịch câu sau&amp;#34;,&amp;#xA;        &amp;#34;sentence_hide&amp;#34;: &amp;#34;I&amp;#39;m the _____ _________ from ABC company.&amp;#34;,&amp;#xA;        &amp;#34;sentence_en&amp;#34;: &amp;#34;I&amp;#39;m the Sales director from ABC company.&amp;#34;,&amp;#xA;        &amp;#34;sentence_vi&amp;#34;: &amp;#34;Tôi là giám đốc kinh doanh của công ty ABC.&amp;#34;&amp;#xA;    },&amp;#xA;    {&amp;#xA;        &amp;#34;description&amp;#34;: &amp;#34;Hãy dịch câu sau&amp;#34;,&amp;#xA;        &amp;#34;sentence_hide&amp;#34;: &amp;#34;I&amp;#39;m the _____ _________ from ABC company.&amp;#34;,&amp;#xA;        &amp;#34;sentence_en&amp;#34;: &amp;#34;I&amp;#39;m the Sales associate from ABC company.&amp;#34;,&amp;#xA;        &amp;#34;sentence_vi&amp;#34;: &amp;#34;Tôi là nhân viên bán hàng của công ty ABC.&amp;#34;&amp;#xA;    },&amp;#xA;    {&amp;#xA;        &amp;#34;description&amp;#34;: &amp;#34;Hãy dịch câu sau&amp;#34;,&amp;#xA;        &amp;#34;sentence_hide&amp;#34;: &amp;#34;___ ___ Sales representative from ABC company.&amp;#34;,&amp;#xA;        &amp;#34;sentence_en&amp;#34;: &amp;#34;I&amp;#39;m the Sales representative from ABC company.&amp;#34;,&amp;#xA;        &amp;#34;sentence_vi&amp;#34;: &amp;#34;Tôi là đại diện kinh doanh của công ty ABC.&amp;#34;&amp;#xA;    },&amp;#xA;    {&amp;#xA;        &amp;#34;description&amp;#34;: &amp;#34;Hãy dịch câu sau&amp;#34;,&amp;#xA;        &amp;#34;sentence_hide&amp;#34;: &amp;#34;___ ___ Sales director from ABC company.&amp;#34;,&amp;#xA;        &amp;#34;sentence_en&amp;#34;: &amp;#34;I&amp;#39;m the Sales director from ABC company.&amp;#34;,&amp;#xA;        &amp;#34;sentence_vi&amp;#34;: &amp;#34;Tôi là giám đốc kinh doanh của công ty ABC.&amp;#34;&amp;#xA;    },&amp;#xA;    {&amp;#xA;        &amp;#34;description&amp;#34;: &amp;#34;Hãy dịch câu sau&amp;#34;,&amp;#xA;        &amp;#34;sentence_hide&amp;#34;: &amp;#34;___ ___ Sales associate from ABC company.&amp;#34;,&amp;#xA;        &amp;#34;sentence_en&amp;#34;: &amp;#34;I&amp;#39;m the Sales associate from ABC company.&amp;#34;,&amp;#xA;        &amp;#34;sentence_vi&amp;#34;: &amp;#34;Tôi là nhân viên bán hàng của công ty ABC.&amp;#34;&amp;#xA;    },&amp;#xA;    {&amp;#xA;        &amp;#34;description&amp;#34;: &amp;#34;Hãy dịch câu sau&amp;#34;,&amp;#xA;        &amp;#34;sentence_hide&amp;#34;: &amp;#34;_____ _______ ___ ___ _______ ____?&amp;#34;,&amp;#xA;        &amp;#34;sentence_en&amp;#34;: &amp;#34;Which company are you working for?&amp;#34;,&amp;#xA;        &amp;#34;sentence_vi&amp;#34;: &amp;#34;Bạn đang làm việc cho công ty nào vậy?&amp;#34;&amp;#xA;    }&amp;#xA;]</t>
  </si>
  <si>
    <t>I’ll follow up with you ________&amp;#xA;&amp;#xA;next week&amp;#xA;tomorrow &amp;#xA;afternoonon Wednesday</t>
  </si>
  <si>
    <t>[&amp;#xA;  {&amp;#xA;    &amp;#34;description&amp;#34;: &amp;#34;Hãy nghe mình nói và đọc lại&amp;#34;,&amp;#xA;    &amp;#34;sentence_hide&amp;#34;: &amp;#34;I’ll follow up with you next week.&amp;#34;,&amp;#xA;    &amp;#34;sentence_en&amp;#34;: &amp;#34;I’ll follow up with you next week.&amp;#34;,&amp;#xA;    &amp;#34;sentence_vi&amp;#34;: &amp;#34;Tôi sẽ theo dõi bạn vào tuần tới.&amp;#34;&amp;#xA;  },&amp;#xA;  {&amp;#xA;    &amp;#34;description&amp;#34;: &amp;#34;Nhắc lại nhé&amp;#34;,&amp;#xA;    &amp;#34;sentence_hide&amp;#34;: &amp;#34;I’ll follow up with you _____ ____.&amp;#34;,&amp;#xA;    &amp;#34;sentence_en&amp;#34;: &amp;#34;I’ll follow up with you next week.&amp;#34;,&amp;#xA;    &amp;#34;sentence_vi&amp;#34;: &amp;#34;Tôi sẽ theo dõi bạn vào tuần tới.&amp;#34;&amp;#xA;  },&amp;#xA;  {&amp;#xA;    &amp;#34;description&amp;#34;: &amp;#34;Hãy dịch câu sau&amp;#34;,&amp;#xA;    &amp;#34;sentence_hide&amp;#34;: &amp;#34;I’ll follow up with you ________.&amp;#34;,&amp;#xA;    &amp;#34;sentence_en&amp;#34;: &amp;#34;I’ll follow up with you tomorrow.&amp;#34;,&amp;#xA;    &amp;#34;sentence_vi&amp;#34;: &amp;#34;Tôi sẽ theo dõi bạn vào ngày mai.&amp;#34;&amp;#xA;  },&amp;#xA;  {&amp;#xA;    &amp;#34;description&amp;#34;: &amp;#34;Hãy dịch câu sau&amp;#34;,&amp;#xA;    &amp;#34;sentence_hide&amp;#34;: &amp;#34;I’ll follow up with you ____________.&amp;#34;,&amp;#xA;    &amp;#34;sentence_en&amp;#34;: &amp;#34;I’ll follow up with you on Wednesday.&amp;#34;,&amp;#xA;    &amp;#34;sentence_vi&amp;#34;: &amp;#34;Tôi sẽ theo dõi bạn vào thứ Tư.&amp;#34;&amp;#xA;  },&amp;#xA;  {&amp;#xA;    &amp;#34;description&amp;#34;: &amp;#34;Hãy dịch câu sau&amp;#34;,&amp;#xA;    &amp;#34;sentence_hide&amp;#34;: &amp;#34;I’ll follow up with you ___ ____.&amp;#34;,&amp;#xA;    &amp;#34;sentence_en&amp;#34;: &amp;#34;I’ll follow up with you next week.&amp;#34;,&amp;#xA;    &amp;#34;sentence_vi&amp;#34;: &amp;#34;Tôi sẽ theo dõi bạn vào tuần tới.&amp;#34;&amp;#xA;  },&amp;#xA;  {&amp;#xA;    &amp;#34;description&amp;#34;: &amp;#34;Hãy dịch câu sau&amp;#34;,&amp;#xA;    &amp;#34;sentence_hide&amp;#34;: &amp;#34;I’ll follow up with you ___ ______.&amp;#34;,&amp;#xA;    &amp;#34;sentence_en&amp;#34;: &amp;#34;I’ll follow up with you tomorrow.&amp;#34;,&amp;#xA;    &amp;#34;sentence_vi&amp;#34;: &amp;#34;Tôi sẽ theo dõi bạn vào ngày mai.&amp;#34;&amp;#xA;  },&amp;#xA;  {&amp;#xA;    &amp;#34;description&amp;#34;: &amp;#34;Hãy dịch câu sau&amp;#34;,&amp;#xA;    &amp;#34;sentence_hide&amp;#34;: &amp;#34;I’ll follow up with you __ ____________.&amp;#34;,&amp;#xA;    &amp;#34;sentence_en&amp;#34;: &amp;#34;I’ll follow up with you on Wednesday.&amp;#34;,&amp;#xA;    &amp;#34;sentence_vi&amp;#34;: &amp;#34;Tôi sẽ theo dõi bạn vào thứ Tư.&amp;#34;&amp;#xA;  },&amp;#xA;  {&amp;#xA;    &amp;#34;description&amp;#34;: &amp;#34;Hãy dịch câu sau&amp;#34;,&amp;#xA;    &amp;#34;sentence_hide&amp;#34;: &amp;#34;I’ll ______ __ ____ ____?&amp;#34;,&amp;#xA;    &amp;#34;sentence_en&amp;#34;: &amp;#34;I’ll follow up with you next week.&amp;#34;,&amp;#xA;    &amp;#34;sentence_vi&amp;#34;: &amp;#34;Tôi sẽ theo dõi bạn vào tuần tới.&amp;#34;&amp;#xA;  }&amp;#xA;]</t>
  </si>
  <si>
    <t>You are an expert at creating English exercise content. &amp;#xA;You sẽ được cung cấp 1 &amp;#39;question&amp;#39;, 1 &amp;#39;structure&amp;#39;, and 3 &amp;#39;phrases&amp;#39;. &amp;#xA;Ví dụ input:&amp;#xA;{&amp;#xA;  &amp;#34;question&amp;#34;: &amp;#34;Which company are you working for?&amp;#34;,&amp;#xA;  &amp;#34;structure&amp;#34;: &amp;#34;I&amp;#39;m the ______ from ABC Company.&amp;#34;,&amp;#xA;  &amp;#34;phrases&amp;#34;: [&amp;#34;Sales representative&amp;#34;, &amp;#34;Sales director&amp;#34;, &amp;#34;Sales associate&amp;#34;]&amp;#xA;}&amp;#xA;&amp;#xA;Response format:&amp;#xA;{&amp;#xA;  &amp;#34;question&amp;#34;: {&amp;#xA;    &amp;#34;question&amp;#34;: &amp;#34;Which company are you working for?&amp;#34;,&amp;#xA;    &amp;#34;question_vn&amp;#34;: &amp;#34;Bạn đang làm việc cho công ty nào?&amp;#34;&amp;#xA;  },&amp;#xA;  &amp;#34;sentence&amp;#34;: [&amp;#xA;    {&amp;#xA;      &amp;#34;sentence&amp;#34;: &amp;#34;I&amp;#39;m the Sales representative from ABC Company.&amp;#34;,&amp;#xA;      &amp;#34;sentence_vn&amp;#34;: &amp;#34;Tôi là đại diện kinh doanh của công ty ABC.&amp;#34;&amp;#xA;    },&amp;#xA;    {&amp;#xA;      &amp;#34;sentence&amp;#34;: &amp;#34;I&amp;#39;m the Sales director from ABC Company.&amp;#34;,&amp;#xA;      &amp;#34;sentence_vn&amp;#34;: &amp;#34;Tôi là giám đốc kinh doanh của công ty ABC.&amp;#34;&amp;#xA;    },&amp;#xA;    {&amp;#xA;      &amp;#34;sentence&amp;#34;: &amp;#34;I&amp;#39;m the Sales associate from ABC Company.&amp;#34;,&amp;#xA;      &amp;#34;sentence_vn&amp;#34;: &amp;#34;Tôi là nhân viên bán hàng của công ty ABC.&amp;#34;&amp;#xA;    }&amp;#xA;  ]&amp;#xA;}</t>
  </si>
  <si>
    <t xml:space="preserve">Ko cần JSON&amp;#xA;&amp;#xA; 1 &amp;#39;question&amp;#39;, 1 &amp;#39;structure&amp;#39;, and 3 &amp;#39;phrases&amp;#39;. </t>
  </si>
  <si>
    <t>{&amp;#xA;  &amp;#34;question&amp;#34;: {&amp;#xA;    &amp;#34;question&amp;#34;: &amp;#34;Which company are you working for?&amp;#34;,&amp;#xA;    &amp;#34;question_vn&amp;#34;: &amp;#34;Bạn đang làm việc cho công ty nào?&amp;#34;&amp;#xA;  },&amp;#xA;  &amp;#34;sentence&amp;#34;: [&amp;#xA;    {&amp;#xA;      &amp;#34;sentence&amp;#34;: &amp;#34;I&amp;#39;m the Sales representative from ABC Company.&amp;#34;,&amp;#xA;      &amp;#34;sentence_vn&amp;#34;: &amp;#34;Tôi là đại diện kinh doanh của công ty ABC.&amp;#34;&amp;#xA;    },&amp;#xA;    {&amp;#xA;      &amp;#34;sentence&amp;#34;: &amp;#34;I&amp;#39;m the Sales director from ABC Company.&amp;#34;,&amp;#xA;      &amp;#34;sentence_vn&amp;#34;: &amp;#34;Tôi là giám đốc kinh doanh của công ty ABC.&amp;#34;&amp;#xA;    },&amp;#xA;    {&amp;#xA;      &amp;#34;sentence&amp;#34;: &amp;#34;I&amp;#39;m the Sales associate from ABC Company.&amp;#34;,&amp;#xA;      &amp;#34;sentence_vn&amp;#34;: &amp;#34;Tôi là nhân viên bán hàng của công ty ABC.&amp;#34;&amp;#xA;    }&amp;#xA;  ]&amp;#xA;}</t>
  </si>
  <si>
    <t>Dạng 4: Learning Q&amp;A</t>
  </si>
  <si>
    <t>{&amp;#xA;    &amp;#34;structure&amp;#34;:&amp;#34;My greatest weakness is _______.&amp;#34;,&amp;#xA;    &amp;#34;main phrase&amp;#34;:&amp;#34;lack of English skills&amp;#34;,&amp;#xA;    &amp;#34;optional phrase 1&amp;#34;:&amp;#34;lack of flexibility&amp;#34;,&amp;#xA;    &amp;#34;optional phrase 2&amp;#34;:&amp;#34;lack of confidence&amp;#34;&amp;#xA;}</t>
  </si>
  <si>
    <t>[&amp;#xA;  {&amp;#xA;    &amp;#34;description&amp;#34;: &amp;#34;TRẢ LỜI THEO TRANH GỢI Ý&amp;#34;,&amp;#xA;    &amp;#34;sentence_en&amp;#34;: &amp;#34;My greatest weakness is lack of English skills.&amp;#34;,&amp;#xA;    &amp;#34;sentence_hide&amp;#34;: &amp;#34;__ ________ ________ __ ____ __ _______ ______ .&amp;#34;&amp;#xA;  },&amp;#xA;  {&amp;#xA;    &amp;#34;description&amp;#34;: &amp;#34;TRẢ LỜI THEO TRANH GỢI Ý&amp;#34;,&amp;#xA;    &amp;#34;sentence_en&amp;#34;: &amp;#34;My greatest weakness is lack of flexibility.&amp;#34;,&amp;#xA;    &amp;#34;sentence_hide&amp;#34;: &amp;#34;__ ________ ________ __ ____ __ ___________ .&amp;#34;&amp;#xA;  },&amp;#xA;  {&amp;#xA;    &amp;#34;description&amp;#34;: &amp;#34;TRẢ LỜI THEO TRANH GỢI Ý&amp;#34;,&amp;#xA;    &amp;#34;sentence_en&amp;#34;: &amp;#34;My greatest weakness is lack of confidence.&amp;#34;,&amp;#xA;    &amp;#34;sentence_hide&amp;#34;: &amp;#34;__ ________ ________ __ ____ __ __________ .&amp;#34;&amp;#xA;  }&amp;#xA;]</t>
  </si>
  <si>
    <t>You are provided with a question, structure, and three phrases.&amp;#xA;&amp;#xA;Instruction:&amp;#xA;&amp;#xA;sentence_en: Create an English sentence by replacing the phrase in the structure.&amp;#xA;sentence_hide: Blank out the entire sentence_en.&amp;#xA;&amp;#xA;**Important**: In each `sentence_hide` field, ensure the length of underscores (`_____`) matches the number of characters of the hidden word(s).&amp;#xA;&amp;#xA;Response JSON format (JSON not include other characters such as ```JSON)&amp;#xA;&amp;#xA;Example Input:&amp;#xA;&amp;#xA;Structure: &amp;#34;My greatest weakness is lack of _______.&amp;#34;&amp;#xA;Phrases: &amp;#34;English skills&amp;#34;, &amp;#34;flexibility&amp;#34;, &amp;#34;confidence&amp;#34;&amp;#xA;&amp;#xA;Ouptu example: &amp;#xA;&amp;#xA;[&amp;#xA;  {&amp;#xA;    &amp;#34;&amp;#34;description&amp;#34;&amp;#34;: &amp;#34;&amp;#34;TRẢ LỜI THEO TRANH GỢI Ý&amp;#34;&amp;#34;,&amp;#xA;    &amp;#34;&amp;#34;sentence_en&amp;#34;&amp;#34;: &amp;#34;&amp;#34;My greatest weakness is lack of English skills.&amp;#34;&amp;#34;,&amp;#xA;    &amp;#34;&amp;#34;sentence_hide&amp;#34;&amp;#34;: &amp;#34;&amp;#34;__ ________ ________ __ ____ __ _______ ______ .&amp;#34;&amp;#34;&amp;#xA;  },&amp;#xA;  {&amp;#xA;    &amp;#34;&amp;#34;description&amp;#34;&amp;#34;: &amp;#34;&amp;#34;TRẢ LỜI THEO TRANH GỢI Ý&amp;#34;&amp;#34;,&amp;#xA;    &amp;#34;&amp;#34;sentence_en&amp;#34;&amp;#34;: &amp;#34;&amp;#34;My greatest weakness is lack of flexibility.&amp;#34;&amp;#34;,&amp;#xA;    &amp;#34;&amp;#34;sentence_hide&amp;#34;&amp;#34;: &amp;#34;&amp;#34;__ ________ ________ __ ____ __ ___________ .&amp;#34;&amp;#34;&amp;#xA;  },&amp;#xA;  {&amp;#xA;    &amp;#34;&amp;#34;description&amp;#34;&amp;#34;: &amp;#34;&amp;#34;TRẢ LỜI THEO TRANH GỢI Ý&amp;#34;&amp;#34;,&amp;#xA;    &amp;#34;&amp;#34;sentence_en&amp;#34;&amp;#34;: &amp;#34;&amp;#34;My greatest weakness is lack of confidence.&amp;#34;&amp;#34;,&amp;#xA;    &amp;#34;&amp;#34;sentence_hide&amp;#34;&amp;#34;: &amp;#34;&amp;#34;__ ________ ________ __ ____ __ __________ .&amp;#34;&amp;#34;&amp;#xA;  }&amp;#xA;]</t>
  </si>
  <si>
    <t>Full Logic</t>
  </si>
  <si>
    <t>Tổng số token</t>
  </si>
  <si>
    <t>Thành tiền ($)</t>
  </si>
  <si>
    <t>1 câu gen đủ cả draft và 4 dạng là 8k</t>
  </si>
  <si>
    <t>Thành tiền (nghìn vnd) cho 2 câu học liệu</t>
  </si>
  <si>
    <t>6 câu = 28k 1 lần gen học liệu</t>
  </si>
  <si>
    <t>Nhận xét</t>
  </si>
  <si>
    <t>Input không đổi</t>
  </si>
  <si>
    <t>Mỗi câu thêm sẽ thêm 0.004 nghìn</t>
  </si>
  <si>
    <t>1 lần gen trung bình 6 câu sẽ mất 0.008 + 0.004*5 = 0.0028 nghìn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</si>
</sst>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1f2329"/>
      <name val="Calibri"/>
      <family val="2"/>
    </font>
    <font>
      <sz val="18"/>
      <color rgb="FF202123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5eb"/>
      </patternFill>
    </fill>
    <fill>
      <patternFill patternType="solid">
        <fgColor rgb="FFd5f6f2"/>
      </patternFill>
    </fill>
    <fill>
      <patternFill patternType="solid">
        <fgColor rgb="FF04b49c"/>
      </patternFill>
    </fill>
    <fill>
      <patternFill patternType="solid">
        <fgColor rgb="FF2ea121"/>
      </patternFill>
    </fill>
    <fill>
      <patternFill patternType="solid">
        <fgColor rgb="FFb8c0b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2" applyBorder="1" fontId="1" applyFont="1" fillId="0" applyAlignment="1">
      <alignment horizontal="left"/>
    </xf>
    <xf xfId="0" numFmtId="0" borderId="1" applyBorder="1" fontId="1" applyFont="1" fillId="3" applyFill="1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1" applyBorder="1" fontId="3" applyFont="1" fillId="4" applyFill="1" applyAlignment="1">
      <alignment horizontal="left"/>
    </xf>
    <xf xfId="0" numFmtId="3" applyNumberFormat="1" borderId="2" applyBorder="1" fontId="4" applyFont="1" fillId="0" applyAlignment="1">
      <alignment horizontal="center"/>
    </xf>
    <xf xfId="0" numFmtId="0" borderId="2" applyBorder="1" fontId="5" applyFont="1" fillId="0" applyAlignment="1">
      <alignment horizontal="left"/>
    </xf>
    <xf xfId="0" numFmtId="0" borderId="1" applyBorder="1" fontId="2" applyFont="1" fillId="5" applyFill="1" applyAlignment="1">
      <alignment horizontal="left"/>
    </xf>
    <xf xfId="0" numFmtId="0" borderId="1" applyBorder="1" fontId="2" applyFont="1" fillId="6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3" applyNumberFormat="1" borderId="2" applyBorder="1" fontId="5" applyFont="1" fillId="0" applyAlignment="1">
      <alignment horizontal="center"/>
    </xf>
    <xf xfId="0" numFmtId="0" borderId="0" fontId="0" fillId="0" applyAlignment="1">
      <alignment horizontal="left"/>
    </xf>
    <xf xfId="0" numFmtId="0" borderId="1" applyBorder="1" fontId="2" applyFont="1" fillId="3" applyFill="1" applyAlignment="1">
      <alignment horizontal="left"/>
    </xf>
    <xf xfId="0" numFmtId="3" applyNumberFormat="1" borderId="2" applyBorder="1" fontId="6" applyFont="1" fillId="0" applyAlignment="1">
      <alignment horizontal="center"/>
    </xf>
    <xf xfId="0" numFmtId="0" borderId="2" applyBorder="1" fontId="6" applyFont="1" fillId="0" applyAlignment="1">
      <alignment horizontal="center"/>
    </xf>
    <xf xfId="0" numFmtId="0" borderId="2" applyBorder="1" fontId="7" applyFont="1" fillId="0" applyAlignment="1">
      <alignment horizontal="center"/>
    </xf>
    <xf xfId="0" numFmtId="0" borderId="2" applyBorder="1" fontId="6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99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20" width="22.005" customWidth="1" bestFit="1"/>
    <col min="2" max="2" style="20" width="22.005" customWidth="1" bestFit="1"/>
    <col min="3" max="3" style="20" width="42.005" customWidth="1" bestFit="1"/>
    <col min="4" max="4" style="20" width="22.005" customWidth="1" bestFit="1"/>
    <col min="5" max="5" style="20" width="22.005" customWidth="1" bestFit="1"/>
    <col min="6" max="6" style="20" width="22.005" customWidth="1" bestFit="1"/>
    <col min="7" max="7" style="20" width="36.005" customWidth="1" bestFit="1"/>
    <col min="8" max="8" style="20" width="47.005" customWidth="1" bestFit="1"/>
    <col min="9" max="9" style="20" width="63.005" customWidth="1" bestFit="1"/>
    <col min="10" max="10" style="20" width="33.005" customWidth="1" bestFit="1"/>
    <col min="11" max="11" style="20" width="30.005" customWidth="1" bestFit="1"/>
    <col min="12" max="12" style="20" width="22.005" customWidth="1" bestFit="1"/>
    <col min="13" max="13" style="20" width="22.005" customWidth="1" bestFit="1"/>
    <col min="14" max="14" style="20" width="22.005" customWidth="1" bestFit="1"/>
    <col min="15" max="15" style="20" width="22.005" customWidth="1" bestFit="1"/>
    <col min="16" max="16" style="21" width="22.005" customWidth="1" bestFit="1"/>
    <col min="17" max="17" style="21" width="22.005" customWidth="1" bestFit="1"/>
    <col min="18" max="18" style="20" width="36.005" customWidth="1" bestFit="1"/>
    <col min="19" max="19" style="20" width="27.005" customWidth="1" bestFit="1"/>
    <col min="20" max="20" style="20" width="31.005" customWidth="1" bestFit="1"/>
    <col min="21" max="21" style="20" width="22.005" customWidth="1" bestFit="1"/>
    <col min="22" max="22" style="20" width="22.005" customWidth="1" bestFit="1"/>
    <col min="23" max="23" style="20" width="22.005" customWidth="1" bestFit="1"/>
    <col min="24" max="24" style="20" width="22.005" customWidth="1" bestFit="1"/>
    <col min="25" max="25" style="20" width="22.005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"/>
      <c r="M1" s="2" t="s">
        <v>10</v>
      </c>
      <c r="N1" s="2" t="s">
        <v>11</v>
      </c>
      <c r="O1" s="2" t="s">
        <v>12</v>
      </c>
      <c r="P1" s="4" t="s">
        <v>13</v>
      </c>
      <c r="Q1" s="4" t="s">
        <v>14</v>
      </c>
      <c r="R1" s="2"/>
      <c r="S1" s="2"/>
      <c r="T1" s="2"/>
      <c r="U1" s="2"/>
      <c r="V1" s="2"/>
      <c r="W1" s="2"/>
      <c r="X1" s="2"/>
      <c r="Y1" s="2"/>
    </row>
    <row x14ac:dyDescent="0.25" r="2" customHeight="1" ht="414.75">
      <c r="A2" s="5" t="s">
        <v>15</v>
      </c>
      <c r="B2" s="5"/>
      <c r="C2" s="5" t="s">
        <v>16</v>
      </c>
      <c r="D2" s="5"/>
      <c r="E2" s="5"/>
      <c r="F2" s="5"/>
      <c r="G2" s="5"/>
      <c r="H2" s="5"/>
      <c r="I2" s="6" t="s">
        <v>17</v>
      </c>
      <c r="J2" s="6" t="s">
        <v>18</v>
      </c>
      <c r="K2" s="6" t="s">
        <v>19</v>
      </c>
      <c r="L2" s="5"/>
      <c r="M2" s="5"/>
      <c r="N2" s="5"/>
      <c r="O2" s="5"/>
      <c r="P2" s="7">
        <v>386</v>
      </c>
      <c r="Q2" s="7">
        <v>273</v>
      </c>
      <c r="R2" s="8"/>
      <c r="S2" s="5"/>
      <c r="T2" s="5"/>
      <c r="U2" s="5"/>
      <c r="V2" s="5"/>
      <c r="W2" s="5"/>
      <c r="X2" s="5"/>
      <c r="Y2" s="5"/>
    </row>
    <row x14ac:dyDescent="0.25" r="3" customHeight="1" ht="480.75">
      <c r="A3" s="5" t="s">
        <v>20</v>
      </c>
      <c r="B3" s="5"/>
      <c r="C3" s="5"/>
      <c r="D3" s="5"/>
      <c r="E3" s="5"/>
      <c r="F3" s="5"/>
      <c r="G3" s="5" t="s">
        <v>21</v>
      </c>
      <c r="H3" s="5" t="s">
        <v>22</v>
      </c>
      <c r="I3" s="6" t="s">
        <v>23</v>
      </c>
      <c r="J3" s="6" t="s">
        <v>24</v>
      </c>
      <c r="K3" s="6" t="s">
        <v>25</v>
      </c>
      <c r="L3" s="5"/>
      <c r="M3" s="9" t="s">
        <v>26</v>
      </c>
      <c r="N3" s="5"/>
      <c r="O3" s="5"/>
      <c r="P3" s="7">
        <v>421</v>
      </c>
      <c r="Q3" s="7">
        <v>308</v>
      </c>
      <c r="R3" s="8"/>
      <c r="S3" s="5"/>
      <c r="T3" s="5"/>
      <c r="U3" s="5"/>
      <c r="V3" s="5"/>
      <c r="W3" s="5"/>
      <c r="X3" s="5"/>
      <c r="Y3" s="5"/>
    </row>
    <row x14ac:dyDescent="0.25" r="4" customHeight="1" ht="534">
      <c r="A4" s="5" t="s">
        <v>27</v>
      </c>
      <c r="B4" s="5"/>
      <c r="C4" s="5"/>
      <c r="D4" s="5"/>
      <c r="E4" s="5"/>
      <c r="F4" s="5"/>
      <c r="G4" s="5" t="s">
        <v>28</v>
      </c>
      <c r="H4" s="5" t="s">
        <v>29</v>
      </c>
      <c r="I4" s="6" t="s">
        <v>30</v>
      </c>
      <c r="J4" s="6" t="s">
        <v>31</v>
      </c>
      <c r="K4" s="6" t="s">
        <v>32</v>
      </c>
      <c r="L4" s="5"/>
      <c r="M4" s="5"/>
      <c r="N4" s="5"/>
      <c r="O4" s="5"/>
      <c r="P4" s="7">
        <v>369</v>
      </c>
      <c r="Q4" s="7">
        <v>161</v>
      </c>
      <c r="R4" s="8"/>
      <c r="S4" s="5"/>
      <c r="T4" s="5"/>
      <c r="U4" s="5"/>
      <c r="V4" s="5"/>
      <c r="W4" s="5"/>
      <c r="X4" s="5"/>
      <c r="Y4" s="5"/>
    </row>
    <row x14ac:dyDescent="0.25" r="5" customHeight="1" ht="982.5">
      <c r="A5" s="5" t="s">
        <v>33</v>
      </c>
      <c r="B5" s="5"/>
      <c r="C5" s="5"/>
      <c r="D5" s="5"/>
      <c r="E5" s="5"/>
      <c r="F5" s="5"/>
      <c r="G5" s="10" t="s">
        <v>21</v>
      </c>
      <c r="H5" s="10" t="s">
        <v>34</v>
      </c>
      <c r="I5" s="10" t="s">
        <v>35</v>
      </c>
      <c r="J5" s="10" t="s">
        <v>36</v>
      </c>
      <c r="K5" s="10" t="s">
        <v>37</v>
      </c>
      <c r="L5" s="5"/>
      <c r="M5" s="11" t="s">
        <v>38</v>
      </c>
      <c r="N5" s="11" t="s">
        <v>39</v>
      </c>
      <c r="O5" s="11" t="s">
        <v>40</v>
      </c>
      <c r="P5" s="7">
        <v>743</v>
      </c>
      <c r="Q5" s="7">
        <v>499</v>
      </c>
      <c r="R5" s="8"/>
      <c r="S5" s="5"/>
      <c r="T5" s="5"/>
      <c r="U5" s="5"/>
      <c r="V5" s="5"/>
      <c r="W5" s="5"/>
      <c r="X5" s="5"/>
      <c r="Y5" s="5"/>
    </row>
    <row x14ac:dyDescent="0.25" r="6" customHeight="1" ht="468">
      <c r="A6" s="5" t="s">
        <v>41</v>
      </c>
      <c r="B6" s="5"/>
      <c r="C6" s="5"/>
      <c r="D6" s="5"/>
      <c r="E6" s="5"/>
      <c r="F6" s="5"/>
      <c r="G6" s="10" t="s">
        <v>42</v>
      </c>
      <c r="H6" s="10" t="s">
        <v>43</v>
      </c>
      <c r="I6" s="10" t="s">
        <v>44</v>
      </c>
      <c r="J6" s="10" t="s">
        <v>36</v>
      </c>
      <c r="K6" s="10"/>
      <c r="L6" s="5"/>
      <c r="M6" s="5" t="s">
        <v>45</v>
      </c>
      <c r="N6" s="5" t="s">
        <v>45</v>
      </c>
      <c r="O6" s="5" t="s">
        <v>45</v>
      </c>
      <c r="P6" s="12"/>
      <c r="Q6" s="12"/>
      <c r="R6" s="8"/>
      <c r="S6" s="13"/>
      <c r="T6" s="5"/>
      <c r="U6" s="5"/>
      <c r="V6" s="5"/>
      <c r="W6" s="5"/>
      <c r="X6" s="5"/>
      <c r="Y6" s="5"/>
    </row>
    <row x14ac:dyDescent="0.25" r="7" customHeight="1" ht="21.75">
      <c r="A7" s="5" t="s">
        <v>46</v>
      </c>
      <c r="B7" s="5"/>
      <c r="C7" s="5"/>
      <c r="D7" s="5"/>
      <c r="E7" s="5"/>
      <c r="F7" s="5"/>
      <c r="G7" s="14"/>
      <c r="H7" s="14"/>
      <c r="I7" s="14"/>
      <c r="J7" s="14"/>
      <c r="K7" s="14"/>
      <c r="L7" s="5"/>
      <c r="M7" s="5"/>
      <c r="N7" s="5"/>
      <c r="O7" s="5"/>
      <c r="P7" s="15">
        <f>SUM(P2:P5)</f>
      </c>
      <c r="Q7" s="15">
        <f>SUM(Q2:Q5)</f>
      </c>
      <c r="R7" s="16">
        <f>SUM(P7:Q7)</f>
      </c>
      <c r="S7" s="17"/>
      <c r="T7" s="5"/>
      <c r="U7" s="5"/>
      <c r="V7" s="5"/>
      <c r="W7" s="5"/>
      <c r="X7" s="5"/>
      <c r="Y7" s="5"/>
    </row>
    <row x14ac:dyDescent="0.25" r="8" customHeight="1" ht="21.75">
      <c r="A8" s="5" t="s">
        <v>47</v>
      </c>
      <c r="B8" s="5"/>
      <c r="C8" s="5"/>
      <c r="D8" s="5"/>
      <c r="E8" s="5"/>
      <c r="F8" s="5"/>
      <c r="G8" s="14"/>
      <c r="H8" s="14"/>
      <c r="I8" s="14"/>
      <c r="J8" s="14"/>
      <c r="K8" s="14"/>
      <c r="L8" s="5"/>
      <c r="M8" s="5"/>
      <c r="N8" s="5"/>
      <c r="O8" s="5" t="s">
        <v>48</v>
      </c>
      <c r="P8" s="15">
        <f>P7*0.000075/1000</f>
      </c>
      <c r="Q8" s="15">
        <f>0.0003/1000*Q7</f>
      </c>
      <c r="R8" s="16">
        <f>SUM(P8:Q8)</f>
      </c>
      <c r="S8" s="17"/>
      <c r="T8" s="5"/>
      <c r="U8" s="5"/>
      <c r="V8" s="5"/>
      <c r="W8" s="5"/>
      <c r="X8" s="5"/>
      <c r="Y8" s="5"/>
    </row>
    <row x14ac:dyDescent="0.25" r="9" customHeight="1" ht="20.25">
      <c r="A9" s="5" t="s">
        <v>49</v>
      </c>
      <c r="B9" s="5"/>
      <c r="C9" s="5"/>
      <c r="D9" s="5"/>
      <c r="E9" s="5"/>
      <c r="F9" s="5"/>
      <c r="G9" s="14"/>
      <c r="H9" s="14"/>
      <c r="I9" s="14"/>
      <c r="J9" s="14"/>
      <c r="K9" s="14"/>
      <c r="L9" s="5"/>
      <c r="M9" s="5"/>
      <c r="N9" s="5"/>
      <c r="O9" s="5" t="s">
        <v>50</v>
      </c>
      <c r="P9" s="15">
        <f>P8*25</f>
      </c>
      <c r="Q9" s="15">
        <f>Q8*25</f>
      </c>
      <c r="R9" s="16">
        <f>R8*25</f>
      </c>
      <c r="S9" s="5"/>
      <c r="T9" s="5"/>
      <c r="U9" s="5"/>
      <c r="V9" s="5"/>
      <c r="W9" s="5"/>
      <c r="X9" s="5"/>
      <c r="Y9" s="5"/>
    </row>
    <row x14ac:dyDescent="0.25" r="10" customHeight="1" ht="20.25">
      <c r="A10" s="5" t="s">
        <v>51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5" t="s">
        <v>52</v>
      </c>
      <c r="Q10" s="15" t="s">
        <v>53</v>
      </c>
      <c r="R10" s="18" t="s">
        <v>54</v>
      </c>
      <c r="S10" s="5"/>
      <c r="T10" s="5"/>
      <c r="U10" s="5"/>
      <c r="V10" s="5"/>
      <c r="W10" s="5"/>
      <c r="X10" s="5"/>
      <c r="Y10" s="5"/>
    </row>
    <row x14ac:dyDescent="0.25" r="11" customHeight="1" ht="18.7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9"/>
      <c r="Q11" s="19"/>
      <c r="R11" s="5"/>
      <c r="S11" s="5"/>
      <c r="T11" s="5"/>
      <c r="U11" s="5"/>
      <c r="V11" s="5"/>
      <c r="W11" s="5"/>
      <c r="X11" s="5"/>
      <c r="Y11" s="5"/>
    </row>
    <row x14ac:dyDescent="0.25" r="12" customHeight="1" ht="18.7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9"/>
      <c r="Q12" s="19"/>
      <c r="R12" s="5"/>
      <c r="S12" s="5"/>
      <c r="T12" s="5"/>
      <c r="U12" s="5"/>
      <c r="V12" s="5"/>
      <c r="W12" s="5"/>
      <c r="X12" s="5"/>
      <c r="Y12" s="5"/>
    </row>
    <row x14ac:dyDescent="0.25" r="13" customHeight="1" ht="18.7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9"/>
      <c r="Q13" s="19"/>
      <c r="R13" s="5"/>
      <c r="S13" s="5"/>
      <c r="T13" s="5"/>
      <c r="U13" s="5"/>
      <c r="V13" s="5"/>
      <c r="W13" s="5"/>
      <c r="X13" s="5"/>
      <c r="Y13" s="5"/>
    </row>
    <row x14ac:dyDescent="0.25" r="14" customHeight="1" ht="18.7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9"/>
      <c r="Q14" s="19"/>
      <c r="R14" s="5"/>
      <c r="S14" s="5"/>
      <c r="T14" s="5"/>
      <c r="U14" s="5"/>
      <c r="V14" s="5"/>
      <c r="W14" s="5"/>
      <c r="X14" s="5"/>
      <c r="Y14" s="5"/>
    </row>
    <row x14ac:dyDescent="0.25" r="15" customHeight="1" ht="18.7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9"/>
      <c r="Q15" s="19"/>
      <c r="R15" s="5"/>
      <c r="S15" s="5"/>
      <c r="T15" s="5"/>
      <c r="U15" s="5"/>
      <c r="V15" s="5"/>
      <c r="W15" s="5"/>
      <c r="X15" s="5"/>
      <c r="Y15" s="5"/>
    </row>
    <row x14ac:dyDescent="0.25" r="16" customHeight="1" ht="18.7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9"/>
      <c r="Q16" s="19"/>
      <c r="R16" s="5"/>
      <c r="S16" s="5"/>
      <c r="T16" s="5"/>
      <c r="U16" s="5"/>
      <c r="V16" s="5"/>
      <c r="W16" s="5"/>
      <c r="X16" s="5"/>
      <c r="Y16" s="5"/>
    </row>
    <row x14ac:dyDescent="0.25" r="17" customHeight="1" ht="18.7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9"/>
      <c r="Q17" s="19"/>
      <c r="R17" s="5"/>
      <c r="S17" s="5"/>
      <c r="T17" s="5"/>
      <c r="U17" s="5"/>
      <c r="V17" s="5"/>
      <c r="W17" s="5"/>
      <c r="X17" s="5"/>
      <c r="Y17" s="5"/>
    </row>
    <row x14ac:dyDescent="0.25" r="18" customHeight="1" ht="18.7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9"/>
      <c r="Q18" s="19"/>
      <c r="R18" s="5"/>
      <c r="S18" s="5"/>
      <c r="T18" s="5"/>
      <c r="U18" s="5"/>
      <c r="V18" s="5"/>
      <c r="W18" s="5"/>
      <c r="X18" s="5"/>
      <c r="Y18" s="5"/>
    </row>
    <row x14ac:dyDescent="0.25" r="19" customHeight="1" ht="18.7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9"/>
      <c r="Q19" s="19"/>
      <c r="R19" s="5"/>
      <c r="S19" s="5"/>
      <c r="T19" s="5"/>
      <c r="U19" s="5"/>
      <c r="V19" s="5"/>
      <c r="W19" s="5"/>
      <c r="X19" s="5"/>
      <c r="Y19" s="5"/>
    </row>
    <row x14ac:dyDescent="0.25" r="20" customHeight="1" ht="18.7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9"/>
      <c r="Q20" s="19"/>
      <c r="R20" s="5"/>
      <c r="S20" s="5"/>
      <c r="T20" s="5"/>
      <c r="U20" s="5"/>
      <c r="V20" s="5"/>
      <c r="W20" s="5"/>
      <c r="X20" s="5"/>
      <c r="Y20" s="5"/>
    </row>
    <row x14ac:dyDescent="0.25" r="21" customHeight="1" ht="18.7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9"/>
      <c r="Q21" s="19"/>
      <c r="R21" s="5"/>
      <c r="S21" s="5"/>
      <c r="T21" s="5"/>
      <c r="U21" s="5"/>
      <c r="V21" s="5"/>
      <c r="W21" s="5"/>
      <c r="X21" s="5"/>
      <c r="Y21" s="5"/>
    </row>
    <row x14ac:dyDescent="0.25" r="22" customHeight="1" ht="18.7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9"/>
      <c r="Q22" s="19"/>
      <c r="R22" s="5"/>
      <c r="S22" s="5"/>
      <c r="T22" s="5"/>
      <c r="U22" s="5"/>
      <c r="V22" s="5"/>
      <c r="W22" s="5"/>
      <c r="X22" s="5"/>
      <c r="Y22" s="5"/>
    </row>
    <row x14ac:dyDescent="0.25" r="23" customHeight="1" ht="18.7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9"/>
      <c r="Q23" s="19"/>
      <c r="R23" s="5"/>
      <c r="S23" s="5"/>
      <c r="T23" s="5"/>
      <c r="U23" s="5"/>
      <c r="V23" s="5"/>
      <c r="W23" s="5"/>
      <c r="X23" s="5"/>
      <c r="Y23" s="5"/>
    </row>
    <row x14ac:dyDescent="0.25" r="24" customHeight="1" ht="18.7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19"/>
      <c r="Q24" s="19"/>
      <c r="R24" s="5"/>
      <c r="S24" s="5"/>
      <c r="T24" s="5"/>
      <c r="U24" s="5"/>
      <c r="V24" s="5"/>
      <c r="W24" s="5"/>
      <c r="X24" s="5"/>
      <c r="Y24" s="5"/>
    </row>
    <row x14ac:dyDescent="0.25" r="25" customHeight="1" ht="18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19"/>
      <c r="Q25" s="19"/>
      <c r="R25" s="5"/>
      <c r="S25" s="5"/>
      <c r="T25" s="5"/>
      <c r="U25" s="5"/>
      <c r="V25" s="5"/>
      <c r="W25" s="5"/>
      <c r="X25" s="5"/>
      <c r="Y25" s="5"/>
    </row>
    <row x14ac:dyDescent="0.25" r="26" customHeight="1" ht="18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19"/>
      <c r="Q26" s="19"/>
      <c r="R26" s="5"/>
      <c r="S26" s="5"/>
      <c r="T26" s="5"/>
      <c r="U26" s="5"/>
      <c r="V26" s="5"/>
      <c r="W26" s="5"/>
      <c r="X26" s="5"/>
      <c r="Y26" s="5"/>
    </row>
    <row x14ac:dyDescent="0.25" r="27" customHeight="1" ht="18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19"/>
      <c r="Q27" s="19"/>
      <c r="R27" s="5"/>
      <c r="S27" s="5"/>
      <c r="T27" s="5"/>
      <c r="U27" s="5"/>
      <c r="V27" s="5"/>
      <c r="W27" s="5"/>
      <c r="X27" s="5"/>
      <c r="Y27" s="5"/>
    </row>
    <row x14ac:dyDescent="0.25" r="28" customHeight="1" ht="18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19"/>
      <c r="Q28" s="19"/>
      <c r="R28" s="5"/>
      <c r="S28" s="5"/>
      <c r="T28" s="5"/>
      <c r="U28" s="5"/>
      <c r="V28" s="5"/>
      <c r="W28" s="5"/>
      <c r="X28" s="5"/>
      <c r="Y28" s="5"/>
    </row>
    <row x14ac:dyDescent="0.25" r="29" customHeight="1" ht="18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19"/>
      <c r="Q29" s="19"/>
      <c r="R29" s="5"/>
      <c r="S29" s="5"/>
      <c r="T29" s="5"/>
      <c r="U29" s="5"/>
      <c r="V29" s="5"/>
      <c r="W29" s="5"/>
      <c r="X29" s="5"/>
      <c r="Y29" s="5"/>
    </row>
    <row x14ac:dyDescent="0.25" r="30" customHeight="1" ht="18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9"/>
      <c r="Q30" s="19"/>
      <c r="R30" s="5"/>
      <c r="S30" s="5"/>
      <c r="T30" s="5"/>
      <c r="U30" s="5"/>
      <c r="V30" s="5"/>
      <c r="W30" s="5"/>
      <c r="X30" s="5"/>
      <c r="Y30" s="5"/>
    </row>
    <row x14ac:dyDescent="0.25" r="31" customHeight="1" ht="18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19"/>
      <c r="Q31" s="19"/>
      <c r="R31" s="5"/>
      <c r="S31" s="5"/>
      <c r="T31" s="5"/>
      <c r="U31" s="5"/>
      <c r="V31" s="5"/>
      <c r="W31" s="5"/>
      <c r="X31" s="5"/>
      <c r="Y31" s="5"/>
    </row>
    <row x14ac:dyDescent="0.25" r="32" customHeight="1" ht="18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19"/>
      <c r="Q32" s="19"/>
      <c r="R32" s="5"/>
      <c r="S32" s="5"/>
      <c r="T32" s="5"/>
      <c r="U32" s="5"/>
      <c r="V32" s="5"/>
      <c r="W32" s="5"/>
      <c r="X32" s="5"/>
      <c r="Y32" s="5"/>
    </row>
    <row x14ac:dyDescent="0.25" r="33" customHeight="1" ht="18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19"/>
      <c r="Q33" s="19"/>
      <c r="R33" s="5"/>
      <c r="S33" s="5"/>
      <c r="T33" s="5"/>
      <c r="U33" s="5"/>
      <c r="V33" s="5"/>
      <c r="W33" s="5"/>
      <c r="X33" s="5"/>
      <c r="Y33" s="5"/>
    </row>
    <row x14ac:dyDescent="0.25" r="34" customHeight="1" ht="18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19"/>
      <c r="Q34" s="19"/>
      <c r="R34" s="5"/>
      <c r="S34" s="5"/>
      <c r="T34" s="5"/>
      <c r="U34" s="5"/>
      <c r="V34" s="5"/>
      <c r="W34" s="5"/>
      <c r="X34" s="5"/>
      <c r="Y34" s="5"/>
    </row>
    <row x14ac:dyDescent="0.25" r="35" customHeight="1" ht="18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19"/>
      <c r="Q35" s="19"/>
      <c r="R35" s="5"/>
      <c r="S35" s="5"/>
      <c r="T35" s="5"/>
      <c r="U35" s="5"/>
      <c r="V35" s="5"/>
      <c r="W35" s="5"/>
      <c r="X35" s="5"/>
      <c r="Y35" s="5"/>
    </row>
    <row x14ac:dyDescent="0.25" r="36" customHeight="1" ht="18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19"/>
      <c r="Q36" s="19"/>
      <c r="R36" s="5"/>
      <c r="S36" s="5"/>
      <c r="T36" s="5"/>
      <c r="U36" s="5"/>
      <c r="V36" s="5"/>
      <c r="W36" s="5"/>
      <c r="X36" s="5"/>
      <c r="Y36" s="5"/>
    </row>
    <row x14ac:dyDescent="0.25" r="37" customHeight="1" ht="18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19"/>
      <c r="Q37" s="19"/>
      <c r="R37" s="5"/>
      <c r="S37" s="5"/>
      <c r="T37" s="5"/>
      <c r="U37" s="5"/>
      <c r="V37" s="5"/>
      <c r="W37" s="5"/>
      <c r="X37" s="5"/>
      <c r="Y37" s="5"/>
    </row>
    <row x14ac:dyDescent="0.25" r="38" customHeight="1" ht="18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19"/>
      <c r="Q38" s="19"/>
      <c r="R38" s="5"/>
      <c r="S38" s="5"/>
      <c r="T38" s="5"/>
      <c r="U38" s="5"/>
      <c r="V38" s="5"/>
      <c r="W38" s="5"/>
      <c r="X38" s="5"/>
      <c r="Y38" s="5"/>
    </row>
    <row x14ac:dyDescent="0.25" r="39" customHeight="1" ht="18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19"/>
      <c r="Q39" s="19"/>
      <c r="R39" s="5"/>
      <c r="S39" s="5"/>
      <c r="T39" s="5"/>
      <c r="U39" s="5"/>
      <c r="V39" s="5"/>
      <c r="W39" s="5"/>
      <c r="X39" s="5"/>
      <c r="Y39" s="5"/>
    </row>
    <row x14ac:dyDescent="0.25" r="40" customHeight="1" ht="18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19"/>
      <c r="Q40" s="19"/>
      <c r="R40" s="5"/>
      <c r="S40" s="5"/>
      <c r="T40" s="5"/>
      <c r="U40" s="5"/>
      <c r="V40" s="5"/>
      <c r="W40" s="5"/>
      <c r="X40" s="5"/>
      <c r="Y40" s="5"/>
    </row>
    <row x14ac:dyDescent="0.25" r="41" customHeight="1" ht="18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19"/>
      <c r="Q41" s="19"/>
      <c r="R41" s="5"/>
      <c r="S41" s="5"/>
      <c r="T41" s="5"/>
      <c r="U41" s="5"/>
      <c r="V41" s="5"/>
      <c r="W41" s="5"/>
      <c r="X41" s="5"/>
      <c r="Y41" s="5"/>
    </row>
    <row x14ac:dyDescent="0.25" r="42" customHeight="1" ht="18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19"/>
      <c r="Q42" s="19"/>
      <c r="R42" s="5"/>
      <c r="S42" s="5"/>
      <c r="T42" s="5"/>
      <c r="U42" s="5"/>
      <c r="V42" s="5"/>
      <c r="W42" s="5"/>
      <c r="X42" s="5"/>
      <c r="Y42" s="5"/>
    </row>
    <row x14ac:dyDescent="0.25" r="43" customHeight="1" ht="18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19"/>
      <c r="Q43" s="19"/>
      <c r="R43" s="5"/>
      <c r="S43" s="5"/>
      <c r="T43" s="5"/>
      <c r="U43" s="5"/>
      <c r="V43" s="5"/>
      <c r="W43" s="5"/>
      <c r="X43" s="5"/>
      <c r="Y43" s="5"/>
    </row>
    <row x14ac:dyDescent="0.25" r="44" customHeight="1" ht="18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19"/>
      <c r="Q44" s="19"/>
      <c r="R44" s="5"/>
      <c r="S44" s="5"/>
      <c r="T44" s="5"/>
      <c r="U44" s="5"/>
      <c r="V44" s="5"/>
      <c r="W44" s="5"/>
      <c r="X44" s="5"/>
      <c r="Y44" s="5"/>
    </row>
    <row x14ac:dyDescent="0.25" r="45" customHeight="1" ht="18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19"/>
      <c r="Q45" s="19"/>
      <c r="R45" s="5"/>
      <c r="S45" s="5"/>
      <c r="T45" s="5"/>
      <c r="U45" s="5"/>
      <c r="V45" s="5"/>
      <c r="W45" s="5"/>
      <c r="X45" s="5"/>
      <c r="Y45" s="5"/>
    </row>
    <row x14ac:dyDescent="0.25" r="46" customHeight="1" ht="18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19"/>
      <c r="Q46" s="19"/>
      <c r="R46" s="5"/>
      <c r="S46" s="5"/>
      <c r="T46" s="5"/>
      <c r="U46" s="5"/>
      <c r="V46" s="5"/>
      <c r="W46" s="5"/>
      <c r="X46" s="5"/>
      <c r="Y46" s="5"/>
    </row>
    <row x14ac:dyDescent="0.25" r="47" customHeight="1" ht="18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19"/>
      <c r="Q47" s="19"/>
      <c r="R47" s="5"/>
      <c r="S47" s="5"/>
      <c r="T47" s="5"/>
      <c r="U47" s="5"/>
      <c r="V47" s="5"/>
      <c r="W47" s="5"/>
      <c r="X47" s="5"/>
      <c r="Y47" s="5"/>
    </row>
    <row x14ac:dyDescent="0.25" r="48" customHeight="1" ht="18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19"/>
      <c r="Q48" s="19"/>
      <c r="R48" s="5"/>
      <c r="S48" s="5"/>
      <c r="T48" s="5"/>
      <c r="U48" s="5"/>
      <c r="V48" s="5"/>
      <c r="W48" s="5"/>
      <c r="X48" s="5"/>
      <c r="Y48" s="5"/>
    </row>
    <row x14ac:dyDescent="0.25" r="49" customHeight="1" ht="18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19"/>
      <c r="Q49" s="19"/>
      <c r="R49" s="5"/>
      <c r="S49" s="5"/>
      <c r="T49" s="5"/>
      <c r="U49" s="5"/>
      <c r="V49" s="5"/>
      <c r="W49" s="5"/>
      <c r="X49" s="5"/>
      <c r="Y49" s="5"/>
    </row>
    <row x14ac:dyDescent="0.25" r="50" customHeight="1" ht="18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19"/>
      <c r="Q50" s="19"/>
      <c r="R50" s="5"/>
      <c r="S50" s="5"/>
      <c r="T50" s="5"/>
      <c r="U50" s="5"/>
      <c r="V50" s="5"/>
      <c r="W50" s="5"/>
      <c r="X50" s="5"/>
      <c r="Y50" s="5"/>
    </row>
    <row x14ac:dyDescent="0.25" r="51" customHeight="1" ht="18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19"/>
      <c r="Q51" s="19"/>
      <c r="R51" s="5"/>
      <c r="S51" s="5"/>
      <c r="T51" s="5"/>
      <c r="U51" s="5"/>
      <c r="V51" s="5"/>
      <c r="W51" s="5"/>
      <c r="X51" s="5"/>
      <c r="Y51" s="5"/>
    </row>
    <row x14ac:dyDescent="0.25" r="52" customHeight="1" ht="18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19"/>
      <c r="Q52" s="19"/>
      <c r="R52" s="5"/>
      <c r="S52" s="5"/>
      <c r="T52" s="5"/>
      <c r="U52" s="5"/>
      <c r="V52" s="5"/>
      <c r="W52" s="5"/>
      <c r="X52" s="5"/>
      <c r="Y52" s="5"/>
    </row>
    <row x14ac:dyDescent="0.25" r="53" customHeight="1" ht="18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19"/>
      <c r="Q53" s="19"/>
      <c r="R53" s="5"/>
      <c r="S53" s="5"/>
      <c r="T53" s="5"/>
      <c r="U53" s="5"/>
      <c r="V53" s="5"/>
      <c r="W53" s="5"/>
      <c r="X53" s="5"/>
      <c r="Y53" s="5"/>
    </row>
    <row x14ac:dyDescent="0.25" r="54" customHeight="1" ht="18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19"/>
      <c r="Q54" s="19"/>
      <c r="R54" s="5"/>
      <c r="S54" s="5"/>
      <c r="T54" s="5"/>
      <c r="U54" s="5"/>
      <c r="V54" s="5"/>
      <c r="W54" s="5"/>
      <c r="X54" s="5"/>
      <c r="Y54" s="5"/>
    </row>
    <row x14ac:dyDescent="0.25" r="55" customHeight="1" ht="18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19"/>
      <c r="Q55" s="19"/>
      <c r="R55" s="5"/>
      <c r="S55" s="5"/>
      <c r="T55" s="5"/>
      <c r="U55" s="5"/>
      <c r="V55" s="5"/>
      <c r="W55" s="5"/>
      <c r="X55" s="5"/>
      <c r="Y55" s="5"/>
    </row>
    <row x14ac:dyDescent="0.25" r="56" customHeight="1" ht="18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19"/>
      <c r="Q56" s="19"/>
      <c r="R56" s="5"/>
      <c r="S56" s="5"/>
      <c r="T56" s="5"/>
      <c r="U56" s="5"/>
      <c r="V56" s="5"/>
      <c r="W56" s="5"/>
      <c r="X56" s="5"/>
      <c r="Y56" s="5"/>
    </row>
    <row x14ac:dyDescent="0.25" r="57" customHeight="1" ht="18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19"/>
      <c r="Q57" s="19"/>
      <c r="R57" s="5"/>
      <c r="S57" s="5"/>
      <c r="T57" s="5"/>
      <c r="U57" s="5"/>
      <c r="V57" s="5"/>
      <c r="W57" s="5"/>
      <c r="X57" s="5"/>
      <c r="Y57" s="5"/>
    </row>
    <row x14ac:dyDescent="0.25" r="58" customHeight="1" ht="18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19"/>
      <c r="Q58" s="19"/>
      <c r="R58" s="5"/>
      <c r="S58" s="5"/>
      <c r="T58" s="5"/>
      <c r="U58" s="5"/>
      <c r="V58" s="5"/>
      <c r="W58" s="5"/>
      <c r="X58" s="5"/>
      <c r="Y58" s="5"/>
    </row>
    <row x14ac:dyDescent="0.25" r="59" customHeight="1" ht="18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19"/>
      <c r="Q59" s="19"/>
      <c r="R59" s="5"/>
      <c r="S59" s="5"/>
      <c r="T59" s="5"/>
      <c r="U59" s="5"/>
      <c r="V59" s="5"/>
      <c r="W59" s="5"/>
      <c r="X59" s="5"/>
      <c r="Y59" s="5"/>
    </row>
    <row x14ac:dyDescent="0.25" r="60" customHeight="1" ht="18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19"/>
      <c r="Q60" s="19"/>
      <c r="R60" s="5"/>
      <c r="S60" s="5"/>
      <c r="T60" s="5"/>
      <c r="U60" s="5"/>
      <c r="V60" s="5"/>
      <c r="W60" s="5"/>
      <c r="X60" s="5"/>
      <c r="Y60" s="5"/>
    </row>
    <row x14ac:dyDescent="0.25" r="61" customHeight="1" ht="18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19"/>
      <c r="Q61" s="19"/>
      <c r="R61" s="5"/>
      <c r="S61" s="5"/>
      <c r="T61" s="5"/>
      <c r="U61" s="5"/>
      <c r="V61" s="5"/>
      <c r="W61" s="5"/>
      <c r="X61" s="5"/>
      <c r="Y61" s="5"/>
    </row>
    <row x14ac:dyDescent="0.25" r="62" customHeight="1" ht="18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19"/>
      <c r="Q62" s="19"/>
      <c r="R62" s="5"/>
      <c r="S62" s="5"/>
      <c r="T62" s="5"/>
      <c r="U62" s="5"/>
      <c r="V62" s="5"/>
      <c r="W62" s="5"/>
      <c r="X62" s="5"/>
      <c r="Y62" s="5"/>
    </row>
    <row x14ac:dyDescent="0.25" r="63" customHeight="1" ht="18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19"/>
      <c r="Q63" s="19"/>
      <c r="R63" s="5"/>
      <c r="S63" s="5"/>
      <c r="T63" s="5"/>
      <c r="U63" s="5"/>
      <c r="V63" s="5"/>
      <c r="W63" s="5"/>
      <c r="X63" s="5"/>
      <c r="Y63" s="5"/>
    </row>
    <row x14ac:dyDescent="0.25" r="64" customHeight="1" ht="18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19"/>
      <c r="Q64" s="19"/>
      <c r="R64" s="5"/>
      <c r="S64" s="5"/>
      <c r="T64" s="5"/>
      <c r="U64" s="5"/>
      <c r="V64" s="5"/>
      <c r="W64" s="5"/>
      <c r="X64" s="5"/>
      <c r="Y64" s="5"/>
    </row>
    <row x14ac:dyDescent="0.25" r="65" customHeight="1" ht="18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19"/>
      <c r="Q65" s="19"/>
      <c r="R65" s="5"/>
      <c r="S65" s="5"/>
      <c r="T65" s="5"/>
      <c r="U65" s="5"/>
      <c r="V65" s="5"/>
      <c r="W65" s="5"/>
      <c r="X65" s="5"/>
      <c r="Y65" s="5"/>
    </row>
    <row x14ac:dyDescent="0.25" r="66" customHeight="1" ht="18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19"/>
      <c r="Q66" s="19"/>
      <c r="R66" s="5"/>
      <c r="S66" s="5"/>
      <c r="T66" s="5"/>
      <c r="U66" s="5"/>
      <c r="V66" s="5"/>
      <c r="W66" s="5"/>
      <c r="X66" s="5"/>
      <c r="Y66" s="5"/>
    </row>
    <row x14ac:dyDescent="0.25" r="67" customHeight="1" ht="18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19"/>
      <c r="Q67" s="19"/>
      <c r="R67" s="5"/>
      <c r="S67" s="5"/>
      <c r="T67" s="5"/>
      <c r="U67" s="5"/>
      <c r="V67" s="5"/>
      <c r="W67" s="5"/>
      <c r="X67" s="5"/>
      <c r="Y67" s="5"/>
    </row>
    <row x14ac:dyDescent="0.25" r="68" customHeight="1" ht="18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19"/>
      <c r="Q68" s="19"/>
      <c r="R68" s="5"/>
      <c r="S68" s="5"/>
      <c r="T68" s="5"/>
      <c r="U68" s="5"/>
      <c r="V68" s="5"/>
      <c r="W68" s="5"/>
      <c r="X68" s="5"/>
      <c r="Y68" s="5"/>
    </row>
    <row x14ac:dyDescent="0.25" r="69" customHeight="1" ht="18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19"/>
      <c r="Q69" s="19"/>
      <c r="R69" s="5"/>
      <c r="S69" s="5"/>
      <c r="T69" s="5"/>
      <c r="U69" s="5"/>
      <c r="V69" s="5"/>
      <c r="W69" s="5"/>
      <c r="X69" s="5"/>
      <c r="Y69" s="5"/>
    </row>
    <row x14ac:dyDescent="0.25" r="70" customHeight="1" ht="18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19"/>
      <c r="Q70" s="19"/>
      <c r="R70" s="5"/>
      <c r="S70" s="5"/>
      <c r="T70" s="5"/>
      <c r="U70" s="5"/>
      <c r="V70" s="5"/>
      <c r="W70" s="5"/>
      <c r="X70" s="5"/>
      <c r="Y70" s="5"/>
    </row>
    <row x14ac:dyDescent="0.25" r="71" customHeight="1" ht="18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19"/>
      <c r="Q71" s="19"/>
      <c r="R71" s="5"/>
      <c r="S71" s="5"/>
      <c r="T71" s="5"/>
      <c r="U71" s="5"/>
      <c r="V71" s="5"/>
      <c r="W71" s="5"/>
      <c r="X71" s="5"/>
      <c r="Y71" s="5"/>
    </row>
    <row x14ac:dyDescent="0.25" r="72" customHeight="1" ht="18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19"/>
      <c r="Q72" s="19"/>
      <c r="R72" s="5"/>
      <c r="S72" s="5"/>
      <c r="T72" s="5"/>
      <c r="U72" s="5"/>
      <c r="V72" s="5"/>
      <c r="W72" s="5"/>
      <c r="X72" s="5"/>
      <c r="Y72" s="5"/>
    </row>
    <row x14ac:dyDescent="0.25" r="73" customHeight="1" ht="18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19"/>
      <c r="Q73" s="19"/>
      <c r="R73" s="5"/>
      <c r="S73" s="5"/>
      <c r="T73" s="5"/>
      <c r="U73" s="5"/>
      <c r="V73" s="5"/>
      <c r="W73" s="5"/>
      <c r="X73" s="5"/>
      <c r="Y73" s="5"/>
    </row>
    <row x14ac:dyDescent="0.25" r="74" customHeight="1" ht="18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19"/>
      <c r="Q74" s="19"/>
      <c r="R74" s="5"/>
      <c r="S74" s="5"/>
      <c r="T74" s="5"/>
      <c r="U74" s="5"/>
      <c r="V74" s="5"/>
      <c r="W74" s="5"/>
      <c r="X74" s="5"/>
      <c r="Y74" s="5"/>
    </row>
    <row x14ac:dyDescent="0.25" r="75" customHeight="1" ht="18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19"/>
      <c r="Q75" s="19"/>
      <c r="R75" s="5"/>
      <c r="S75" s="5"/>
      <c r="T75" s="5"/>
      <c r="U75" s="5"/>
      <c r="V75" s="5"/>
      <c r="W75" s="5"/>
      <c r="X75" s="5"/>
      <c r="Y75" s="5"/>
    </row>
    <row x14ac:dyDescent="0.25" r="76" customHeight="1" ht="18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19"/>
      <c r="Q76" s="19"/>
      <c r="R76" s="5"/>
      <c r="S76" s="5"/>
      <c r="T76" s="5"/>
      <c r="U76" s="5"/>
      <c r="V76" s="5"/>
      <c r="W76" s="5"/>
      <c r="X76" s="5"/>
      <c r="Y76" s="5"/>
    </row>
    <row x14ac:dyDescent="0.25" r="77" customHeight="1" ht="18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19"/>
      <c r="Q77" s="19"/>
      <c r="R77" s="5"/>
      <c r="S77" s="5"/>
      <c r="T77" s="5"/>
      <c r="U77" s="5"/>
      <c r="V77" s="5"/>
      <c r="W77" s="5"/>
      <c r="X77" s="5"/>
      <c r="Y77" s="5"/>
    </row>
    <row x14ac:dyDescent="0.25" r="78" customHeight="1" ht="18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19"/>
      <c r="Q78" s="19"/>
      <c r="R78" s="5"/>
      <c r="S78" s="5"/>
      <c r="T78" s="5"/>
      <c r="U78" s="5"/>
      <c r="V78" s="5"/>
      <c r="W78" s="5"/>
      <c r="X78" s="5"/>
      <c r="Y78" s="5"/>
    </row>
    <row x14ac:dyDescent="0.25" r="79" customHeight="1" ht="18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19"/>
      <c r="Q79" s="19"/>
      <c r="R79" s="5"/>
      <c r="S79" s="5"/>
      <c r="T79" s="5"/>
      <c r="U79" s="5"/>
      <c r="V79" s="5"/>
      <c r="W79" s="5"/>
      <c r="X79" s="5"/>
      <c r="Y79" s="5"/>
    </row>
    <row x14ac:dyDescent="0.25" r="80" customHeight="1" ht="18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19"/>
      <c r="Q80" s="19"/>
      <c r="R80" s="5"/>
      <c r="S80" s="5"/>
      <c r="T80" s="5"/>
      <c r="U80" s="5"/>
      <c r="V80" s="5"/>
      <c r="W80" s="5"/>
      <c r="X80" s="5"/>
      <c r="Y80" s="5"/>
    </row>
    <row x14ac:dyDescent="0.25" r="81" customHeight="1" ht="18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19"/>
      <c r="Q81" s="19"/>
      <c r="R81" s="5"/>
      <c r="S81" s="5"/>
      <c r="T81" s="5"/>
      <c r="U81" s="5"/>
      <c r="V81" s="5"/>
      <c r="W81" s="5"/>
      <c r="X81" s="5"/>
      <c r="Y81" s="5"/>
    </row>
    <row x14ac:dyDescent="0.25" r="82" customHeight="1" ht="18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19"/>
      <c r="Q82" s="19"/>
      <c r="R82" s="5"/>
      <c r="S82" s="5"/>
      <c r="T82" s="5"/>
      <c r="U82" s="5"/>
      <c r="V82" s="5"/>
      <c r="W82" s="5"/>
      <c r="X82" s="5"/>
      <c r="Y82" s="5"/>
    </row>
    <row x14ac:dyDescent="0.25" r="83" customHeight="1" ht="18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19"/>
      <c r="Q83" s="19"/>
      <c r="R83" s="5"/>
      <c r="S83" s="5"/>
      <c r="T83" s="5"/>
      <c r="U83" s="5"/>
      <c r="V83" s="5"/>
      <c r="W83" s="5"/>
      <c r="X83" s="5"/>
      <c r="Y83" s="5"/>
    </row>
    <row x14ac:dyDescent="0.25" r="84" customHeight="1" ht="18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19"/>
      <c r="Q84" s="19"/>
      <c r="R84" s="5"/>
      <c r="S84" s="5"/>
      <c r="T84" s="5"/>
      <c r="U84" s="5"/>
      <c r="V84" s="5"/>
      <c r="W84" s="5"/>
      <c r="X84" s="5"/>
      <c r="Y84" s="5"/>
    </row>
    <row x14ac:dyDescent="0.25" r="85" customHeight="1" ht="18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19"/>
      <c r="Q85" s="19"/>
      <c r="R85" s="5"/>
      <c r="S85" s="5"/>
      <c r="T85" s="5"/>
      <c r="U85" s="5"/>
      <c r="V85" s="5"/>
      <c r="W85" s="5"/>
      <c r="X85" s="5"/>
      <c r="Y85" s="5"/>
    </row>
    <row x14ac:dyDescent="0.25" r="86" customHeight="1" ht="18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19"/>
      <c r="Q86" s="19"/>
      <c r="R86" s="5"/>
      <c r="S86" s="5"/>
      <c r="T86" s="5"/>
      <c r="U86" s="5"/>
      <c r="V86" s="5"/>
      <c r="W86" s="5"/>
      <c r="X86" s="5"/>
      <c r="Y86" s="5"/>
    </row>
    <row x14ac:dyDescent="0.25" r="87" customHeight="1" ht="18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19"/>
      <c r="Q87" s="19"/>
      <c r="R87" s="5"/>
      <c r="S87" s="5"/>
      <c r="T87" s="5"/>
      <c r="U87" s="5"/>
      <c r="V87" s="5"/>
      <c r="W87" s="5"/>
      <c r="X87" s="5"/>
      <c r="Y87" s="5"/>
    </row>
    <row x14ac:dyDescent="0.25" r="88" customHeight="1" ht="18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19"/>
      <c r="Q88" s="19"/>
      <c r="R88" s="5"/>
      <c r="S88" s="5"/>
      <c r="T88" s="5"/>
      <c r="U88" s="5"/>
      <c r="V88" s="5"/>
      <c r="W88" s="5"/>
      <c r="X88" s="5"/>
      <c r="Y88" s="5"/>
    </row>
    <row x14ac:dyDescent="0.25" r="89" customHeight="1" ht="18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19"/>
      <c r="Q89" s="19"/>
      <c r="R89" s="5"/>
      <c r="S89" s="5"/>
      <c r="T89" s="5"/>
      <c r="U89" s="5"/>
      <c r="V89" s="5"/>
      <c r="W89" s="5"/>
      <c r="X89" s="5"/>
      <c r="Y89" s="5"/>
    </row>
    <row x14ac:dyDescent="0.25" r="90" customHeight="1" ht="18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19"/>
      <c r="Q90" s="19"/>
      <c r="R90" s="5"/>
      <c r="S90" s="5"/>
      <c r="T90" s="5"/>
      <c r="U90" s="5"/>
      <c r="V90" s="5"/>
      <c r="W90" s="5"/>
      <c r="X90" s="5"/>
      <c r="Y90" s="5"/>
    </row>
    <row x14ac:dyDescent="0.25" r="91" customHeight="1" ht="18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19"/>
      <c r="Q91" s="19"/>
      <c r="R91" s="5"/>
      <c r="S91" s="5"/>
      <c r="T91" s="5"/>
      <c r="U91" s="5"/>
      <c r="V91" s="5"/>
      <c r="W91" s="5"/>
      <c r="X91" s="5"/>
      <c r="Y91" s="5"/>
    </row>
    <row x14ac:dyDescent="0.25" r="92" customHeight="1" ht="18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19"/>
      <c r="Q92" s="19"/>
      <c r="R92" s="5"/>
      <c r="S92" s="5"/>
      <c r="T92" s="5"/>
      <c r="U92" s="5"/>
      <c r="V92" s="5"/>
      <c r="W92" s="5"/>
      <c r="X92" s="5"/>
      <c r="Y92" s="5"/>
    </row>
    <row x14ac:dyDescent="0.25" r="93" customHeight="1" ht="18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19"/>
      <c r="Q93" s="19"/>
      <c r="R93" s="5"/>
      <c r="S93" s="5"/>
      <c r="T93" s="5"/>
      <c r="U93" s="5"/>
      <c r="V93" s="5"/>
      <c r="W93" s="5"/>
      <c r="X93" s="5"/>
      <c r="Y93" s="5"/>
    </row>
    <row x14ac:dyDescent="0.25" r="94" customHeight="1" ht="18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19"/>
      <c r="Q94" s="19"/>
      <c r="R94" s="5"/>
      <c r="S94" s="5"/>
      <c r="T94" s="5"/>
      <c r="U94" s="5"/>
      <c r="V94" s="5"/>
      <c r="W94" s="5"/>
      <c r="X94" s="5"/>
      <c r="Y94" s="5"/>
    </row>
    <row x14ac:dyDescent="0.25" r="95" customHeight="1" ht="18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19"/>
      <c r="Q95" s="19"/>
      <c r="R95" s="5"/>
      <c r="S95" s="5"/>
      <c r="T95" s="5"/>
      <c r="U95" s="5"/>
      <c r="V95" s="5"/>
      <c r="W95" s="5"/>
      <c r="X95" s="5"/>
      <c r="Y95" s="5"/>
    </row>
    <row x14ac:dyDescent="0.25" r="96" customHeight="1" ht="18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19"/>
      <c r="Q96" s="19"/>
      <c r="R96" s="5"/>
      <c r="S96" s="5"/>
      <c r="T96" s="5"/>
      <c r="U96" s="5"/>
      <c r="V96" s="5"/>
      <c r="W96" s="5"/>
      <c r="X96" s="5"/>
      <c r="Y96" s="5"/>
    </row>
    <row x14ac:dyDescent="0.25" r="97" customHeight="1" ht="18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19"/>
      <c r="Q97" s="19"/>
      <c r="R97" s="5"/>
      <c r="S97" s="5"/>
      <c r="T97" s="5"/>
      <c r="U97" s="5"/>
      <c r="V97" s="5"/>
      <c r="W97" s="5"/>
      <c r="X97" s="5"/>
      <c r="Y97" s="5"/>
    </row>
    <row x14ac:dyDescent="0.25" r="98" customHeight="1" ht="18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19"/>
      <c r="Q98" s="19"/>
      <c r="R98" s="5"/>
      <c r="S98" s="5"/>
      <c r="T98" s="5"/>
      <c r="U98" s="5"/>
      <c r="V98" s="5"/>
      <c r="W98" s="5"/>
      <c r="X98" s="5"/>
      <c r="Y98" s="5"/>
    </row>
    <row x14ac:dyDescent="0.25" r="99" customHeight="1" ht="18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19"/>
      <c r="Q99" s="19"/>
      <c r="R99" s="5"/>
      <c r="S99" s="5"/>
      <c r="T99" s="5"/>
      <c r="U99" s="5"/>
      <c r="V99" s="5"/>
      <c r="W99" s="5"/>
      <c r="X99" s="5"/>
      <c r="Y99" s="5"/>
    </row>
    <row x14ac:dyDescent="0.25" r="100" customHeight="1" ht="18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19"/>
      <c r="Q100" s="19"/>
      <c r="R100" s="5"/>
      <c r="S100" s="5"/>
      <c r="T100" s="5"/>
      <c r="U100" s="5"/>
      <c r="V100" s="5"/>
      <c r="W100" s="5"/>
      <c r="X100" s="5"/>
      <c r="Y100" s="5"/>
    </row>
    <row x14ac:dyDescent="0.25" r="101" customHeight="1" ht="18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19"/>
      <c r="Q101" s="19"/>
      <c r="R101" s="5"/>
      <c r="S101" s="5"/>
      <c r="T101" s="5"/>
      <c r="U101" s="5"/>
      <c r="V101" s="5"/>
      <c r="W101" s="5"/>
      <c r="X101" s="5"/>
      <c r="Y101" s="5"/>
    </row>
    <row x14ac:dyDescent="0.25" r="102" customHeight="1" ht="18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19"/>
      <c r="Q102" s="19"/>
      <c r="R102" s="5"/>
      <c r="S102" s="5"/>
      <c r="T102" s="5"/>
      <c r="U102" s="5"/>
      <c r="V102" s="5"/>
      <c r="W102" s="5"/>
      <c r="X102" s="5"/>
      <c r="Y102" s="5"/>
    </row>
    <row x14ac:dyDescent="0.25" r="103" customHeight="1" ht="18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19"/>
      <c r="Q103" s="19"/>
      <c r="R103" s="5"/>
      <c r="S103" s="5"/>
      <c r="T103" s="5"/>
      <c r="U103" s="5"/>
      <c r="V103" s="5"/>
      <c r="W103" s="5"/>
      <c r="X103" s="5"/>
      <c r="Y103" s="5"/>
    </row>
    <row x14ac:dyDescent="0.25" r="104" customHeight="1" ht="18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19"/>
      <c r="Q104" s="19"/>
      <c r="R104" s="5"/>
      <c r="S104" s="5"/>
      <c r="T104" s="5"/>
      <c r="U104" s="5"/>
      <c r="V104" s="5"/>
      <c r="W104" s="5"/>
      <c r="X104" s="5"/>
      <c r="Y104" s="5"/>
    </row>
    <row x14ac:dyDescent="0.25" r="105" customHeight="1" ht="18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19"/>
      <c r="Q105" s="19"/>
      <c r="R105" s="5"/>
      <c r="S105" s="5"/>
      <c r="T105" s="5"/>
      <c r="U105" s="5"/>
      <c r="V105" s="5"/>
      <c r="W105" s="5"/>
      <c r="X105" s="5"/>
      <c r="Y105" s="5"/>
    </row>
    <row x14ac:dyDescent="0.25" r="106" customHeight="1" ht="18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19"/>
      <c r="Q106" s="19"/>
      <c r="R106" s="5"/>
      <c r="S106" s="5"/>
      <c r="T106" s="5"/>
      <c r="U106" s="5"/>
      <c r="V106" s="5"/>
      <c r="W106" s="5"/>
      <c r="X106" s="5"/>
      <c r="Y106" s="5"/>
    </row>
    <row x14ac:dyDescent="0.25" r="107" customHeight="1" ht="18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19"/>
      <c r="Q107" s="19"/>
      <c r="R107" s="5"/>
      <c r="S107" s="5"/>
      <c r="T107" s="5"/>
      <c r="U107" s="5"/>
      <c r="V107" s="5"/>
      <c r="W107" s="5"/>
      <c r="X107" s="5"/>
      <c r="Y107" s="5"/>
    </row>
    <row x14ac:dyDescent="0.25" r="108" customHeight="1" ht="18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19"/>
      <c r="Q108" s="19"/>
      <c r="R108" s="5"/>
      <c r="S108" s="5"/>
      <c r="T108" s="5"/>
      <c r="U108" s="5"/>
      <c r="V108" s="5"/>
      <c r="W108" s="5"/>
      <c r="X108" s="5"/>
      <c r="Y108" s="5"/>
    </row>
    <row x14ac:dyDescent="0.25" r="109" customHeight="1" ht="18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19"/>
      <c r="Q109" s="19"/>
      <c r="R109" s="5"/>
      <c r="S109" s="5"/>
      <c r="T109" s="5"/>
      <c r="U109" s="5"/>
      <c r="V109" s="5"/>
      <c r="W109" s="5"/>
      <c r="X109" s="5"/>
      <c r="Y109" s="5"/>
    </row>
    <row x14ac:dyDescent="0.25" r="110" customHeight="1" ht="18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19"/>
      <c r="Q110" s="19"/>
      <c r="R110" s="5"/>
      <c r="S110" s="5"/>
      <c r="T110" s="5"/>
      <c r="U110" s="5"/>
      <c r="V110" s="5"/>
      <c r="W110" s="5"/>
      <c r="X110" s="5"/>
      <c r="Y110" s="5"/>
    </row>
    <row x14ac:dyDescent="0.25" r="111" customHeight="1" ht="18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19"/>
      <c r="Q111" s="19"/>
      <c r="R111" s="5"/>
      <c r="S111" s="5"/>
      <c r="T111" s="5"/>
      <c r="U111" s="5"/>
      <c r="V111" s="5"/>
      <c r="W111" s="5"/>
      <c r="X111" s="5"/>
      <c r="Y111" s="5"/>
    </row>
    <row x14ac:dyDescent="0.25" r="112" customHeight="1" ht="18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19"/>
      <c r="Q112" s="19"/>
      <c r="R112" s="5"/>
      <c r="S112" s="5"/>
      <c r="T112" s="5"/>
      <c r="U112" s="5"/>
      <c r="V112" s="5"/>
      <c r="W112" s="5"/>
      <c r="X112" s="5"/>
      <c r="Y112" s="5"/>
    </row>
    <row x14ac:dyDescent="0.25" r="113" customHeight="1" ht="18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19"/>
      <c r="Q113" s="19"/>
      <c r="R113" s="5"/>
      <c r="S113" s="5"/>
      <c r="T113" s="5"/>
      <c r="U113" s="5"/>
      <c r="V113" s="5"/>
      <c r="W113" s="5"/>
      <c r="X113" s="5"/>
      <c r="Y113" s="5"/>
    </row>
    <row x14ac:dyDescent="0.25" r="114" customHeight="1" ht="18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19"/>
      <c r="Q114" s="19"/>
      <c r="R114" s="5"/>
      <c r="S114" s="5"/>
      <c r="T114" s="5"/>
      <c r="U114" s="5"/>
      <c r="V114" s="5"/>
      <c r="W114" s="5"/>
      <c r="X114" s="5"/>
      <c r="Y114" s="5"/>
    </row>
    <row x14ac:dyDescent="0.25" r="115" customHeight="1" ht="18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19"/>
      <c r="Q115" s="19"/>
      <c r="R115" s="5"/>
      <c r="S115" s="5"/>
      <c r="T115" s="5"/>
      <c r="U115" s="5"/>
      <c r="V115" s="5"/>
      <c r="W115" s="5"/>
      <c r="X115" s="5"/>
      <c r="Y115" s="5"/>
    </row>
    <row x14ac:dyDescent="0.25" r="116" customHeight="1" ht="18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19"/>
      <c r="Q116" s="19"/>
      <c r="R116" s="5"/>
      <c r="S116" s="5"/>
      <c r="T116" s="5"/>
      <c r="U116" s="5"/>
      <c r="V116" s="5"/>
      <c r="W116" s="5"/>
      <c r="X116" s="5"/>
      <c r="Y116" s="5"/>
    </row>
    <row x14ac:dyDescent="0.25" r="117" customHeight="1" ht="18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19"/>
      <c r="Q117" s="19"/>
      <c r="R117" s="5"/>
      <c r="S117" s="5"/>
      <c r="T117" s="5"/>
      <c r="U117" s="5"/>
      <c r="V117" s="5"/>
      <c r="W117" s="5"/>
      <c r="X117" s="5"/>
      <c r="Y117" s="5"/>
    </row>
    <row x14ac:dyDescent="0.25" r="118" customHeight="1" ht="18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19"/>
      <c r="Q118" s="19"/>
      <c r="R118" s="5"/>
      <c r="S118" s="5"/>
      <c r="T118" s="5"/>
      <c r="U118" s="5"/>
      <c r="V118" s="5"/>
      <c r="W118" s="5"/>
      <c r="X118" s="5"/>
      <c r="Y118" s="5"/>
    </row>
    <row x14ac:dyDescent="0.25" r="119" customHeight="1" ht="18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19"/>
      <c r="Q119" s="19"/>
      <c r="R119" s="5"/>
      <c r="S119" s="5"/>
      <c r="T119" s="5"/>
      <c r="U119" s="5"/>
      <c r="V119" s="5"/>
      <c r="W119" s="5"/>
      <c r="X119" s="5"/>
      <c r="Y119" s="5"/>
    </row>
    <row x14ac:dyDescent="0.25" r="120" customHeight="1" ht="18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19"/>
      <c r="Q120" s="19"/>
      <c r="R120" s="5"/>
      <c r="S120" s="5"/>
      <c r="T120" s="5"/>
      <c r="U120" s="5"/>
      <c r="V120" s="5"/>
      <c r="W120" s="5"/>
      <c r="X120" s="5"/>
      <c r="Y120" s="5"/>
    </row>
    <row x14ac:dyDescent="0.25" r="121" customHeight="1" ht="18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19"/>
      <c r="Q121" s="19"/>
      <c r="R121" s="5"/>
      <c r="S121" s="5"/>
      <c r="T121" s="5"/>
      <c r="U121" s="5"/>
      <c r="V121" s="5"/>
      <c r="W121" s="5"/>
      <c r="X121" s="5"/>
      <c r="Y121" s="5"/>
    </row>
    <row x14ac:dyDescent="0.25" r="122" customHeight="1" ht="18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19"/>
      <c r="Q122" s="19"/>
      <c r="R122" s="5"/>
      <c r="S122" s="5"/>
      <c r="T122" s="5"/>
      <c r="U122" s="5"/>
      <c r="V122" s="5"/>
      <c r="W122" s="5"/>
      <c r="X122" s="5"/>
      <c r="Y122" s="5"/>
    </row>
    <row x14ac:dyDescent="0.25" r="123" customHeight="1" ht="18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19"/>
      <c r="Q123" s="19"/>
      <c r="R123" s="5"/>
      <c r="S123" s="5"/>
      <c r="T123" s="5"/>
      <c r="U123" s="5"/>
      <c r="V123" s="5"/>
      <c r="W123" s="5"/>
      <c r="X123" s="5"/>
      <c r="Y123" s="5"/>
    </row>
    <row x14ac:dyDescent="0.25" r="124" customHeight="1" ht="18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19"/>
      <c r="Q124" s="19"/>
      <c r="R124" s="5"/>
      <c r="S124" s="5"/>
      <c r="T124" s="5"/>
      <c r="U124" s="5"/>
      <c r="V124" s="5"/>
      <c r="W124" s="5"/>
      <c r="X124" s="5"/>
      <c r="Y124" s="5"/>
    </row>
    <row x14ac:dyDescent="0.25" r="125" customHeight="1" ht="18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19"/>
      <c r="Q125" s="19"/>
      <c r="R125" s="5"/>
      <c r="S125" s="5"/>
      <c r="T125" s="5"/>
      <c r="U125" s="5"/>
      <c r="V125" s="5"/>
      <c r="W125" s="5"/>
      <c r="X125" s="5"/>
      <c r="Y125" s="5"/>
    </row>
    <row x14ac:dyDescent="0.25" r="126" customHeight="1" ht="18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19"/>
      <c r="Q126" s="19"/>
      <c r="R126" s="5"/>
      <c r="S126" s="5"/>
      <c r="T126" s="5"/>
      <c r="U126" s="5"/>
      <c r="V126" s="5"/>
      <c r="W126" s="5"/>
      <c r="X126" s="5"/>
      <c r="Y126" s="5"/>
    </row>
    <row x14ac:dyDescent="0.25" r="127" customHeight="1" ht="18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19"/>
      <c r="Q127" s="19"/>
      <c r="R127" s="5"/>
      <c r="S127" s="5"/>
      <c r="T127" s="5"/>
      <c r="U127" s="5"/>
      <c r="V127" s="5"/>
      <c r="W127" s="5"/>
      <c r="X127" s="5"/>
      <c r="Y127" s="5"/>
    </row>
    <row x14ac:dyDescent="0.25" r="128" customHeight="1" ht="18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19"/>
      <c r="Q128" s="19"/>
      <c r="R128" s="5"/>
      <c r="S128" s="5"/>
      <c r="T128" s="5"/>
      <c r="U128" s="5"/>
      <c r="V128" s="5"/>
      <c r="W128" s="5"/>
      <c r="X128" s="5"/>
      <c r="Y128" s="5"/>
    </row>
    <row x14ac:dyDescent="0.25" r="129" customHeight="1" ht="18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19"/>
      <c r="Q129" s="19"/>
      <c r="R129" s="5"/>
      <c r="S129" s="5"/>
      <c r="T129" s="5"/>
      <c r="U129" s="5"/>
      <c r="V129" s="5"/>
      <c r="W129" s="5"/>
      <c r="X129" s="5"/>
      <c r="Y129" s="5"/>
    </row>
    <row x14ac:dyDescent="0.25" r="130" customHeight="1" ht="18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19"/>
      <c r="Q130" s="19"/>
      <c r="R130" s="5"/>
      <c r="S130" s="5"/>
      <c r="T130" s="5"/>
      <c r="U130" s="5"/>
      <c r="V130" s="5"/>
      <c r="W130" s="5"/>
      <c r="X130" s="5"/>
      <c r="Y130" s="5"/>
    </row>
    <row x14ac:dyDescent="0.25" r="131" customHeight="1" ht="18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19"/>
      <c r="Q131" s="19"/>
      <c r="R131" s="5"/>
      <c r="S131" s="5"/>
      <c r="T131" s="5"/>
      <c r="U131" s="5"/>
      <c r="V131" s="5"/>
      <c r="W131" s="5"/>
      <c r="X131" s="5"/>
      <c r="Y131" s="5"/>
    </row>
    <row x14ac:dyDescent="0.25" r="132" customHeight="1" ht="18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19"/>
      <c r="Q132" s="19"/>
      <c r="R132" s="5"/>
      <c r="S132" s="5"/>
      <c r="T132" s="5"/>
      <c r="U132" s="5"/>
      <c r="V132" s="5"/>
      <c r="W132" s="5"/>
      <c r="X132" s="5"/>
      <c r="Y132" s="5"/>
    </row>
    <row x14ac:dyDescent="0.25" r="133" customHeight="1" ht="18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19"/>
      <c r="Q133" s="19"/>
      <c r="R133" s="5"/>
      <c r="S133" s="5"/>
      <c r="T133" s="5"/>
      <c r="U133" s="5"/>
      <c r="V133" s="5"/>
      <c r="W133" s="5"/>
      <c r="X133" s="5"/>
      <c r="Y133" s="5"/>
    </row>
    <row x14ac:dyDescent="0.25" r="134" customHeight="1" ht="18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19"/>
      <c r="Q134" s="19"/>
      <c r="R134" s="5"/>
      <c r="S134" s="5"/>
      <c r="T134" s="5"/>
      <c r="U134" s="5"/>
      <c r="V134" s="5"/>
      <c r="W134" s="5"/>
      <c r="X134" s="5"/>
      <c r="Y134" s="5"/>
    </row>
    <row x14ac:dyDescent="0.25" r="135" customHeight="1" ht="18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19"/>
      <c r="Q135" s="19"/>
      <c r="R135" s="5"/>
      <c r="S135" s="5"/>
      <c r="T135" s="5"/>
      <c r="U135" s="5"/>
      <c r="V135" s="5"/>
      <c r="W135" s="5"/>
      <c r="X135" s="5"/>
      <c r="Y135" s="5"/>
    </row>
    <row x14ac:dyDescent="0.25" r="136" customHeight="1" ht="18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19"/>
      <c r="Q136" s="19"/>
      <c r="R136" s="5"/>
      <c r="S136" s="5"/>
      <c r="T136" s="5"/>
      <c r="U136" s="5"/>
      <c r="V136" s="5"/>
      <c r="W136" s="5"/>
      <c r="X136" s="5"/>
      <c r="Y136" s="5"/>
    </row>
    <row x14ac:dyDescent="0.25" r="137" customHeight="1" ht="18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19"/>
      <c r="Q137" s="19"/>
      <c r="R137" s="5"/>
      <c r="S137" s="5"/>
      <c r="T137" s="5"/>
      <c r="U137" s="5"/>
      <c r="V137" s="5"/>
      <c r="W137" s="5"/>
      <c r="X137" s="5"/>
      <c r="Y137" s="5"/>
    </row>
    <row x14ac:dyDescent="0.25" r="138" customHeight="1" ht="18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19"/>
      <c r="Q138" s="19"/>
      <c r="R138" s="5"/>
      <c r="S138" s="5"/>
      <c r="T138" s="5"/>
      <c r="U138" s="5"/>
      <c r="V138" s="5"/>
      <c r="W138" s="5"/>
      <c r="X138" s="5"/>
      <c r="Y138" s="5"/>
    </row>
    <row x14ac:dyDescent="0.25" r="139" customHeight="1" ht="18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19"/>
      <c r="Q139" s="19"/>
      <c r="R139" s="5"/>
      <c r="S139" s="5"/>
      <c r="T139" s="5"/>
      <c r="U139" s="5"/>
      <c r="V139" s="5"/>
      <c r="W139" s="5"/>
      <c r="X139" s="5"/>
      <c r="Y139" s="5"/>
    </row>
    <row x14ac:dyDescent="0.25" r="140" customHeight="1" ht="18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19"/>
      <c r="Q140" s="19"/>
      <c r="R140" s="5"/>
      <c r="S140" s="5"/>
      <c r="T140" s="5"/>
      <c r="U140" s="5"/>
      <c r="V140" s="5"/>
      <c r="W140" s="5"/>
      <c r="X140" s="5"/>
      <c r="Y140" s="5"/>
    </row>
    <row x14ac:dyDescent="0.25" r="141" customHeight="1" ht="18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19"/>
      <c r="Q141" s="19"/>
      <c r="R141" s="5"/>
      <c r="S141" s="5"/>
      <c r="T141" s="5"/>
      <c r="U141" s="5"/>
      <c r="V141" s="5"/>
      <c r="W141" s="5"/>
      <c r="X141" s="5"/>
      <c r="Y141" s="5"/>
    </row>
    <row x14ac:dyDescent="0.25" r="142" customHeight="1" ht="18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19"/>
      <c r="Q142" s="19"/>
      <c r="R142" s="5"/>
      <c r="S142" s="5"/>
      <c r="T142" s="5"/>
      <c r="U142" s="5"/>
      <c r="V142" s="5"/>
      <c r="W142" s="5"/>
      <c r="X142" s="5"/>
      <c r="Y142" s="5"/>
    </row>
    <row x14ac:dyDescent="0.25" r="143" customHeight="1" ht="18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19"/>
      <c r="Q143" s="19"/>
      <c r="R143" s="5"/>
      <c r="S143" s="5"/>
      <c r="T143" s="5"/>
      <c r="U143" s="5"/>
      <c r="V143" s="5"/>
      <c r="W143" s="5"/>
      <c r="X143" s="5"/>
      <c r="Y143" s="5"/>
    </row>
    <row x14ac:dyDescent="0.25" r="144" customHeight="1" ht="18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19"/>
      <c r="Q144" s="19"/>
      <c r="R144" s="5"/>
      <c r="S144" s="5"/>
      <c r="T144" s="5"/>
      <c r="U144" s="5"/>
      <c r="V144" s="5"/>
      <c r="W144" s="5"/>
      <c r="X144" s="5"/>
      <c r="Y144" s="5"/>
    </row>
    <row x14ac:dyDescent="0.25" r="145" customHeight="1" ht="18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19"/>
      <c r="Q145" s="19"/>
      <c r="R145" s="5"/>
      <c r="S145" s="5"/>
      <c r="T145" s="5"/>
      <c r="U145" s="5"/>
      <c r="V145" s="5"/>
      <c r="W145" s="5"/>
      <c r="X145" s="5"/>
      <c r="Y145" s="5"/>
    </row>
    <row x14ac:dyDescent="0.25" r="146" customHeight="1" ht="18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19"/>
      <c r="Q146" s="19"/>
      <c r="R146" s="5"/>
      <c r="S146" s="5"/>
      <c r="T146" s="5"/>
      <c r="U146" s="5"/>
      <c r="V146" s="5"/>
      <c r="W146" s="5"/>
      <c r="X146" s="5"/>
      <c r="Y146" s="5"/>
    </row>
    <row x14ac:dyDescent="0.25" r="147" customHeight="1" ht="18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19"/>
      <c r="Q147" s="19"/>
      <c r="R147" s="5"/>
      <c r="S147" s="5"/>
      <c r="T147" s="5"/>
      <c r="U147" s="5"/>
      <c r="V147" s="5"/>
      <c r="W147" s="5"/>
      <c r="X147" s="5"/>
      <c r="Y147" s="5"/>
    </row>
    <row x14ac:dyDescent="0.25" r="148" customHeight="1" ht="18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19"/>
      <c r="Q148" s="19"/>
      <c r="R148" s="5"/>
      <c r="S148" s="5"/>
      <c r="T148" s="5"/>
      <c r="U148" s="5"/>
      <c r="V148" s="5"/>
      <c r="W148" s="5"/>
      <c r="X148" s="5"/>
      <c r="Y148" s="5"/>
    </row>
    <row x14ac:dyDescent="0.25" r="149" customHeight="1" ht="18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19"/>
      <c r="Q149" s="19"/>
      <c r="R149" s="5"/>
      <c r="S149" s="5"/>
      <c r="T149" s="5"/>
      <c r="U149" s="5"/>
      <c r="V149" s="5"/>
      <c r="W149" s="5"/>
      <c r="X149" s="5"/>
      <c r="Y149" s="5"/>
    </row>
    <row x14ac:dyDescent="0.25" r="150" customHeight="1" ht="18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19"/>
      <c r="Q150" s="19"/>
      <c r="R150" s="5"/>
      <c r="S150" s="5"/>
      <c r="T150" s="5"/>
      <c r="U150" s="5"/>
      <c r="V150" s="5"/>
      <c r="W150" s="5"/>
      <c r="X150" s="5"/>
      <c r="Y150" s="5"/>
    </row>
    <row x14ac:dyDescent="0.25" r="151" customHeight="1" ht="18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19"/>
      <c r="Q151" s="19"/>
      <c r="R151" s="5"/>
      <c r="S151" s="5"/>
      <c r="T151" s="5"/>
      <c r="U151" s="5"/>
      <c r="V151" s="5"/>
      <c r="W151" s="5"/>
      <c r="X151" s="5"/>
      <c r="Y151" s="5"/>
    </row>
    <row x14ac:dyDescent="0.25" r="152" customHeight="1" ht="18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19"/>
      <c r="Q152" s="19"/>
      <c r="R152" s="5"/>
      <c r="S152" s="5"/>
      <c r="T152" s="5"/>
      <c r="U152" s="5"/>
      <c r="V152" s="5"/>
      <c r="W152" s="5"/>
      <c r="X152" s="5"/>
      <c r="Y152" s="5"/>
    </row>
    <row x14ac:dyDescent="0.25" r="153" customHeight="1" ht="18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19"/>
      <c r="Q153" s="19"/>
      <c r="R153" s="5"/>
      <c r="S153" s="5"/>
      <c r="T153" s="5"/>
      <c r="U153" s="5"/>
      <c r="V153" s="5"/>
      <c r="W153" s="5"/>
      <c r="X153" s="5"/>
      <c r="Y153" s="5"/>
    </row>
    <row x14ac:dyDescent="0.25" r="154" customHeight="1" ht="18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19"/>
      <c r="Q154" s="19"/>
      <c r="R154" s="5"/>
      <c r="S154" s="5"/>
      <c r="T154" s="5"/>
      <c r="U154" s="5"/>
      <c r="V154" s="5"/>
      <c r="W154" s="5"/>
      <c r="X154" s="5"/>
      <c r="Y154" s="5"/>
    </row>
    <row x14ac:dyDescent="0.25" r="155" customHeight="1" ht="18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19"/>
      <c r="Q155" s="19"/>
      <c r="R155" s="5"/>
      <c r="S155" s="5"/>
      <c r="T155" s="5"/>
      <c r="U155" s="5"/>
      <c r="V155" s="5"/>
      <c r="W155" s="5"/>
      <c r="X155" s="5"/>
      <c r="Y155" s="5"/>
    </row>
    <row x14ac:dyDescent="0.25" r="156" customHeight="1" ht="18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19"/>
      <c r="Q156" s="19"/>
      <c r="R156" s="5"/>
      <c r="S156" s="5"/>
      <c r="T156" s="5"/>
      <c r="U156" s="5"/>
      <c r="V156" s="5"/>
      <c r="W156" s="5"/>
      <c r="X156" s="5"/>
      <c r="Y156" s="5"/>
    </row>
    <row x14ac:dyDescent="0.25" r="157" customHeight="1" ht="18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19"/>
      <c r="Q157" s="19"/>
      <c r="R157" s="5"/>
      <c r="S157" s="5"/>
      <c r="T157" s="5"/>
      <c r="U157" s="5"/>
      <c r="V157" s="5"/>
      <c r="W157" s="5"/>
      <c r="X157" s="5"/>
      <c r="Y157" s="5"/>
    </row>
    <row x14ac:dyDescent="0.25" r="158" customHeight="1" ht="18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19"/>
      <c r="Q158" s="19"/>
      <c r="R158" s="5"/>
      <c r="S158" s="5"/>
      <c r="T158" s="5"/>
      <c r="U158" s="5"/>
      <c r="V158" s="5"/>
      <c r="W158" s="5"/>
      <c r="X158" s="5"/>
      <c r="Y158" s="5"/>
    </row>
    <row x14ac:dyDescent="0.25" r="159" customHeight="1" ht="18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19"/>
      <c r="Q159" s="19"/>
      <c r="R159" s="5"/>
      <c r="S159" s="5"/>
      <c r="T159" s="5"/>
      <c r="U159" s="5"/>
      <c r="V159" s="5"/>
      <c r="W159" s="5"/>
      <c r="X159" s="5"/>
      <c r="Y159" s="5"/>
    </row>
    <row x14ac:dyDescent="0.25" r="160" customHeight="1" ht="18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19"/>
      <c r="Q160" s="19"/>
      <c r="R160" s="5"/>
      <c r="S160" s="5"/>
      <c r="T160" s="5"/>
      <c r="U160" s="5"/>
      <c r="V160" s="5"/>
      <c r="W160" s="5"/>
      <c r="X160" s="5"/>
      <c r="Y160" s="5"/>
    </row>
    <row x14ac:dyDescent="0.25" r="161" customHeight="1" ht="18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19"/>
      <c r="Q161" s="19"/>
      <c r="R161" s="5"/>
      <c r="S161" s="5"/>
      <c r="T161" s="5"/>
      <c r="U161" s="5"/>
      <c r="V161" s="5"/>
      <c r="W161" s="5"/>
      <c r="X161" s="5"/>
      <c r="Y161" s="5"/>
    </row>
    <row x14ac:dyDescent="0.25" r="162" customHeight="1" ht="18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19"/>
      <c r="Q162" s="19"/>
      <c r="R162" s="5"/>
      <c r="S162" s="5"/>
      <c r="T162" s="5"/>
      <c r="U162" s="5"/>
      <c r="V162" s="5"/>
      <c r="W162" s="5"/>
      <c r="X162" s="5"/>
      <c r="Y162" s="5"/>
    </row>
    <row x14ac:dyDescent="0.25" r="163" customHeight="1" ht="18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19"/>
      <c r="Q163" s="19"/>
      <c r="R163" s="5"/>
      <c r="S163" s="5"/>
      <c r="T163" s="5"/>
      <c r="U163" s="5"/>
      <c r="V163" s="5"/>
      <c r="W163" s="5"/>
      <c r="X163" s="5"/>
      <c r="Y163" s="5"/>
    </row>
    <row x14ac:dyDescent="0.25" r="164" customHeight="1" ht="18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19"/>
      <c r="Q164" s="19"/>
      <c r="R164" s="5"/>
      <c r="S164" s="5"/>
      <c r="T164" s="5"/>
      <c r="U164" s="5"/>
      <c r="V164" s="5"/>
      <c r="W164" s="5"/>
      <c r="X164" s="5"/>
      <c r="Y164" s="5"/>
    </row>
    <row x14ac:dyDescent="0.25" r="165" customHeight="1" ht="18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19"/>
      <c r="Q165" s="19"/>
      <c r="R165" s="5"/>
      <c r="S165" s="5"/>
      <c r="T165" s="5"/>
      <c r="U165" s="5"/>
      <c r="V165" s="5"/>
      <c r="W165" s="5"/>
      <c r="X165" s="5"/>
      <c r="Y165" s="5"/>
    </row>
    <row x14ac:dyDescent="0.25" r="166" customHeight="1" ht="18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19"/>
      <c r="Q166" s="19"/>
      <c r="R166" s="5"/>
      <c r="S166" s="5"/>
      <c r="T166" s="5"/>
      <c r="U166" s="5"/>
      <c r="V166" s="5"/>
      <c r="W166" s="5"/>
      <c r="X166" s="5"/>
      <c r="Y166" s="5"/>
    </row>
    <row x14ac:dyDescent="0.25" r="167" customHeight="1" ht="18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19"/>
      <c r="Q167" s="19"/>
      <c r="R167" s="5"/>
      <c r="S167" s="5"/>
      <c r="T167" s="5"/>
      <c r="U167" s="5"/>
      <c r="V167" s="5"/>
      <c r="W167" s="5"/>
      <c r="X167" s="5"/>
      <c r="Y167" s="5"/>
    </row>
    <row x14ac:dyDescent="0.25" r="168" customHeight="1" ht="18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19"/>
      <c r="Q168" s="19"/>
      <c r="R168" s="5"/>
      <c r="S168" s="5"/>
      <c r="T168" s="5"/>
      <c r="U168" s="5"/>
      <c r="V168" s="5"/>
      <c r="W168" s="5"/>
      <c r="X168" s="5"/>
      <c r="Y168" s="5"/>
    </row>
    <row x14ac:dyDescent="0.25" r="169" customHeight="1" ht="18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19"/>
      <c r="Q169" s="19"/>
      <c r="R169" s="5"/>
      <c r="S169" s="5"/>
      <c r="T169" s="5"/>
      <c r="U169" s="5"/>
      <c r="V169" s="5"/>
      <c r="W169" s="5"/>
      <c r="X169" s="5"/>
      <c r="Y169" s="5"/>
    </row>
    <row x14ac:dyDescent="0.25" r="170" customHeight="1" ht="18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19"/>
      <c r="Q170" s="19"/>
      <c r="R170" s="5"/>
      <c r="S170" s="5"/>
      <c r="T170" s="5"/>
      <c r="U170" s="5"/>
      <c r="V170" s="5"/>
      <c r="W170" s="5"/>
      <c r="X170" s="5"/>
      <c r="Y170" s="5"/>
    </row>
    <row x14ac:dyDescent="0.25" r="171" customHeight="1" ht="18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19"/>
      <c r="Q171" s="19"/>
      <c r="R171" s="5"/>
      <c r="S171" s="5"/>
      <c r="T171" s="5"/>
      <c r="U171" s="5"/>
      <c r="V171" s="5"/>
      <c r="W171" s="5"/>
      <c r="X171" s="5"/>
      <c r="Y171" s="5"/>
    </row>
    <row x14ac:dyDescent="0.25" r="172" customHeight="1" ht="18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19"/>
      <c r="Q172" s="19"/>
      <c r="R172" s="5"/>
      <c r="S172" s="5"/>
      <c r="T172" s="5"/>
      <c r="U172" s="5"/>
      <c r="V172" s="5"/>
      <c r="W172" s="5"/>
      <c r="X172" s="5"/>
      <c r="Y172" s="5"/>
    </row>
    <row x14ac:dyDescent="0.25" r="173" customHeight="1" ht="18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19"/>
      <c r="Q173" s="19"/>
      <c r="R173" s="5"/>
      <c r="S173" s="5"/>
      <c r="T173" s="5"/>
      <c r="U173" s="5"/>
      <c r="V173" s="5"/>
      <c r="W173" s="5"/>
      <c r="X173" s="5"/>
      <c r="Y173" s="5"/>
    </row>
    <row x14ac:dyDescent="0.25" r="174" customHeight="1" ht="18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19"/>
      <c r="Q174" s="19"/>
      <c r="R174" s="5"/>
      <c r="S174" s="5"/>
      <c r="T174" s="5"/>
      <c r="U174" s="5"/>
      <c r="V174" s="5"/>
      <c r="W174" s="5"/>
      <c r="X174" s="5"/>
      <c r="Y174" s="5"/>
    </row>
    <row x14ac:dyDescent="0.25" r="175" customHeight="1" ht="18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19"/>
      <c r="Q175" s="19"/>
      <c r="R175" s="5"/>
      <c r="S175" s="5"/>
      <c r="T175" s="5"/>
      <c r="U175" s="5"/>
      <c r="V175" s="5"/>
      <c r="W175" s="5"/>
      <c r="X175" s="5"/>
      <c r="Y175" s="5"/>
    </row>
    <row x14ac:dyDescent="0.25" r="176" customHeight="1" ht="18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19"/>
      <c r="Q176" s="19"/>
      <c r="R176" s="5"/>
      <c r="S176" s="5"/>
      <c r="T176" s="5"/>
      <c r="U176" s="5"/>
      <c r="V176" s="5"/>
      <c r="W176" s="5"/>
      <c r="X176" s="5"/>
      <c r="Y176" s="5"/>
    </row>
    <row x14ac:dyDescent="0.25" r="177" customHeight="1" ht="18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19"/>
      <c r="Q177" s="19"/>
      <c r="R177" s="5"/>
      <c r="S177" s="5"/>
      <c r="T177" s="5"/>
      <c r="U177" s="5"/>
      <c r="V177" s="5"/>
      <c r="W177" s="5"/>
      <c r="X177" s="5"/>
      <c r="Y177" s="5"/>
    </row>
    <row x14ac:dyDescent="0.25" r="178" customHeight="1" ht="18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19"/>
      <c r="Q178" s="19"/>
      <c r="R178" s="5"/>
      <c r="S178" s="5"/>
      <c r="T178" s="5"/>
      <c r="U178" s="5"/>
      <c r="V178" s="5"/>
      <c r="W178" s="5"/>
      <c r="X178" s="5"/>
      <c r="Y178" s="5"/>
    </row>
    <row x14ac:dyDescent="0.25" r="179" customHeight="1" ht="18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19"/>
      <c r="Q179" s="19"/>
      <c r="R179" s="5"/>
      <c r="S179" s="5"/>
      <c r="T179" s="5"/>
      <c r="U179" s="5"/>
      <c r="V179" s="5"/>
      <c r="W179" s="5"/>
      <c r="X179" s="5"/>
      <c r="Y179" s="5"/>
    </row>
    <row x14ac:dyDescent="0.25" r="180" customHeight="1" ht="18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19"/>
      <c r="Q180" s="19"/>
      <c r="R180" s="5"/>
      <c r="S180" s="5"/>
      <c r="T180" s="5"/>
      <c r="U180" s="5"/>
      <c r="V180" s="5"/>
      <c r="W180" s="5"/>
      <c r="X180" s="5"/>
      <c r="Y180" s="5"/>
    </row>
    <row x14ac:dyDescent="0.25" r="181" customHeight="1" ht="18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19"/>
      <c r="Q181" s="19"/>
      <c r="R181" s="5"/>
      <c r="S181" s="5"/>
      <c r="T181" s="5"/>
      <c r="U181" s="5"/>
      <c r="V181" s="5"/>
      <c r="W181" s="5"/>
      <c r="X181" s="5"/>
      <c r="Y181" s="5"/>
    </row>
    <row x14ac:dyDescent="0.25" r="182" customHeight="1" ht="18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19"/>
      <c r="Q182" s="19"/>
      <c r="R182" s="5"/>
      <c r="S182" s="5"/>
      <c r="T182" s="5"/>
      <c r="U182" s="5"/>
      <c r="V182" s="5"/>
      <c r="W182" s="5"/>
      <c r="X182" s="5"/>
      <c r="Y182" s="5"/>
    </row>
    <row x14ac:dyDescent="0.25" r="183" customHeight="1" ht="18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19"/>
      <c r="Q183" s="19"/>
      <c r="R183" s="5"/>
      <c r="S183" s="5"/>
      <c r="T183" s="5"/>
      <c r="U183" s="5"/>
      <c r="V183" s="5"/>
      <c r="W183" s="5"/>
      <c r="X183" s="5"/>
      <c r="Y183" s="5"/>
    </row>
    <row x14ac:dyDescent="0.25" r="184" customHeight="1" ht="18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19"/>
      <c r="Q184" s="19"/>
      <c r="R184" s="5"/>
      <c r="S184" s="5"/>
      <c r="T184" s="5"/>
      <c r="U184" s="5"/>
      <c r="V184" s="5"/>
      <c r="W184" s="5"/>
      <c r="X184" s="5"/>
      <c r="Y184" s="5"/>
    </row>
    <row x14ac:dyDescent="0.25" r="185" customHeight="1" ht="18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19"/>
      <c r="Q185" s="19"/>
      <c r="R185" s="5"/>
      <c r="S185" s="5"/>
      <c r="T185" s="5"/>
      <c r="U185" s="5"/>
      <c r="V185" s="5"/>
      <c r="W185" s="5"/>
      <c r="X185" s="5"/>
      <c r="Y185" s="5"/>
    </row>
    <row x14ac:dyDescent="0.25" r="186" customHeight="1" ht="18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19"/>
      <c r="Q186" s="19"/>
      <c r="R186" s="5"/>
      <c r="S186" s="5"/>
      <c r="T186" s="5"/>
      <c r="U186" s="5"/>
      <c r="V186" s="5"/>
      <c r="W186" s="5"/>
      <c r="X186" s="5"/>
      <c r="Y186" s="5"/>
    </row>
    <row x14ac:dyDescent="0.25" r="187" customHeight="1" ht="18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19"/>
      <c r="Q187" s="19"/>
      <c r="R187" s="5"/>
      <c r="S187" s="5"/>
      <c r="T187" s="5"/>
      <c r="U187" s="5"/>
      <c r="V187" s="5"/>
      <c r="W187" s="5"/>
      <c r="X187" s="5"/>
      <c r="Y187" s="5"/>
    </row>
    <row x14ac:dyDescent="0.25" r="188" customHeight="1" ht="18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19"/>
      <c r="Q188" s="19"/>
      <c r="R188" s="5"/>
      <c r="S188" s="5"/>
      <c r="T188" s="5"/>
      <c r="U188" s="5"/>
      <c r="V188" s="5"/>
      <c r="W188" s="5"/>
      <c r="X188" s="5"/>
      <c r="Y188" s="5"/>
    </row>
    <row x14ac:dyDescent="0.25" r="189" customHeight="1" ht="18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19"/>
      <c r="Q189" s="19"/>
      <c r="R189" s="5"/>
      <c r="S189" s="5"/>
      <c r="T189" s="5"/>
      <c r="U189" s="5"/>
      <c r="V189" s="5"/>
      <c r="W189" s="5"/>
      <c r="X189" s="5"/>
      <c r="Y189" s="5"/>
    </row>
    <row x14ac:dyDescent="0.25" r="190" customHeight="1" ht="18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19"/>
      <c r="Q190" s="19"/>
      <c r="R190" s="5"/>
      <c r="S190" s="5"/>
      <c r="T190" s="5"/>
      <c r="U190" s="5"/>
      <c r="V190" s="5"/>
      <c r="W190" s="5"/>
      <c r="X190" s="5"/>
      <c r="Y190" s="5"/>
    </row>
    <row x14ac:dyDescent="0.25" r="191" customHeight="1" ht="18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19"/>
      <c r="Q191" s="19"/>
      <c r="R191" s="5"/>
      <c r="S191" s="5"/>
      <c r="T191" s="5"/>
      <c r="U191" s="5"/>
      <c r="V191" s="5"/>
      <c r="W191" s="5"/>
      <c r="X191" s="5"/>
      <c r="Y191" s="5"/>
    </row>
    <row x14ac:dyDescent="0.25" r="192" customHeight="1" ht="18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19"/>
      <c r="Q192" s="19"/>
      <c r="R192" s="5"/>
      <c r="S192" s="5"/>
      <c r="T192" s="5"/>
      <c r="U192" s="5"/>
      <c r="V192" s="5"/>
      <c r="W192" s="5"/>
      <c r="X192" s="5"/>
      <c r="Y192" s="5"/>
    </row>
    <row x14ac:dyDescent="0.25" r="193" customHeight="1" ht="18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19"/>
      <c r="Q193" s="19"/>
      <c r="R193" s="5"/>
      <c r="S193" s="5"/>
      <c r="T193" s="5"/>
      <c r="U193" s="5"/>
      <c r="V193" s="5"/>
      <c r="W193" s="5"/>
      <c r="X193" s="5"/>
      <c r="Y193" s="5"/>
    </row>
    <row x14ac:dyDescent="0.25" r="194" customHeight="1" ht="18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19"/>
      <c r="Q194" s="19"/>
      <c r="R194" s="5"/>
      <c r="S194" s="5"/>
      <c r="T194" s="5"/>
      <c r="U194" s="5"/>
      <c r="V194" s="5"/>
      <c r="W194" s="5"/>
      <c r="X194" s="5"/>
      <c r="Y194" s="5"/>
    </row>
    <row x14ac:dyDescent="0.25" r="195" customHeight="1" ht="18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19"/>
      <c r="Q195" s="19"/>
      <c r="R195" s="5"/>
      <c r="S195" s="5"/>
      <c r="T195" s="5"/>
      <c r="U195" s="5"/>
      <c r="V195" s="5"/>
      <c r="W195" s="5"/>
      <c r="X195" s="5"/>
      <c r="Y195" s="5"/>
    </row>
    <row x14ac:dyDescent="0.25" r="196" customHeight="1" ht="18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19"/>
      <c r="Q196" s="19"/>
      <c r="R196" s="5"/>
      <c r="S196" s="5"/>
      <c r="T196" s="5"/>
      <c r="U196" s="5"/>
      <c r="V196" s="5"/>
      <c r="W196" s="5"/>
      <c r="X196" s="5"/>
      <c r="Y196" s="5"/>
    </row>
    <row x14ac:dyDescent="0.25" r="197" customHeight="1" ht="18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19"/>
      <c r="Q197" s="19"/>
      <c r="R197" s="5"/>
      <c r="S197" s="5"/>
      <c r="T197" s="5"/>
      <c r="U197" s="5"/>
      <c r="V197" s="5"/>
      <c r="W197" s="5"/>
      <c r="X197" s="5"/>
      <c r="Y197" s="5"/>
    </row>
    <row x14ac:dyDescent="0.25" r="198" customHeight="1" ht="18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19"/>
      <c r="Q198" s="19"/>
      <c r="R198" s="5"/>
      <c r="S198" s="5"/>
      <c r="T198" s="5"/>
      <c r="U198" s="5"/>
      <c r="V198" s="5"/>
      <c r="W198" s="5"/>
      <c r="X198" s="5"/>
      <c r="Y198" s="5"/>
    </row>
    <row x14ac:dyDescent="0.25" r="199" customHeight="1" ht="18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19"/>
      <c r="Q199" s="19"/>
      <c r="R199" s="5"/>
      <c r="S199" s="5"/>
      <c r="T199" s="5"/>
      <c r="U199" s="5"/>
      <c r="V199" s="5"/>
      <c r="W199" s="5"/>
      <c r="X199" s="5"/>
      <c r="Y199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2024-12-17T07:38:23.171Z</dcterms:created>
  <dcterms:modified xsi:type="dcterms:W3CDTF">2024-12-17T07:38:23.171Z</dcterms:modified>
</cp:coreProperties>
</file>