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nh sách" sheetId="1" r:id="rId4"/>
    <sheet state="visible" name="Tiêu chí chấm điểm cho 3 tiêu c" sheetId="2" r:id="rId5"/>
    <sheet state="visible" name="Tiêu chí chấm mới (full)" sheetId="3" r:id="rId6"/>
    <sheet state="visible" name="Output mẫu" sheetId="4" r:id="rId7"/>
    <sheet state="visible" name="0910 - B6" sheetId="5" r:id="rId8"/>
    <sheet state="visible" name="Tiêu chí chấm điểm full (Cũ)" sheetId="6" r:id="rId9"/>
    <sheet state="visible" name="0810 - B28" sheetId="7" r:id="rId10"/>
    <sheet state="visible" name="0910 - B17" sheetId="8" r:id="rId11"/>
    <sheet state="visible" name="0910 - B16" sheetId="9" r:id="rId12"/>
    <sheet state="visible" name="0910 - B2" sheetId="10" r:id="rId13"/>
    <sheet state="visible" name="Đánh giá tiêu chí" sheetId="11" r:id="rId14"/>
    <sheet state="visible" name="Sheet23" sheetId="12" r:id="rId15"/>
    <sheet state="visible" name="Prompt_Detect tiêu chí" sheetId="13" r:id="rId16"/>
    <sheet state="visible" name="prompting" sheetId="14" r:id="rId17"/>
    <sheet state="visible" name="backend" sheetId="15" r:id="rId18"/>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3">
      <text>
        <t xml:space="preserve">
</t>
      </text>
    </comment>
    <comment authorId="0" ref="E3">
      <text>
        <t xml:space="preserve">
</t>
      </text>
    </comment>
  </commentList>
</comments>
</file>

<file path=xl/sharedStrings.xml><?xml version="1.0" encoding="utf-8"?>
<sst xmlns="http://schemas.openxmlformats.org/spreadsheetml/2006/main" count="3365" uniqueCount="2649">
  <si>
    <t>STT</t>
  </si>
  <si>
    <t>Buổi học</t>
  </si>
  <si>
    <t>Lesson plan</t>
  </si>
  <si>
    <t>Audio người dạy</t>
  </si>
  <si>
    <t>Audio người học</t>
  </si>
  <si>
    <t>Link video</t>
  </si>
  <si>
    <t>Transcript from Audio Cường</t>
  </si>
  <si>
    <t>Transcript from Video a Hoàng</t>
  </si>
  <si>
    <t>Transcript chuẩn</t>
  </si>
  <si>
    <t>Chấm điểm cụ thể</t>
  </si>
  <si>
    <t>Warm-up</t>
  </si>
  <si>
    <t>Lead-in</t>
  </si>
  <si>
    <t>Wrap-up</t>
  </si>
  <si>
    <t>Gộp</t>
  </si>
  <si>
    <t>Dấu hiệu</t>
  </si>
  <si>
    <t>Điểm</t>
  </si>
  <si>
    <t>Chị Linh - Mentor Mỹ Hạnh</t>
  </si>
  <si>
    <t>Link</t>
  </si>
  <si>
    <t>https://docs.google.com/document/d/16f1ybtxr4mabCQ8gIP7kPFZw1jTdZ_9SQ5TY6sopR5I/edit</t>
  </si>
  <si>
    <t>Hello, good afternoon ...
Từ 4:32 - 10:02</t>
  </si>
  <si>
    <t>In our lesson today ...
Từ 10:03 - 14:44</t>
  </si>
  <si>
    <t>Trong quá trình nói em thấy phần Ngữ pháp ...
Từ 43:46 - hết</t>
  </si>
  <si>
    <t>Chị Thảo - Mentor Thu Thủy</t>
  </si>
  <si>
    <t>Do you think ... it is difficult for you?
Từ 0:04 - 0:25</t>
  </si>
  <si>
    <t>In this lesson, we have 2 main parts
Từ 0:26 - 1:00</t>
  </si>
  <si>
    <t>Em thấy bài này mình trả lời rất mượt ...
Từ 30:41 - hết</t>
  </si>
  <si>
    <t>Chị Vân - Mentor Thu Thuỷ</t>
  </si>
  <si>
    <t>Nhi - Mentor Thu Thuỷ</t>
  </si>
  <si>
    <t>Kimmie - Mentor Mỹ Hạnh</t>
  </si>
  <si>
    <t>09/10 - B6</t>
  </si>
  <si>
    <t>09/10 - B17</t>
  </si>
  <si>
    <t>09/10 - B16</t>
  </si>
  <si>
    <r>
      <rPr>
        <color rgb="FF1155CC"/>
        <u/>
      </rPr>
      <t>Link</t>
    </r>
    <r>
      <rPr/>
      <t xml:space="preserve"> </t>
    </r>
  </si>
  <si>
    <t>08/10 - B28</t>
  </si>
  <si>
    <t>09/10 - B2</t>
  </si>
  <si>
    <r>
      <rPr>
        <color rgb="FF1155CC"/>
        <u/>
      </rPr>
      <t>Link</t>
    </r>
    <r>
      <rPr/>
      <t xml:space="preserve"> </t>
    </r>
  </si>
  <si>
    <t>10/10 - B5</t>
  </si>
  <si>
    <r>
      <rPr>
        <color rgb="FF1155CC"/>
        <u/>
      </rPr>
      <t>Link</t>
    </r>
    <r>
      <rPr/>
      <t xml:space="preserve"> </t>
    </r>
  </si>
  <si>
    <t>09/10 - B10</t>
  </si>
  <si>
    <r>
      <rPr>
        <color rgb="FF1155CC"/>
        <u/>
      </rPr>
      <t>Link</t>
    </r>
    <r>
      <rPr/>
      <t xml:space="preserve"> </t>
    </r>
  </si>
  <si>
    <r>
      <rPr>
        <color rgb="FF1155CC"/>
        <u/>
      </rPr>
      <t>Link</t>
    </r>
    <r>
      <rPr/>
      <t xml:space="preserve"> </t>
    </r>
  </si>
  <si>
    <t>09/10 - B13</t>
  </si>
  <si>
    <r>
      <rPr>
        <color rgb="FF1155CC"/>
        <u/>
      </rPr>
      <t>Link</t>
    </r>
    <r>
      <rPr/>
      <t xml:space="preserve"> </t>
    </r>
  </si>
  <si>
    <t>10/10 - B12</t>
  </si>
  <si>
    <r>
      <rPr>
        <color rgb="FF000000"/>
      </rPr>
      <t xml:space="preserve"> </t>
    </r>
    <r>
      <rPr>
        <color rgb="FF1155CC"/>
        <u/>
      </rPr>
      <t>Link</t>
    </r>
    <r>
      <rPr>
        <color rgb="FF000000"/>
      </rPr>
      <t xml:space="preserve"> </t>
    </r>
  </si>
  <si>
    <t>Tiêu chí</t>
  </si>
  <si>
    <r>
      <rPr>
        <rFont val="Nunito"/>
        <b/>
        <color theme="1"/>
        <sz val="11.0"/>
      </rPr>
      <t xml:space="preserve">1
</t>
    </r>
    <r>
      <rPr>
        <rFont val="Nunito"/>
        <b val="0"/>
        <i/>
        <color theme="1"/>
        <sz val="11.0"/>
      </rPr>
      <t>Kém – Mentor không đáp ứng tiêu chí, cần cải thiện nhiều.</t>
    </r>
  </si>
  <si>
    <r>
      <rPr>
        <rFont val="Nunito"/>
        <b/>
        <color theme="1"/>
        <sz val="11.0"/>
      </rPr>
      <t xml:space="preserve">2
 </t>
    </r>
    <r>
      <rPr>
        <rFont val="Nunito"/>
        <b val="0"/>
        <i/>
        <color theme="1"/>
        <sz val="11.0"/>
      </rPr>
      <t>Dưới yêu cầu – Mentor cần có sự cải thiện lớn trong tiêu chí này.</t>
    </r>
  </si>
  <si>
    <r>
      <rPr>
        <rFont val="Nunito"/>
        <b/>
        <color theme="1"/>
        <sz val="11.0"/>
      </rPr>
      <t xml:space="preserve">3
</t>
    </r>
    <r>
      <rPr>
        <rFont val="Nunito"/>
        <b val="0"/>
        <i/>
        <color theme="1"/>
        <sz val="11.0"/>
      </rPr>
      <t>Đạt yêu cầu – Mentor đáp ứng yêu cầu nhưng cần cải thiện.</t>
    </r>
  </si>
  <si>
    <r>
      <rPr>
        <rFont val="Nunito"/>
        <b/>
        <color theme="1"/>
        <sz val="11.0"/>
      </rPr>
      <t xml:space="preserve">4
</t>
    </r>
    <r>
      <rPr>
        <rFont val="Nunito"/>
        <b val="0"/>
        <i/>
        <color theme="1"/>
        <sz val="11.0"/>
      </rPr>
      <t>Tốt – Mentor thực hiện tiêu chí tốt nhưng có thể cải thiện nhỏ.</t>
    </r>
  </si>
  <si>
    <r>
      <rPr>
        <rFont val="Nunito"/>
        <b/>
        <color theme="1"/>
        <sz val="11.0"/>
      </rPr>
      <t xml:space="preserve">5
</t>
    </r>
    <r>
      <rPr>
        <rFont val="Nunito"/>
        <b val="0"/>
        <i/>
        <color theme="1"/>
        <sz val="11.0"/>
      </rPr>
      <t>Xuất sắc – Mentor thực hiện tiêu chí ở mức rất cao, không cần cải thiện.</t>
    </r>
  </si>
  <si>
    <t>Không có warm-up hoặc không tạo hứng thú, học viên không tham gia</t>
  </si>
  <si>
    <t>Warm-up chưa rõ ràng, ít thu hút, học viên tham gia hạn chế</t>
  </si>
  <si>
    <t>Warm-up rõ ràng, học viên tham gia ở mức cơ bản để bắt đầu buổi học</t>
  </si>
  <si>
    <t>Warm-up hiệu quả, học viên tích cực tham gia, không khí sôi nổi</t>
  </si>
  <si>
    <t>Warm-up xuất sắc, sáng tạo, học viên tham gia nhiệt tình và hứng thú cao</t>
  </si>
  <si>
    <t>Giới thiệu bài không rõ ràng, không kết nối với nội dung bài học; học viên không hiểu mục tiêu của bài học hoặc không có hứng thú</t>
  </si>
  <si>
    <t>Giới thiệu bài mờ nhạt, ít kết nối đến nội dung bài học; học viên hiểu sơ lược nhưng không có nhiều động lực để học</t>
  </si>
  <si>
    <t>Giới thiệu bài rõ ràng, học viên hiểu được nội dung bài học, nhưng có thể không cảm thấy hứng thú hoặc gắn kết sâu sắc với bài học ngay từ đầu</t>
  </si>
  <si>
    <t>Biết cách kết nối bài học với kiến thức học viên đã có, sử dụng các phương pháp sáng tạo để tạo sự hứng thú cho người học</t>
  </si>
  <si>
    <t xml:space="preserve">- việc kết nối với bài học 
- Tạo hứng thú </t>
  </si>
  <si>
    <t>text, audio ()</t>
  </si>
  <si>
    <t>Không thực hiện hoặc rất sơ sài, không nhấn mạnh các điểm chính trong buổi học</t>
  </si>
  <si>
    <t>Có wrap-up nhưng không rõ ràng, học viên khó nắm được điểm chính.</t>
  </si>
  <si>
    <t>Wrap-up hợp lý, nhưng còn máy móc, chưa đủ hệ thống.</t>
  </si>
  <si>
    <t>Wrap-up rõ ràng, củng cố tốt kiến thức, có thể cải thiện bằng cách thêm tương tác, phản hồi thêm từ học viên</t>
  </si>
  <si>
    <t>Wrap-up xuất sắc, học viên nắm chắc nội dung, có cơ hội phản hồi và tương tác.</t>
  </si>
  <si>
    <t>EVALUATION OF MENTOR'S SKILLS</t>
  </si>
  <si>
    <t>Miêu tả</t>
  </si>
  <si>
    <t>Chấm ở phần nào ở buổi học?</t>
  </si>
  <si>
    <r>
      <rPr>
        <rFont val="Nunito"/>
        <b/>
        <color theme="1"/>
        <sz val="11.0"/>
      </rPr>
      <t xml:space="preserve">1
</t>
    </r>
    <r>
      <rPr>
        <rFont val="Nunito"/>
        <b val="0"/>
        <i/>
        <color theme="1"/>
        <sz val="11.0"/>
      </rPr>
      <t>Kém – Mentor không đáp ứng tiêu chí, cần cải thiện nhiều.</t>
    </r>
  </si>
  <si>
    <r>
      <rPr>
        <rFont val="Nunito"/>
        <b/>
        <color theme="1"/>
        <sz val="11.0"/>
      </rPr>
      <t xml:space="preserve">2
 </t>
    </r>
    <r>
      <rPr>
        <rFont val="Nunito"/>
        <b val="0"/>
        <i/>
        <color theme="1"/>
        <sz val="11.0"/>
      </rPr>
      <t>Dưới yêu cầu – Mentor cần có sự cải thiện lớn trong tiêu chí này.</t>
    </r>
  </si>
  <si>
    <r>
      <rPr>
        <rFont val="Nunito"/>
        <b/>
        <color theme="1"/>
        <sz val="11.0"/>
      </rPr>
      <t xml:space="preserve">3
</t>
    </r>
    <r>
      <rPr>
        <rFont val="Nunito"/>
        <b val="0"/>
        <i/>
        <color theme="1"/>
        <sz val="11.0"/>
      </rPr>
      <t>Đạt yêu cầu – Mentor đáp ứng yêu cầu nhưng cần cải thiện.</t>
    </r>
  </si>
  <si>
    <r>
      <rPr>
        <rFont val="Nunito"/>
        <b/>
        <color theme="1"/>
        <sz val="11.0"/>
      </rPr>
      <t xml:space="preserve">4
</t>
    </r>
    <r>
      <rPr>
        <rFont val="Nunito"/>
        <b val="0"/>
        <i/>
        <color theme="1"/>
        <sz val="11.0"/>
      </rPr>
      <t>Tốt – Mentor thực hiện tiêu chí tốt nhưng có thể cải thiện nhỏ.</t>
    </r>
  </si>
  <si>
    <r>
      <rPr>
        <rFont val="Nunito"/>
        <b/>
        <color theme="1"/>
        <sz val="11.0"/>
      </rPr>
      <t xml:space="preserve">5
</t>
    </r>
    <r>
      <rPr>
        <rFont val="Nunito"/>
        <b val="0"/>
        <i/>
        <color theme="1"/>
        <sz val="11.0"/>
      </rPr>
      <t>Xuất sắc – Mentor thực hiện tiêu chí ở mức rất cao, không cần cải thiện.</t>
    </r>
  </si>
  <si>
    <r>
      <rPr>
        <rFont val="Nunito"/>
        <b/>
        <color theme="1"/>
        <sz val="11.0"/>
      </rPr>
      <t>Nhận xét</t>
    </r>
    <r>
      <rPr>
        <rFont val="Nunito"/>
        <color theme="1"/>
        <sz val="11.0"/>
      </rPr>
      <t xml:space="preserve">
</t>
    </r>
    <r>
      <rPr>
        <rFont val="Nunito"/>
        <i/>
        <color theme="1"/>
        <sz val="11.0"/>
      </rPr>
      <t>Tập trung điểm tốt và cần cải thiện</t>
    </r>
  </si>
  <si>
    <t>Chê hết mình</t>
  </si>
  <si>
    <t>Có làm nhưng làm cho có</t>
  </si>
  <si>
    <t>Có làm nhưng chưa đủ thú vị, chưa đủ hiệu quả</t>
  </si>
  <si>
    <t>Làm tốt nhưng cải thiện thêm thì tuyệt vời</t>
  </si>
  <si>
    <t>Không có gì để chê</t>
  </si>
  <si>
    <t>Teaching Vocab</t>
  </si>
  <si>
    <t>Dạy từ vựng hiệu quả dựa trên teaching vocab framework bao gồm:
Stage 1: Elicit meaning 
Stage 2: Drill pronunciation
Stage 3: Elicit form 
Stage 4: CCQ 
Stage 5: Reaffirm</t>
  </si>
  <si>
    <t>Đưa ra định nghĩa: Elicit meaning của từ bằng cách gợi mở ý nghĩa từ học viên, không chỉ cung cấp trực tiếp.
Luyện phát âm: Drill pronunciation giúp học viên phát âm chuẩn từ ngay từ đầu.
Form của từ: Elicit form (loại từ, cách chia) từ học viên, giúp họ hiểu và ứng dụng đúng trong câu.
CCQ: Sử dụng CCQs (Concept Checking Questions) để kiểm tra sự hiểu biết của học viên về từ đó.
Reaffirm: Khẳng định lại nghĩa và cách dùng từ sau khi đã qua các bước trên.</t>
  </si>
  <si>
    <t>Teaching Pronunciation</t>
  </si>
  <si>
    <t>Dạy phát âm hiệu quả dựa trên 7Ps Pronunciation Teaching Technique bao gồm:
- Perception
- Pronunciation
- Predict
- Performance
- Practice
- Perseverance
- Praise</t>
  </si>
  <si>
    <t>Perception: Giúp học viên nhận biết âm thanh đúng.
Pronunciation: Giúp học viên luyện tập cách phát âm chuẩn.
Predict: Hướng dẫn cách dự đoán cách phát âm dựa trên các quy tắc.
Performance: Cho học viên biểu diễn phát âm và thực hành.
Practice: Tăng cường thực hành phát âm.
Praise: Khen ngợi khi học viên phát âm tốt để tạo động lực.</t>
  </si>
  <si>
    <r>
      <rPr>
        <rFont val="Nunito"/>
        <color theme="1"/>
        <sz val="11.0"/>
      </rPr>
      <t xml:space="preserve">Teaching Grammar
</t>
    </r>
    <r>
      <rPr>
        <rFont val="Nunito"/>
        <color rgb="FFFF0000"/>
        <sz val="11.0"/>
      </rPr>
      <t>(Optional nếu bài dạy cần giải thích ngữ pháp)</t>
    </r>
  </si>
  <si>
    <t>Dạy ngữ pháp hiệu quả dựa trên Teaching Grammar Framework bao gồm:
Stage 1: Show examples 
Stage 2: Elicit terminology
Stage 3: Elicit usages
Stage 4: Elicit structures
Stage 5: Elicit examples
Stage 6: CCQ everything
Stage 7: Recap</t>
  </si>
  <si>
    <t>Ví dụ cụ thể: Show examples để minh họa cấu trúc ngữ pháp.
Thuật ngữ: Elicit terminology (giới thiệu từ vựng, thuật ngữ ngữ pháp).
Cách dùng: Elicit usages, giúp học viên hiểu cách sử dụng.
Cấu trúc: Elicit structures từ ví dụ đã đưa ra.
CCQ: Sử dụng CCQs để kiểm tra sự hiểu biết của học viên.
Recap: Tổng kết lại cấu trúc, cách dùng, và ví dụ.</t>
  </si>
  <si>
    <t>3Ps (Present, Practice, Produce)</t>
  </si>
  <si>
    <t>- Hạn chế present lại những kiến thức học viên đã tìm hiểu ở nhà trước
- Đặt câu hỏi để khơi gợi học viên, cho học viên nói ý hiểu của mình trước khi present hoặc sửa sai
- Practice đủ số lần để đạt mục tiêu học viên produce được</t>
  </si>
  <si>
    <t>Present: Chỉ cung cấp thêm thông tin mới mà học viên chưa biết (Cần biết học viên đã tìm hiểu gì) - Hạn chế phần present, học viên đã học trên app thì thôi, ko present nữa, nằm trong homework
- Thay vì present thì đã đặt câu hỏi để reflect kiến thức
Practice: Thực hành nhiều lần để học viên tự tin và chính xác 
Produce: Đảm bảo học viên có thể tự tạo câu hoặc thực hiện các bài tập dựa trên kiến thức mới.
- Cho người dùng đặt full câu, trả lời được câu hỏi mn trao đổi</t>
  </si>
  <si>
    <t>Trên toàn bài, đoạn dạy, chấm vocab,..., đánh giá tổng quan đoạn đấy</t>
  </si>
  <si>
    <t>Trên toàn bộ bài, đoạn dạy</t>
  </si>
  <si>
    <t>Sửa lỗi sai (đúng cách)</t>
  </si>
  <si>
    <r>
      <rPr>
        <rFont val="Nunito"/>
        <color theme="1"/>
        <sz val="11.0"/>
      </rPr>
      <t xml:space="preserve">- Chỉ ra lỗi sai
- Hướng dẫn cách làm đúng
</t>
    </r>
    <r>
      <rPr>
        <rFont val="Nunito"/>
        <b/>
        <color theme="1"/>
        <sz val="11.0"/>
      </rPr>
      <t>- Lặp lại cách làm đúng đủ số lần
- Ứng dụng cách làm đúng vào các ví dụ, trường hợp với độ khó phù hợp</t>
    </r>
  </si>
  <si>
    <t>Chỉ ra lỗi sai: Nêu cụ thể lỗi sai.
Cách sửa đúng: Hướng dẫn chi tiết cách làm đúng.
Luyện tập sửa sai: Lặp lại đúng cách làm để học viên ghi nhớ.
Vd: I hot -&gt; Chỉ ra lỗi sai đúng tobe, đưa ra câu đúng: i am hot, cho học viên đọc lại</t>
  </si>
  <si>
    <t>Sửa lỗi sai (đúng thời điểm)</t>
  </si>
  <si>
    <t>- Hot correction: sửa luôn khi học viên gặp lỗi sai khi học phát âm từ đơn, diễn đạt các câu đơn, cụm đơn
- Cold correction: sửa sau khi hội thoại giao tiếp kết thúc</t>
  </si>
  <si>
    <t>Hot correction: Sửa ngay khi lỗi sai xuất hiện trong các bài tập đơn giản.
Cold correction: Sửa lỗi sau khi phần giao tiếp hoặc hội thoại kết thúc.</t>
  </si>
  <si>
    <t>Xây dựng hội thoại</t>
  </si>
  <si>
    <t>- Dẫn dắt hội thoại bằng cách bình luận thông tin, sharing thông tin của mentor 
- Đặt câu hỏi chất lượng (hay, liên quan đến chủ đề, khuyến khích học viên nói) từ những thông tin mà học viên đưa ra</t>
  </si>
  <si>
    <t>Dẫn dắt: Sử dụng thông tin từ mentor để xây dựng nội dung hội thoại.
Câu hỏi chất lượng: Đặt câu hỏi từ thông tin mà học viên cung cấp để khuyến khích họ nói.
Ví dụ: Gv: Tôi là 1 gv tiếng anh. Còn bạn làm nghề gì?. Nói 1 câu để liên quan đến câu hỏi đấy
Học viên bảo em mệt -&gt; tôi rất tiếc khi nghe (bình luận)</t>
  </si>
  <si>
    <t>Hội thoại</t>
  </si>
  <si>
    <t>Dạy phát triển ý</t>
  </si>
  <si>
    <t>- Biết cách đặt câu hỏi follow-up hay, phù hợp để học viên triển khai supporting ideas
- Biết cách đưa ra tips phát triển ý, hướng phát triển ý cho học viên 
- Biết cách sửa lỗi sai ý gốc cho học viên và hướng dẫn học viên nâng cấp câu trả lời gốc</t>
  </si>
  <si>
    <t>Follow-up questions: Đặt câu hỏi tiếp theo để học viên triển khai thêm ý kiến.
Sửa lỗi sai ý gốc: Giúp học viên phát triển ý chính xác và nâng cấp câu trả lời của họ.
Học viên đưa ra thêm ý
Ví dụ: Quê bạn ở đâu -&gt; Quê hv ở ninh bình. Gv sẽ follow up hỏi tiếp NB nổi tiếng vì cái gì?</t>
  </si>
  <si>
    <t>Giving Feedback</t>
  </si>
  <si>
    <t>Feedback phù hợp, tạo động lực cho học viên, đúng thời điểm, đúng chừng mực giúp học viên có thể thay đổi những điểm chưa tốt và phát huy cái tốt</t>
  </si>
  <si>
    <t>Phù hợp và tạo động lực: Phản hồi chính xác, vào đúng thời điểm và đúng mức độ, giúp học viên cải thiện và cảm thấy được khích lệ.
Vd: Có câu hỏi sai, học viên sửa được -&gt; Khen</t>
  </si>
  <si>
    <t xml:space="preserve">Chủ yếu trong phần học
- Có khen học viên ko </t>
  </si>
  <si>
    <t>Wrap-up xuất sắc củng cố tốt kiến thức, học viên nắm chắc nội dung, có cơ hội phản hồi và tương tác.</t>
  </si>
  <si>
    <t>Body Language and Facial Expressions</t>
  </si>
  <si>
    <t>- Ngôn ngữ cơ thể linh hoạt, hợp lý
- Biểu cảm khuôn mặt phù hợp với ngữ cảnh
- Năng lượng dạy được duy trì trong suốt buổi học</t>
  </si>
  <si>
    <t>Transcript</t>
  </si>
  <si>
    <t>Mục cần chấm</t>
  </si>
  <si>
    <t>Gợi ý chấm</t>
  </si>
  <si>
    <t xml:space="preserve">[00:00:00] Speaker 1: Okay, so the day before, we solved that problem together. 
[00:00:07] Speaker 1: We... Alright, how do I say? 
[00:00:10] Speaker 1: We expanded ideas for the Vietnam Food Contest, right? 
[00:00:15] Speaker 1: Yes, okay. 
[00:00:16] Speaker 1: So after that day, when I got home, I had time to online or when I was preparing a new song. 
[00:00:41] Speaker 1: Or do you know how to prepare it? 
[00:00:44] Speaker 1: I still have to answer. 
[00:00:46] Speaker 1: But when you read a question, you need to think a little bit further. 
[00:00:52] Speaker 1: Like, okay, how do I need to explain the answer? 
[00:00:55] Speaker 1: Is that okay? 
[00:01:04] Speaker 1: For A1, the requirement will be lower, so it will only go that far. 
[00:01:12] Speaker 1: We still need more content later. 
[00:01:24] Speaker 1: Okay, for this sentence, after I answer like this, what should I answer next? 
[00:01:29] Speaker 1: Something like that, okay? 
[00:01:30] Speaker 1: And in front of your eyes, I will only ask you to give me one more answer. 
[00:01:37] Speaker 1: That is, your total answer will be two small sentences, okay? 
[00:01:48] Speaker 1: Okay, so as a local from Hanoi, you are meeting your foreign friend who is visiting Vietnam for the very first time. 
[00:02:02] Speaker 1: Okay, and I will ask you about Vietnamese cuisine. 
[00:02:05] Speaker 1: You got it? 
[00:02:07] Speaker 1: Yes, okay, so are you ready for the conversation together? 
[00:02:16] Speaker 1: Okay, so why are you smiling? 
[00:02:26] Speaker 1: Okay, so bây giờ cái chị cần nói là mình sẽ có phần conversation và chị sẽ dựa vào những câu hỏi ở trên đây nhé. 
[00:03:28] Speaker 1: Yes, okay, so how much does this cost? 
[00:03:41] Speaker 1: Okay, 50 or 15? 
[00:03:44] Speaker 2: Fifty. 
[00:03:45] Speaker 1: Okay, 50. 
[00:03:46] Speaker 2: Under 50. 
[00:03:46] Speaker 1: Okay. 
[00:03:47] Speaker 1: Yes. 
[00:03:47] Speaker 1: Okay. 
[00:03:48] Speaker 1: So do you think that the price is different when you buy in different places? 
[00:04:04] Speaker 1: Okay, so you said that the price is often under 50,000 VND, right? 
[00:04:12] Speaker 1: So now I want to know, if you have that kind of dish in the restaurant, is the price higher or more expensive than when you have it in a roadside eatery? 
[00:04:40] Speaker 1: Okay, yeah, so the price will be more expensive than in a rosary, right? 
[00:04:45] Speaker 1: Yes. 
[00:04:54] Speaker 2: I think a restaurant is the best place to get that because They cook is very delicious and they have many vegetables to eat with. 
[00:05:47] Speaker 1: Yes, Vietnamese salad. 
[00:05:48] Speaker 2: Yeah. 
[00:05:50] Speaker 1: Yes, okay, yeah, so you mean that we will eat sticky rice, okay, with salad, Vietnamese salad? 
[00:05:57] Speaker 1: Oh, really? 
[00:06:08] Speaker 1: Okay. 
[00:06:11] Speaker 2: Okay. 
[00:06:47] Speaker 1: Do you think that the space when you eat street food is much more comfortable than when you eat in a restaurant? 
[00:07:01] Speaker 1: Okay, do you think the space when you eat street food is much more comfortable when you eat in a restaurant? 
[00:07:11] Speaker 1: Yes, right? 
[00:07:12] Speaker 1: Because, you know, the space is open and then you and your friends and, okay, your friend and you can talk and can laugh, okay, yeah, without being criticized by others. 
[00:07:14] Speaker 2: Yes. 
[00:07:16] Speaker 2: Yes, open. 
[00:07:18] Speaker 2: Yes. 
[00:07:26] Speaker 2: Yeah. 
[00:07:31] Speaker 2: I like Shrewsbury because I like the open space and just low price and I can talk with my friend and talk and laugh with my friend. 
[00:07:37] Speaker 1: Again. 
[00:07:40] Speaker 1: Maybe the low price, right? 
[00:07:45] Speaker 1: Okay. 
[00:07:55] Speaker 1: Okay. 
[00:07:56] Speaker 1: All right. 
[00:07:57] Speaker 1: So can you tell me what is your favorite street fruit? 
[00:08:03] Speaker 1: What is your favorite street fruit? 
[00:08:09] Speaker 2: I really love eating sausage. 
[00:08:13] Speaker 1: Uh-huh. 
[00:08:16] Speaker 1: Okay, sausage. 
[00:08:19] Speaker 1: And? 
[00:08:21] Speaker 1: Okay, yeah, just sausage. 
[00:08:22] Speaker 1: Okay, yeah, but you can tell me why. 
[00:08:24] Speaker 1: Why do you like sausage? 
[00:08:30] Speaker 2: Because it is sausage and many things fried. 
[00:08:41] Speaker 1: Okay, yeah, so I think that you like fried snacks, right? 
[00:08:45] Speaker 1: Okay, maybe fried fish balls or something else. 
[00:08:50] Speaker 1: Okay, fried snacks. 
[00:08:53] Speaker 1: Yes, okay. 
[00:08:55] Speaker 1: Okay, such as, okay, such as, okay, fried, okay, sausages, or maybe fried fish balls. 
[00:09:05] Speaker 1: Is that right? 
[00:09:08] Speaker 2: Fishbowl. 
[00:09:09] Speaker 1: Okay. 
[00:09:10] Speaker 1: Yes. 
[00:09:12] Speaker 1: OK. 
[00:09:13] Speaker 1: OK. 
[00:09:14] Speaker 2: Fishbowl. 
[00:09:15] Speaker 2: Yeah. 
[00:09:17] Speaker 1: OK. 
[00:09:17] Speaker 1: You got it right. 
[00:09:20] Speaker 1: Yes. 
[00:09:20] Speaker 2: Yeah. 
[00:09:20] Speaker 1: OK. 
[00:09:21] Speaker 1: Yeah. 
[00:09:21] Speaker 1: So I think that maybe first of all, because all of these dishes are very delicious. 
[00:09:28] Speaker 1: Right. 
[00:09:29] Speaker 1: And they are quite cheap as well. 
[00:09:31] Speaker 1: So you can eat a lot without spending too much money. 
[00:09:35] Speaker 2: Yeah. 
[00:09:37] Speaker 1: And, you know, these kinds of dishes are loved by Vietnamese teenagers as well. 
[00:09:43] Speaker 1: Okay, not only you, but other young people, they all like this. 
[00:09:47] Speaker 1: Okay, yes, okay, understand. 
[00:09:49] Speaker 1: Okay, so thank you so much. 
[00:09:51] Speaker 1: We have a conversation about this topic. 
[00:09:53] Speaker 1: Okay, yes, and now I would like to give you the feedback. 
[00:09:56] Speaker 1: Okay, so đây cũng là lần đầu tiên mà chị em mình chuyển sang là mình sau khi mình expand idea xong thì mình đập vai và mình... I see that all of your questions, Kim Anh understands and answers them on the content side. 
[00:10:25] Speaker 1: There are some sentences that you can reflect quite quickly, but there are some sentences that you are reflecting a bit slowly. 
[00:10:34] Speaker 1: Or there are some sentences that you see that you are still There are some sentences that I will not follow the correct order 1, 2, 3, 4, 5, 6 here. 
[00:10:40] Speaker 1: No. 
[00:10:40] Speaker 1: If you do that, firstly, you will get your homework done. 
[00:10:43] Speaker 1: Secondly, there will be no more surprises. 
[00:10:45] Speaker 1: It will no longer be related to you listening to your question to answer. 
[00:10:49] Speaker 1: But you already know the question, right? 
[00:10:54] Speaker 1: So there will be some sentences, the meaning of the question is still the same, but you change from the beginning to ask. 
[00:11:00] Speaker 1: Or you add 1 or 2 smaller questions below. 
[00:11:04] Speaker 1: After that, you will ask another question on the app, right? 
[00:11:08] Speaker 1: So there will be some sentences that you ask, do you feel that if you eat this dish at the restaurant, it will be more expensive to eat at the restaurant or not? 
[00:11:21] Speaker 1: See? 
[00:11:27] Speaker 1: Right? 
[00:11:28] Speaker 1: So the sentence you added is not too complicated or too far-fetched. 
[00:11:33] Speaker 1: What you need here is that you want to check your listening ability. 
[00:11:37] Speaker 1: And when you understand it, how will you solve that problem? 
[00:11:41] Speaker 1: Is that okay? 
[00:11:44] Speaker 1: You just need me to give you the answer why. 
[00:11:49] Speaker 1: And the idea why is also slightly simple, emotional. 
[00:11:52] Speaker 1: Is that okay? 
[00:11:52] Speaker 1: Yes, but I think Kim Anh needs to practice more. 
[00:12:00] Speaker 1: Or there are some sentences that I think are as good as the last sentence. 
[00:12:04] Speaker 1: I asked what your favorite food is. 
[00:12:06] Speaker 1: Actually, my question is just what is toy. 
[00:12:09] Speaker 1: So you can only answer one question. 
[00:12:19] Speaker 1: The important thing is what is the next step of that dish. 
[00:12:25] Speaker 1: Now you said you like fried food, you like fried fish, you like sausage, sausage, sausage, right? 
[00:12:31] Speaker 1: So now the question I want to ask is why do you like to eat that dish, but not like to eat mixed rice paper, not like to drink tea, tea, not like to eat tea, etc. 
[00:12:41] Speaker 1: No. 
[00:12:42] Speaker 1: Okay. 
[00:12:43] Speaker 1: Okay. 
[00:12:44] Speaker 1: Phát triển ý tưởng là mình sẽ phải đi sâu vào một cái gì đấy cơ mà. 
[00:12:48] Speaker 1: Đúng không ạ? 
[00:12:49] Speaker 1: Đấy. 
[00:12:49] Speaker 1: Thì nhớ cho chị nắp mỗi hôm trước thì chị còn nói ở đây này. 
[00:12:52] Speaker 1: Đó. 
[00:12:53] Speaker 1: Một câu trả lời của mình sẽ có từ 2 đến 3 câu nhỏ hơn. 
[00:12:55] Speaker 1: Đúng không ạ? 
[00:12:56] Speaker 1: Trong đó câu số 1 hỏi gì trả lời đó. 
[00:12:58] Speaker 1: Câu số 2 thì thường sẽ expand theo hướng trả lời là why. 
[00:13:01] Speaker 1: Hoặc nếu mà cảm thấy trả lời why không hợp lý thì em sẽ trả lời cho các câu hỏi khác như là what, where, when, who, how. 
[00:13:07] Speaker 1: Được không ạ? 
[00:13:08] Speaker 1: Đấy thì mình cứ bám sát vào cái cấu trúc này của chị là được nha. 
[00:13:11] Speaker 1: Được không ạ? 
[00:13:12] Speaker 1: Yes, rồi trong cái quá trình mà Kim Anh trả lời cho chị thì mình có đề cập đến món là sticky rice đúng không? 
[00:13:20] Speaker 1: Vậy thì sticky rice theo Kim Anh hiểu thì nó là món gì ạ? 
[00:13:25] Speaker 2: So yeah. 
[00:13:33] Speaker 1: The best place to get that is a restaurant. 
[00:13:38] Speaker 1: Okay. 
[00:13:40] Speaker 1: Được không ạ? 
[00:13:41] Speaker 1: Tức là bây giờ em không quay được nữa thì em đi theo where đi. 
[00:13:47] Speaker 1: À, em hãy cho chị biết cái quán ruột, cái nhà hàng ruột mà em hay ăn xôi ở đấy và em cảm thấy nó rất là ngon. 
[00:13:52] Speaker 1: Đấy, được không ạ? 
[00:13:53] Speaker 1: Em có thể nói là ok sir, I recommend you going to ABC restaurant to try sticky rice. 
[00:13:59] Speaker 1: Được không ạ? 
[00:14:03] Speaker 1: Được không ạ? 
[00:14:04] Speaker 1: Đấy, được không ạ? 
[00:14:06] Speaker 1: Tức là không nhất thiết lúc nào cũng phải là why. 
[00:14:08] Speaker 1: Why nó khả năng nó cũng sẽ chỉ giải quyết được đến 85% các câu hỏi thôi. 
[00:14:12] Speaker 1: Còn 15% còn lại thì mình sẽ phải đi theo hướng khác chứ, đúng không ạ? 
[00:14:17] Speaker 1: So, this part, I also have a suggestion like that so that I can pay attention, okay? 
[00:14:26] Speaker 1: Your accent is very good. 
[00:14:29] Speaker 1: But I have a mistake. 
[00:14:30] Speaker 1: When I have an idea, I will have a sign that I have a lot of final sound. 
[00:14:46] Speaker 1: You should pay attention to this. 
[00:14:47] Speaker 1: Okay, great. 
[00:15:05] Speaker 1: Okay, và sau đó thì em có thể hỏi ngược lại nó nữa. 
[00:15:08] Speaker 1: Thì nó cũng sẽ trả lời cho em nghe. 
[00:15:09] Speaker 1: Và em cảm thấy là, okay, ý tưởng nào của nó hay thì mình cũng có thể mình học tập, mình học hỏi theo. 
[00:15:14] Speaker 1: Được không ạ? 
[00:15:15] Speaker 1: Đó, okay, good. 
[00:15:19] Speaker 1: So with this lesson, you will order the food or maybe the drinks as well at the restaurant. 
[00:15:26] Speaker 1: Okay, so we will have three main parts as the previous lesson. 
[00:15:30] Speaker 1: We will expand the ideas together. 
[00:15:32] Speaker 1: And then if we still have time, we will have the conversation. 
[00:15:36] Speaker 1: afterwards okay so here we have six questions now question number one have you made a reservation Okay, yeah, a week before. 
[00:15:47] Speaker 2: Yes, I have made a reservation a week before. 
[00:15:59] Speaker 1: Yes, okay, for a week. 
[00:16:06] Speaker 1: Okay, and here, can you tell me the name that you made the reservation? 
[00:16:16] Speaker 2: I under the name by Kim, under the name Kim Ang. 
[00:16:19] Speaker 1: Okay, eat, right? 
[00:16:20] Speaker 1: Eat ở đây tức là reservation đấy, được không ạ? 
[00:16:22] Speaker 2: This is for two people. 
[00:16:23] Speaker 1: Okay, Kim Anh. 
[00:16:24] Speaker 1: Okay. 
[00:16:25] Speaker 1: Okay, and I book it. 
[00:16:28] Speaker 1: Và tôi đặt nó cho mấy người đấy ạ? 
[00:16:29] Speaker 1: Book it for... Okay, two people. 
[00:16:35] Speaker 1: Okay, good. 
[00:16:36] Speaker 1: All right. 
[00:16:36] Speaker 1: You can tell me like, okay, me and my friend or me and my boyfriend or me and my uncle or me and anybody else. 
[00:16:45] Speaker 1: Okay. 
[00:16:47] Speaker 1: Me and yeah, my close friend, for example. 
[00:16:54] Speaker 1: Yes. 
[00:16:54] Speaker 1: Okay. 
[00:16:54] Speaker 1: Okay. 
[00:16:58] Speaker 1: Look, next one, move on. 
[00:17:00] Speaker 1: I want you to answer me question number two. 
[00:17:02] Speaker 1: So where would you like to sit? 
[00:17:06] Speaker 2: I would like to sit near the window, please. 
[00:17:11] Speaker 1: Okay, near the window, please. 
[00:17:13] Speaker 1: Okay, so how can you expand the ideas? 
[00:17:15] Speaker 1: Look, I have a question for you. 
[00:17:21] Speaker 2: Because today is a beautiful day. 
[00:17:25] Speaker 1: Chính xác. 
[00:17:26] Speaker 1: Đúng rồi ạ. Ý tưởng nó chỉ cần như thế thôi nhá. 
[00:17:28] Speaker 1: Ok. 
[00:17:28] Speaker 1: Và nó vẫn rất là hợp lý mà. 
[00:17:30] Speaker 1: Đúng không ạ? 
[00:17:30] Speaker 1: Because today is such a beautiful day, right? 
[00:17:36] Speaker 2: Thank you so much. 
[00:17:36] Speaker 1: Yes. 
[00:17:37] Speaker 1: Ok. 
[00:17:39] Speaker 1: Yeah. 
[00:17:40] Speaker 1: And? 
[00:17:42] Speaker 1: By sitting. 
[00:17:43] Speaker 1: Okay, near or by the window. 
[00:17:46] Speaker 1: Được không ạ? 
[00:17:47] Speaker 1: Okay, I can. 
[00:17:48] Speaker 1: Rồi, bằng cái việc là ngồi cạnh cửa sổ thì tôi có thể ngắm cảnh ngoài đường phố đúng không ạ? 
[00:17:53] Speaker 1: Ngắm người đi lại. 
[00:17:53] Speaker 1: Okay, I can enjoy the scenery outside. 
[00:17:56] Speaker 2: You are the scenery. 
[00:17:58] Speaker 1: Đó. 
[00:17:59] Speaker 1: Rồi, chỗ này chị mở rộng từ mới cho mình luôn nhá. 
[00:18:02] Speaker 1: Được không ạ? 
[00:18:03] Speaker 1: Mình sẽ gọi enjoy the scenery. 
[00:18:06] Speaker 1: Rồi, sẽ là thưởng thức phong cảnh ạ. Được không ạ? 
[00:18:11] Speaker 1: Thì mình nhớ chị cụm này, mình có thể sử dụng cụm này không chỉ trong cái trường hợp này đâu, mà còn sẽ trong rất là nhiều trường hợp khác nhau nữa. 
[00:18:12] Speaker 2: You are the scenery. 
[00:18:19] Speaker 1: Ok, good, alright, nice. 
[00:18:20] Speaker 1: Đó, thì em có thấy là khi mà chị bảo là mình expand ý tưởng như thế nào, thì cái từ đầu tiên nó bật ra trong lời của em nó sẽ là because không ạ? 
[00:18:28] Speaker 1: Đó, và đối với câu này thì nó thật sự rất là hợp lý rồi còn gì. 
[00:18:31] Speaker 1: Đúng không ạ? 
[00:18:33] Speaker 2: Okay. 
[00:18:36] Speaker 1: Ok. 
[00:18:36] Speaker 1: I can give you a simpler idea. 
[00:18:39] Speaker 1: Because I like to sit next to the window. 
[00:18:42] Speaker 1: Or I usually sit next to the window when I go to drink coffee. 
[00:18:55] Speaker 1: When I go to the restaurant, I always sit next to the window. 
[00:19:05] Speaker 1: So today I also sit next to the window. 
[00:19:08] Speaker 1: Ok? 
[00:19:20] Speaker 1: Chị em nói một hồi xong, chị cũng không hiểu. 
[00:19:23] Speaker 1: Đấy, chị lại hỏi lại thì đương nhiên là cái cuộc trò chuyện của mình nó fail luôn rồi. 
[00:19:26] Speaker 1: Đúng không ạ? 
[00:19:28] Speaker 1: Yes, okay. 
[00:19:29] Speaker 1: Next one. 
[00:19:30] Speaker 1: So are you ready to order now? 
[00:19:37] Speaker 1: Uh-huh. 
[00:19:39] Speaker 1: Okay, to order now. 
[00:19:40] Speaker 1: No. 
[00:19:41] Speaker 1: Can you give me the menu? 
[00:19:45] Speaker 1: Now you said you want to order. 
[00:19:47] Speaker 1: Of course, you want the menu or you need to tell me what you want to order, right? 
[00:19:55] Speaker 2: have you have you give me a menu if you give I would like to order an egg salad. 
[00:20:00] Speaker 1: Now ask if you want to order. 
[00:20:08] Speaker 1: Yes. 
[00:20:08] Speaker 1: Why are you looking at each other? 
[00:20:16] Speaker 1: No. 
[00:20:17] Speaker 1: Okay, yeah, so can you give me the menu? 
[00:20:19] Speaker 1: Sau đó là em sẽ suy nghĩ xem gì đấy. 
[00:20:22] Speaker 1: Sau đó em có thể đưa ra món nữa chị, được không ạ? 
[00:20:23] Speaker 1: Okay, I want. 
[00:20:25] Speaker 1: Hoặc là I would like. 
[00:20:26] Speaker 1: Được không ạ? 
[00:20:26] Speaker 1: Tôi muốn một cái gì gì đấy. 
[00:20:28] Speaker 1: To order. 
[00:20:29] Speaker 1: Order gì đây ạ? 
[00:20:38] Speaker 1: Okay, an egg salad. 
[00:20:40] Speaker 2: Egg salad and chicken rice. 
[00:20:41] Speaker 1: Yes. 
[00:20:50] Speaker 1: Okay, chicken rice. 
[00:20:51] Speaker 2: Chicken rice. 
[00:20:52] Speaker 1: À, cơm gà, đúng không ạ? 
[00:20:53] Speaker 1: Okay, chicken rice. 
[00:20:55] Speaker 1: Okay, một suất cơm gà, a portion. 
[00:20:59] Speaker 2: A portion. 
[00:21:00] Speaker 1: Vâng, một phần. 
[00:21:02] Speaker 1: Một suất. 
[00:21:04] Speaker 1: Khi mà chị dùng cái từ portion, được không ạ? 
[00:21:08] Speaker 1: Yes, rồi. 
[00:21:09] Speaker 1: Okay, a portion of chicken rice. 
[00:21:11] Speaker 1: Được không ạ? 
[00:21:14] Speaker 2: Yeah. 
[00:21:15] Speaker 1: Yes, okay. 
[00:21:16] Speaker 1: What would you like to eat? 
[00:21:16] Speaker 2: I would like to eat the other meat and a portion of chicken rice because I want to eat them for lunch. 
[00:21:25] Speaker 1: What would you like to eat? 
[00:21:34] Speaker 1: Được không ạ? 
[00:21:35] Speaker 1: Đó, vậy thì mình cứ giải quyết câu này bình thường. 
[00:21:38] Speaker 1: Nhưng mà tí nữa, nếu mà trong cuộc trò chuyện ấy, thì chị sẽ hỏi làm sao cho nó tự nhiên hơn. 
[00:21:43] Speaker 1: Được không ạ? 
[00:21:44] Speaker 1: Okay, rồi thì bây giờ em có thể nhắc lại là Okay, so I would like to eat an egg salad. 
[00:21:55] Speaker 1: Đúng không ạ? 
[00:21:57] Speaker 1: Yes. 
[00:21:59] Speaker 1: Yes, a portion of chicken rice. 
[00:22:03] Speaker 1: Rồi, thì bây giờ mình bỏ được ý tưởng như thế nào ạ? 
[00:22:09] Speaker 1: Okay, yeah, because I want to eat them for lunch. 
[00:22:12] Speaker 2: I want to eat them for lunch. 
[00:22:16] Speaker 1: Đúng không ạ? 
[00:22:18] Speaker 1: Okay, or maybe because they are my favorite dishes. 
[00:22:22] Speaker 1: Okay, so whenever I go to a restaurant or whenever I go to a food stall, I will order them. 
[00:22:29] Speaker 1: Đó, bởi vì đây là hai cái món mà tôi thích nhất, thế nên là cứ đi nhà hàng hay gì đấy là tôi đợi. 
[00:22:33] Speaker 1: Được không ạ? 
[00:22:36] Speaker 2: Oh, this is the best seller in this sweatshirt. 
[00:22:39] Speaker 2: All right. 
[00:22:52] Speaker 1: Đó, chuẩn quá rồi. 
[00:22:53] Speaker 1: Đúng rồi, and I have heard, đó, I have heard, tức là tôi có nghe nói, tôi được nghe nói rằng, tôi nghe nói rằng, được không ạ? 
[00:23:09] Speaker 1: Because the present perfect is something that happened at an uncertain time in the past, but it has a result that affects the present and maybe the future. 
[00:23:22] Speaker 1: That means you can hear it somewhere in the past, so now you want to order those two, right? 
[00:23:28] Speaker 1: okay i have heard that okay these two dishes yeah are the best seller you call my Yes, bestsellers here. 
[00:23:30] Speaker 2: Oh. 
[00:23:32] Speaker 2: I would like to drink, I would like a glass of orange juice. 
[00:23:40] Speaker 1: Hoặc là mình có thể dùng bestsellers cũng được. 
[00:23:42] Speaker 1: Mình có thể dùng là signature dishes cũng được nhé. 
[00:23:46] Speaker 1: Yeah, cái từ signature này là chị thấy du nhập luôn vào Việt Nam rồi đấy. 
[00:23:50] Speaker 1: Đúng không ạ? 
[00:23:51] Speaker 1: Okay, yeah. 
[00:23:52] Speaker 1: So, I want to try. 
[00:23:55] Speaker 1: Được không bạn? 
[00:23:56] Speaker 1: Nên tôi muốn thử. 
[00:23:58] Speaker 1: Thế thì nhớ cho chị nha. 
[00:24:00] Speaker 1: Okay, món tủ, món bán chạy nhất đúng không ạ? 
[00:24:03] Speaker 1: Okay, món làm nên thương hiệu đấy. 
[00:24:06] Speaker 1: Okay, good. 
[00:24:07] Speaker 1: Move on. 
[00:24:08] Speaker 1: So what would you like to drink? 
[00:24:21] Speaker 1: Okay, a glass of orange juice. 
[00:24:27] Speaker 1: Yep. 
[00:24:29] Speaker 1: What else? 
[00:24:31] Speaker 1: Mình có thể dừng ở đây được đúng không ạ? 
[00:24:34] Speaker 2: Yes. 
[00:24:39] Speaker 2: Pickers is very fresh and good for health. 
[00:24:50] Speaker 1: Good for my health. 
[00:25:07] Speaker 2: Drink. 
[00:25:22] Speaker 1: Tôi không muốn thêm đường vào đồ uống của tôi đâu được không ạ? 
[00:25:29] Speaker 2: yeah. 
[00:25:30] Speaker 2: hey. 
[00:25:30] Speaker 1: Okay. 
[00:25:31] Speaker 1: Yes. 
[00:25:32] Speaker 1: Okay. 
[00:25:33] Speaker 1: Và em có thể nói là I want a little amount of ice. 
[00:25:37] Speaker 1: Và tôi muốn có một ít đã. 
[00:25:38] Speaker 1: Okay. 
[00:25:40] Speaker 1: Yes. 
[00:25:40] Speaker 1: Okay. 
[00:25:44] Speaker 1: And I would like it cold. 
[00:25:47] Speaker 1: Tôi muốn là uống lạnh. 
[00:25:48] Speaker 1: Đó. 
[00:25:50] Speaker 1: Okay. 
[00:25:53] Speaker 1: Okay. 
[00:25:57] Speaker 1: Okay. 
[00:25:58] Speaker 1: Yes. 
[00:25:59] Speaker 1: Okay, great. 
[00:26:00] Speaker 1: Move on. 
[00:26:01] Speaker 1: Last but not least, we have the last question. 
[00:26:03] Speaker 1: Would you like to pay by cash or by card? 
[00:26:09] Speaker 2: I will pay by cash. 
[00:26:13] Speaker 1: I would like to pay by cash, được không ạ? 
[00:26:22] Speaker 2: I would like to pay by cash. 
[00:26:25] Speaker 1: Okay. 
[00:26:25] Speaker 1: Rồi, thế thì bây giờ mình sẽ nói tại sao đây ạ? 
[00:26:40] Speaker 1: Được không ạ? 
[00:26:43] Speaker 1: Thế thôi ạ. Được không ạ? 
[00:26:46] Speaker 1: Yeah, and it could be the other way around. 
[00:26:55] Speaker 1: This part is also the last step in ordering food, right? 
[00:27:02] Speaker 1: Is that okay? 
[00:27:04] Speaker 2: Yeah. 
[00:27:10] Speaker 2: No way. 
[00:27:13] Speaker 2: Hmm. 
[00:27:17] Speaker 1: I mean, when you asked me how I would expand ideas, I started from because. 
[00:27:41] Speaker 1: You just say you want to sit next to the window. 
[00:27:58] Speaker 1: Okay. 
[00:27:58] Speaker 1: Yes. 
[00:27:58] Speaker 1: All right. 
[00:28:00] Speaker 1: Very good. 
[00:28:04] Speaker 1: Do you have any other questions? 
[00:28:07] Speaker 2: Yes. 
[00:28:10] Speaker 2: The good weather. 
[00:28:14] Speaker 2: The good weather. 
[00:28:16] Speaker 2: The good weather. 
[00:28:18] Speaker 1: Ừ. Ở đây chị còn nói này. 
[00:28:20] Speaker 1: Because today is such a beautiful day. 
[00:28:22] Speaker 1: Hoặc em có thể nói là because the weather is pleasant. 
[00:28:27] Speaker 1: Chị sẽ có từ pleasant. 
[00:28:29] Speaker 1: Vâng, pleasant là dễ chịu ạ. Vâng, nó là dễ chịu nhé. 
[00:28:33] Speaker 1: Ok, thời tiết hôm nay rất là dễ chịu. 
[00:28:34] Speaker 1: Thế nên là tôi muốn ngồi cạnh cửa sổ, đúng không ạ? 
[00:28:37] Speaker 1: Để có thể là tận hưởng cái thời tiết đấy. 
[00:28:39] Speaker 1: Enjoy the weather cũng được nhé. 
[00:28:41] Speaker 1: Cái từ enjoy, nó sẽ có nghĩa là tận hưởng, là thưởng thức. 
[00:28:44] Speaker 1: Đó, thì có thể là tận hưởng phong cảnh này, tận hưởng thời tiết này, tận hưởng bầu không khí này. 
[00:28:48] Speaker 1: Được không ạ? 
[00:28:49] Speaker 1: Đó, mình có từ atmosphere nữa ấy. 
[00:28:52] Speaker 1: Được không ạ? 
[00:28:53] Speaker 2: Yeah. 
[00:28:54] Speaker 1: Okay, rồi, good. 
[00:28:56] Speaker 1: Nice. 
[00:28:56] Speaker 1: Okay, thế thì mình đã nắm được phần homework của mình chưa ạ? 
[00:29:00] Speaker 2: No, I... Well, goodbye. 
[00:29:00] Speaker 1: Okay, rồi, thế thì chị hẹn Kim Anh vào thứ 7 tuần này nhé. 
[00:29:03] Speaker 1: Alright? 
[00:29:05] Speaker 1: Yes, okay, so, yes, thank you and goodbye. 
[00:29:07] Speaker 2: I did you. 
[00:29:08] Speaker 1: See you. 
[00:29:09] Speaker 1: Bye-bye. </t>
  </si>
  <si>
    <t>Warm up</t>
  </si>
  <si>
    <t>Lead in</t>
  </si>
  <si>
    <t>Teaching vocab/grammar/pronunciation</t>
  </si>
  <si>
    <t>Wrap up</t>
  </si>
  <si>
    <t>Nội dung</t>
  </si>
  <si>
    <t>Note (Từ/Cấu trúc)</t>
  </si>
  <si>
    <t>Chị Quyên note</t>
  </si>
  <si>
    <t>[00:00:00] Speaker 1: Okay, so the day before, we solved that problem together.
[00:00:07] Speaker 1: We... Alright, how do I say?
[00:00:10] Speaker 1: We expanded ideas for the Vietnam Food Contest, right?
[00:00:15] Speaker 1: Yes, okay.
[00:00:16] Speaker 1: So after that day, when I got home, I had time to online or when I was preparing a new song.
[00:00:41] Speaker 1: Or do you know how to prepare it?</t>
  </si>
  <si>
    <t xml:space="preserve">Transcript toàn bộ là tiếng Anh, không có tiếng Việt </t>
  </si>
  <si>
    <t>1. Mục đích và định hướng (Làm rõ bài trước)
Đánh giá:
Mentor đã nhắc lại hoạt động từ buổi học trước khá rõ ràng, như "We expanded ideas for the Vietnam Food Contest, right?" Điều này giúp học viên kết nối với bài học cũ một cách tự nhiên. Tuy nhiên, sau phần này, sự kết nối không được liền mạch và sâu hơn.
Điểm: 7/10
Mentor đáp ứng tiêu chí nhưng cần cải thiện cách gắn kết mạch lạc hơn để làm rõ hoàn toàn bài trước.
2. Tạo hứng khởi cho học viên
Đánh giá:
Phần warm-up có sự tham gia của học viên nhưng không thực sự khơi gợi hứng thú mạnh mẽ. Các câu hỏi chủ yếu mang tính chất dẫn dắt mà chưa tạo được sự tò mò hoặc động lực cho học viên tích cực tham gia hơn.
Điểm: 6/10
Phần này cần cải thiện để làm cho buổi học khởi động sôi nổi hơn, có thể bằng cách thêm yếu tố vui vẻ hoặc tình huống thực tế.
Điểm cuối cùng: 3.5/5 – Đạt yêu cầu.</t>
  </si>
  <si>
    <t xml:space="preserve">Cho học viên involve vào phần warm-up bằng cách đặt câu hỏi, warm-up có nhắc lại bài học, nhưng học viên chưa có nhiều cảm xúc, hứng thú =&gt; nên để tone giọng tạo hứng thú hơn
Điểm: 4/5 </t>
  </si>
  <si>
    <r>
      <rPr>
        <rFont val="Nunito"/>
        <b/>
        <color theme="1"/>
        <sz val="11.0"/>
      </rPr>
      <t xml:space="preserve">1
</t>
    </r>
    <r>
      <rPr>
        <rFont val="Nunito"/>
        <b val="0"/>
        <i/>
        <color theme="1"/>
        <sz val="11.0"/>
      </rPr>
      <t>Kém – Mentor không đáp ứng tiêu chí, cần cải thiện nhiều.</t>
    </r>
  </si>
  <si>
    <r>
      <rPr>
        <rFont val="Nunito"/>
        <b/>
        <color theme="1"/>
        <sz val="11.0"/>
      </rPr>
      <t xml:space="preserve">2
 </t>
    </r>
    <r>
      <rPr>
        <rFont val="Nunito"/>
        <b val="0"/>
        <i/>
        <color theme="1"/>
        <sz val="11.0"/>
      </rPr>
      <t>Dưới yêu cầu – Mentor cần có sự cải thiện lớn trong tiêu chí này.</t>
    </r>
  </si>
  <si>
    <r>
      <rPr>
        <rFont val="Nunito"/>
        <b/>
        <color theme="1"/>
        <sz val="11.0"/>
      </rPr>
      <t xml:space="preserve">3
</t>
    </r>
    <r>
      <rPr>
        <rFont val="Nunito"/>
        <b val="0"/>
        <i/>
        <color theme="1"/>
        <sz val="11.0"/>
      </rPr>
      <t>Đạt yêu cầu – Mentor đáp ứng yêu cầu nhưng cần cải thiện.</t>
    </r>
  </si>
  <si>
    <r>
      <rPr>
        <rFont val="Nunito"/>
        <b/>
        <color theme="1"/>
        <sz val="11.0"/>
      </rPr>
      <t xml:space="preserve">4
</t>
    </r>
    <r>
      <rPr>
        <rFont val="Nunito"/>
        <b val="0"/>
        <i/>
        <color theme="1"/>
        <sz val="11.0"/>
      </rPr>
      <t>Tốt – Mentor thực hiện tiêu chí tốt nhưng có thể cải thiện nhỏ.</t>
    </r>
  </si>
  <si>
    <r>
      <rPr>
        <rFont val="Nunito"/>
        <b/>
        <color theme="1"/>
        <sz val="11.0"/>
      </rPr>
      <t xml:space="preserve">5
</t>
    </r>
    <r>
      <rPr>
        <rFont val="Nunito"/>
        <b val="0"/>
        <i/>
        <color theme="1"/>
        <sz val="11.0"/>
      </rPr>
      <t>Xuất sắc – Mentor thực hiện tiêu chí ở mức rất cao, không cần cải thiện.</t>
    </r>
  </si>
  <si>
    <t>[00:01:04] Speaker 1: For A1, the requirement will be lower, so it will only go that far.
[00:01:12] Speaker 1: We still need more content later.
[00:01:24] Speaker 1: Okay, for this sentence, after I answer like this, what should I answer next?
[00:01:29] Speaker 1: Something like that, okay?
[00:01:30] Speaker 1: And in front of your eyes, I will only ask you to give me one more answer.
[00:01:37] Speaker 1: That is, your total answer will be two small sentences, okay?
[00:01:48] Speaker 1: Okay, so as a local from Hanoi, you are meeting your foreign friend who is visiting Vietnam for the very first time.
[00:02:02] Speaker 1: Okay, and I will ask you about Vietnamese cuisine.
[00:02:05] Speaker 1: You got it?
[00:02:07] Speaker 1: Yes, okay, so are you ready for the conversation together?
[00:02:16] Speaker 1: Okay, so why are you smiling?
[00:02:26] Speaker 1: Okay, so bây giờ cái chị cần nói là mình sẽ có phần conversation và chị sẽ dựa vào những câu hỏi ở trên đây nhé.
[00:03:28] Speaker 1: Yes, okay, so how much does this cost?</t>
  </si>
  <si>
    <t>1. Giới thiệu bài rõ ràng và kết nối với nội dung bài học (0-4 điểm): [3 điểm]  
   Lý do: Mentor đã bắt đầu bài học bằng cách nhắc đến đề tài mà học viên đã trao đổi trước đó, cụ thể là “Vietnam Food Contest.” Điều này giúp học viên dễ dàng hiểu được nội dung bài học hiện tại là gì và lôi cuốn họ vào buổi học. Tuy nhiên, việc kết nối cụ thể hơn giữa các nội dung học tập có thể cải thiện thêm độ rõ ràng.
2. Tạo động lực và hứng thú học tập (0-3 điểm): [2 điểm]  
   Lý do: Mentor đã cố gắng tạo ra không khí hứng khởi bằng cách đặt câu hỏi và khuyến khích học viên tham gia vào cuộc trò chuyện. Tuy nhiên, có thể có thêm nhiều câu hỏi tương tác hơn hoặc một hoạt động thú vị liên quan đến đề tài để kích thích sự nhiệt tình hơn từ học viên.
3. Kết nối với kiến thức sẵn có của học viên (0-3 điểm): [3 điểm]  
   Lý do: Mentor đã thành công trong việc kết nối nội dung bài học với kiến thức hiện có của học viên về ẩm thực Việt Nam và thói quen ăn uống. Việc yêu cầu học viên chia sẻ suy nghĩ của họ về giá cả trong các nhà hàng và quán ăn đường phố cho thấy sự hiểu biết và kết nối tốt với kinh nghiệm thực tế của họ.
Tổng điểm: [8 điểm] =&gt; 4/5 - Tốt</t>
  </si>
  <si>
    <t>Lead-in tốt, giải thích why học viên cần phải perform như này như kia. Cần để học viên nói hết ý đã mới bắt đầu nói sang ý khác
Điểm: 4/5</t>
  </si>
  <si>
    <t>Chấm Vocab</t>
  </si>
  <si>
    <t>Chấm Grammar</t>
  </si>
  <si>
    <t>Chấm Pronunciation</t>
  </si>
  <si>
    <t>[00:17:59] Speaker 1: Rồi, chỗ này chị mở rộng từ mới cho mình luôn nhá.
[00:18:02] Speaker 1: Được không ạ?
[00:18:03] Speaker 1: Mình sẽ gọi enjoy the scenery.
[00:18:06] Speaker 1: Rồi, sẽ là thưởng thức phong cảnh ạ. Được không ạ?
[00:18:11] Speaker 1: Thì mình nhớ chị cụm này, mình có thể sử dụng cụm này không chỉ trong cái trường hợp này đâu, mà còn sẽ trong rất là nhiều trường hợp khác nhau nữa.
[00:18:12] Speaker 2: You are the scenery.
[00:18:19] Speaker 1: Ok, good, alright, nice.</t>
  </si>
  <si>
    <t>enjoy the scenery</t>
  </si>
  <si>
    <t>1. Tạo không khí thoải mái và khuyến khích sự tham gia (0-4 điểm): 4  
   Lý do: Mentor đã tạo ra một không khí thoải mái và thân thiện cho Mentee bằng cách liên tục khuyến khích Mentee tham gia vào bài học. Dẫn chứng là Mentor sử dụng các câu hỏi mở và khen ngợi Mentee khi họ trả lời đúng, giúp Mentee có cảm giác tự tin hơn trong việc phát biểu.
2. Cách giải thích và cung cấp ngữ cảnh từ vựng (0-3 điểm): 3  
   Lý do: Mentor đã giải thích từ vựng rất rõ ràng và luôn cung cấp ngữ cảnh để Mentee hiểu rõ hơn về cách sử dụng từ. Chẳng hạn, Mentor đã giải thích nghĩa của "enjoy the scenery" và đưa ra ví dụ cụ thể về việc thưởng thức phong cảnh, giúp Mentee liên tưởng đến tình huống thực tế.
3. Phản hồi và sửa lỗi từ vựng (0-3 điểm): 2  
   Lý do: Mặc dù Mentor có đưa ra phản hồi, nhưng nhiều lúc phản hồi vẫn chưa đủ chi tiết khi sửa lỗi từ vựng của Mentee. Trong một số trường hợp, Mentor chỉ đơn giản khen ngợi mà không rõ ràng chỉ ra cụ thể những sai sót, điều này có thể khiến Mentee không nhận ra được những khuyết điểm trong cách sử dụng từ vựng của mình.
Total Score: 4/5</t>
  </si>
  <si>
    <t>1. Tạo không khí thoải mái và khuyến khích sự tham gia (0-4 điểm): 4  
   Lý do: Mentor đã tạo ra một bầu không khí học tập rất thoải mái và khuyến khích tham gia bằng cách sử dụng ngôn ngữ gần gũi và thân thiện. Mentor thường xuyên sử dụng câu hỏi mở, khuyến khích Mentee chia sẻ ý kiến của mình và đưa ra cơ hội cho Mentee giải thích suy nghĩ. Ngoài ra, sự khích lệ như "Chính xác" và "Đúng rồi ạ" giúp Mentee cảm thấy tự tin hơn khi tham gia vào bài học.
2. Cách giải thích và cung cấp ví dụ ngữ pháp (0-3 điểm): 3  
   Lý do: Mentor đã giải thích rõ ràng các quy tắc ngữ pháp và cung cấp ví dụ minh họa hợp lý để Mentee dễ dàng hiểu và áp dụng. Chẳng hạn, khi Mentee đưa ra câu trả lời, Mentor đã hỏi thêm để mở rộng ý tưởng và hướng dẫn cách làm rõ hơn bằng các ví dụ cụ thể. Việc giới thiệu cụm từ "enjoy the scenery" cũng cho thấy Mentor khéo léo trong việc bổ sung từ vựng cho Mentee.
3. Phản hồi và sửa lỗi ngữ pháp (0-3 điểm): 2  
   Lý do: Mentor đã phản hồi một cách tích cực với Mentee nhưng có thể còn thiếu phần sửa lỗi chi tiết hơn. Mặc dù có những lúc Mentor chỉ ra những điểm cần cải thiện trong cách diễn đạt của Mentee, nhưng có những lỗi ngữ pháp chưa được sửa rõ ràng. Mentor lẽ ra có thể chỉ ra lỗi cụ thể và hướng dẫn cách sửa chữa một cách trực tiếp hơn để Mentee có thể cải thiện hiểu biết ngữ pháp của mình.
Total Score: 4/5</t>
  </si>
  <si>
    <t>1. Tạo không khí thoải mái và khuyến khích sự tham gia (0-4 điểm): 4 điểm  
   Lý do: Mentor đã tạo ra một môi trường học tập thân thiện và khuyến khích Mentee tham gia tích cực. Trong quá trình luyện phát âm, Mentor liên tục khuyến khích Mentee bằng cách sử dụng các câu hỏi mở và khích lệ để Mentee có cơ hội nói nhiều hơn. Ngoài ra, cách Mentor sử dụng tiếng Anh và tiếng Việt xen kẽ giúp Mentee cảm thấy thoải mái hơn khi giao tiếp.
2. Cách hướng dẫn và điều chỉnh phát âm (0-3 điểm): 3 điểm  
   Lý do: Mentor hướng dẫn phát âm một cách cụ thể và chi tiết, chỉ ra các lỗi và đề xuất cách sửa chữa. Ví dụ, khi Mentee phát âm không chính xác, Mentor đã nhanh chóng giúp Mentee nhận ra và điều chỉnh, đồng thời giải thích rõ ràng để Mentee dễ hiểu hơn cách phát âm đúng. Việc cung cấp các cách diễn đạt khác nhau cũng giúp Mentee mở rộng khả năng diễn đạt của mình.
3. Phản hồi và khuyến khích luyện tập phát âm (0-3 điểm): 3 điểm  
   Lý do: Mentor đã đưa ra phản hồi tích cực sau mỗi phần luyện tập của Mentee, đồng thời khuyến khích Mentee luyện tập nhiều hơn bằng cách nhấn mạnh tầm quan trọng của việc thực hành phát âm. Mentor đã liên tục động viên Mentee, tạo cảm giác tự tin cho Mentee trong việc sử dụng tiếng Anh.
Total Score: 5/5</t>
  </si>
  <si>
    <t>Vocab: 3/5 (chưa cho học viên luyện tập phát âm lại từ vựng và đưa ví dụ có từ vựng đó)
Grammar: 3/5 chưa cho ví dụ để ứng dụng cụm, mới chỉ ở góc độ present kiến thức
Pronunciation: 2/5 chưa chủ động cho học viên phát âm lại</t>
  </si>
  <si>
    <t>[00:23:09] Speaker 1: Because the present perfect is something that happened at an uncertain time in the past, but it has a result that affects the present and maybe the future.
[00:23:22] Speaker 1: That means you can hear it somewhere in the past, so now you want to order those two, right?
[00:23:28] Speaker 1: okay i have heard that okay these two dishes yeah are the best seller you call my Yes, bestsellers here.
[00:23:30] Speaker 2: Oh.
[00:23:32] Speaker 2: I would like to drink, I would like a glass of orange juice.</t>
  </si>
  <si>
    <t>present perfect</t>
  </si>
  <si>
    <t>1. Tạo không khí thoải mái và khuyến khích sự tham gia (3 điểm):  
   Lý do: Mentor đã tạo ra một môi trường học tập thoải mái bằng cách sử dụng ngôn ngữ khuyến khích và tích cực. Mentor thường xuyên hỏi "Được không ạ?" và khuyến khích Mentee nhắc lại câu trả lời, từ đó tạo điều kiện để Mentee tham gia vào cuộc trò chuyện một cách tự nhiên hơn. Điều này giúp Mentee cảm thấy thoải mái để diễn đạt suy nghĩ của mình.
2. Cách giải thích và cung cấp ngữ cảnh từ vựng (3 điểm):  
   Lý do: Mentor đã giải thích rõ ràng nghĩa các từ vựng mới như "bestseller" và "signature dishes". Bên cạnh đó, Mentor còn cung cấp ví dụ cụ thể và ngữ cảnh để giúp Mentee hiểu rõ hơn về cách sử dụng những từ này trong thực tế. Việc sử dụng cả tiếng Anh và tiếng Việt trong quá trình giải thích cũng giúp Mentee nắm bắt được nghĩa của từ dễ dàng hơn.
3. Phản hồi và sửa lỗi từ vựng (2 điểm):  
   Lý do: Mentor đã phản hồi tích cực và sửa lỗi kịp thời khi Mentee sử dụng từ vựng không chính xác. Ví dụ, Mentor đã hỗ trợ Mentee điều chỉnh câu trả lời và sửa cách nói cho tự nhiên hơn. Tuy nhiên, có một vài lần phản hồi chưa cụ thể và chi tiết, chỉ ra rõ ràng lỗi sai của Mentee trong cách sử dụng từ vựng.
Total Score: 4/5</t>
  </si>
  <si>
    <t>1. Tạo không khí thoải mái và khuyến khích sự tham gia (0-4 điểm): 4  
   Lý do: Mentor đã tạo ra một môi trường học tập thoải mái thông qua việc khuyến khích Mentee tham gia và giao tiếp. Mentor liên tục đưa ra câu hỏi như "Được không ạ?" để đảm bảo Mentee cảm thấy thoải mái khi trả lời. Việc sử dụng ngôn ngữ thân thiện và tích cực tạo điều kiện cho Mentee tự tin tham gia vào buổi học.
2. Cách giải thích và cung cấp ví dụ ngữ pháp (0-3 điểm): 3  
   Lý do: Mentor giải thích rõ ràng về quy tắc ngữ pháp, chẳng hạn như việc sử dụng "present perfect" với một cách dễ hiểu. Các ví dụ được đưa ra cũng rất cụ thể và liên quan đến ngữ cảnh thực tế, giúp Mentee dễ dàng hiểu và áp dụng chúng trong cuộc sống hàng ngày. Mentor đã làm rõ sự khác biệt giữa các từ như "bestsellers" và "signature dishes," cung cấp thông tin bổ ích cho Mentee.
3. Phản hồi và sửa lỗi ngữ pháp (0-3 điểm): 2  
   Lý do: Mentor đã đưa ra phản hồi cho Mentee nhưng có phần nhiều hơn sự gợi ý và hướng dẫn, mà chưa có sự sửa lỗi chi tiết. Mặc dù Mentor đã ghi nhận những câu trả lời đúng của Mentee và tiếp tục khuyến khích, nhưng có thể cần thêm thời gian để chỉ ra và chỉnh sửa lỗi cụ thể hơn để nâng cao khả năng ngữ pháp của Mentee.
Total Score: 4/5</t>
  </si>
  <si>
    <t>**1. Tạo không khí thoải mái và khuyến khích sự tham gia (0-4 điểm): 4 điểm**  
Lý do: Mentor đã tạo ra một môi trường học tập thoải mái bằng cách sử dụng cả tiếng Anh và tiếng Việt để giao tiếp, giúp Mentee dễ dàng hiểu và tham gia hơn. Mentor thường xuyên khuyến khích Mentee bằng các câu hỏi như "Được không ạ?" và "Rồi, thì bây giờ..." nhằm tạo cơ hội cho Mentee tham gia vào cuộc trò chuyện. Cách tiếp cận này giúp Mentee cảm thấy tự tin và thoải mái khi thực hành phát âm.
**2. Cách hướng dẫn và điều chỉnh phát âm (0-3 điểm): 3 điểm**  
Lý do: Mentor đã hướng dẫn phát âm một cách chi tiết và rõ ràng. Qua các câu nói, Mentor đã phản hồi kịp thời về cách Mentee phát âm các từ và cụm từ khác nhau. Ví dụ, khi Mentee cần nhắc lại một câu nào đó, Mentor không chỉ đơn thuần yêu cầu mà còn cung cấp các mẫu câu rất cụ thể để Mentee tham khảo và thực hành. Ngoài ra, Mentor sửa chữa một cách nhẹ nhàng các lỗi phát âm của Mentee, giúp Mentee hiểu rõ hơn về cách phát âm chính xác mà không làm họ cảm thấy áp lực.
**3. Phản hồi và khuyến khích luyện tập phát âm (0-3 điểm): 3 điểm**  
Lý do: Mentor thường xuyên cho phản hồi tích cực và không ngừng động viên Mentee thực hành. Những câu như "Đúng không ạ?" hay "Hoặc là mình có thể dùng…" đã giúp Mentee cảm thấy được khích lệ và thử nghiệm các cách diễn đạt khác nhau. Mentor cũng nêu bật những cụm từ quan trọng để giúp Mentee xác định quan điểm của mình và khuyến khích họ luyện tập thêm ngoài giờ học qua việc áp dụng vào cuộc sống thực tế.
**Total Score: 5/5
Mentor đã thể hiện xuất sắc trong cả ba tiêu chí đánh giá, tạo ra một môi trường học tập lý tưởng cho Mentee trong việc luyện phát âm.</t>
  </si>
  <si>
    <r>
      <rPr>
        <rFont val="Arial"/>
        <color theme="1"/>
      </rPr>
      <t xml:space="preserve">Vocab: 4/5 giải thích rõ ràng nghĩa các từ vựng mới như "bestseller" và "signature dishes, thiếu phần đưa ví dụ hoặc cho học viên đưa ra ví dụ
Grammar: 4/5 mentor giải thích ngữ pháp cụ thể về cách dùng thì giúp học viên dễ tưởng tương, thiếu phần đưa ví dụ hoặc cho học viên đưa ra ví dụ
Pronunciation: </t>
    </r>
    <r>
      <rPr>
        <rFont val="Arial"/>
        <color rgb="FFFF0000"/>
      </rPr>
      <t xml:space="preserve">đoạn này không chấm về phần phát âm
</t>
    </r>
  </si>
  <si>
    <t>[00:28:22] Speaker 1: Hoặc em có thể nói là because the weather is pleasant.
[00:28:27] Speaker 1: Chị sẽ có từ pleasant.
[00:28:29] Speaker 1: Vâng, pleasant là dễ chịu ạ. Vâng, nó là dễ chịu nhé.
[00:28:33] Speaker 1: Ok, thời tiết hôm nay rất là dễ chịu.
[00:28:34] Speaker 1: Thế nên là tôi muốn ngồi cạnh cửa sổ, đúng không ạ?
[00:28:37] Speaker 1: Để có thể là tận hưởng cái thời tiết đấy.
[00:28:39] Speaker 1: Enjoy the weather cũng được nhé.
[00:28:41] Speaker 1: Cái từ enjoy, nó sẽ có nghĩa là tận hưởng, là thưởng thức.
[00:28:44] Speaker 1: Đó, thì có thể là tận hưởng phong cảnh này, tận hưởng thời tiết này, tận hưởng bầu không khí này.
[00:28:48] Speaker 1: Được không ạ?
[00:28:49] Speaker 1: Đó, mình có từ atmosphere nữa ấy.</t>
  </si>
  <si>
    <t>pleasant, atmosphere</t>
  </si>
  <si>
    <t>1. Tạo không khí thoải mái và khuyến khích sự tham gia (0-4 điểm): **4 điểm**  
   Lý do: Mentor đã tạo ra một môi trường học tập thoải mái bằng cách sử dụng ngôn ngữ thân thiện và có sự tương tác tích cực với Mentee. Việc liên tục yêu cầu Mentee đưa ra câu hỏi và xác nhận hiểu biết giúp tăng cường sự tham gia, đồng thời cảm giác rằng Mentee có thể thoải mái trả lời mà không bị áp lực.
2. Cách giải thích và cung cấp ngữ cảnh từ vựng (0-3 điểm): **3 điểm**  
   Lý do: Mentor đã giải thích rõ ràng nghĩa của từ "pleasant" và cung cấp ví dụ thực tế để giúp Mentee hiểu rõ từ vựng. Việc liên kết từ "pleasant" với một tình huống cụ thể như thời tiết làm cho Mentee dễ dàng hình dung và nhớ từ hơn.
3. Phản hồi và sửa lỗi từ vựng (0-3 điểm): **2 điểm**  
   Lý do: Mentor đã phản hồi tích cực khi Mentee sử dụng đúng từ vựng nhưng chưa có sự sửa lỗi rõ ràng nếu Mentee mắc lỗi. Có thể cải thiện hơn nếu Mentor tinh tế chỉ ra các lỗi nếu có, đồng thời giúp Mentee hiểu rõ hơn về cách sử dụng từ vựng trong ngữ cảnh.
Total Score: 4/5</t>
  </si>
  <si>
    <t>1. Tạo không khí thoải mái và khuyến khích sự tham gia (0-4 điểm): 4  
   Lý do: Mentor đã tạo ra một không khí rất thoải mái, tích cực và khuyến khích Mentee tham gia trong học ngữ pháp. Mentor sử dụng nhiều câu hỏi mở, khuyến khích Mentee phản hồi và chia sẻ ý kiến mà không có sự áp lực nào. Trong suốt phần trò chuyện, Mentor thường xuyên khẳng định và khen ngợi Mentee ("Very good", "Nice") giúp Mentee cảm thấy tự tin và thoải mái hơn trong việc học.
2. Cách giải thích và cung cấp ví dụ ngữ pháp (0-3 điểm): 3  
   Lý do: Mentor đã giải thích các quy tắc ngữ pháp rõ ràng và đưa ra nhiều ví dụ cụ thể mà Mentee có thể áp dụng. Ví dụ như khi giới thiệu từ "pleasant" và "enjoy", Mentor không chỉ giải thích ý nghĩa mà còn để Mentee hiểu cách dùng từ trong ngữ cảnh câu ("Because today is such a beautiful day", "Enjoy the weather"). Điều này giúp Mentee dễ dàng hình dung và nhớ lâu hơn những gì đã học.
3. Phản hồi và sửa lỗi ngữ pháp (0-3 điểm): 2  
   Lý do: Mentor đã phản hồi tích cực khi Mentee nói về ý tưởng và những gì họ muốn diễn đạt. Tuy nhiên, tại một số điểm, chưa có sự chỉ ra rõ ràng các lỗi ngữ pháp hoặc gợi ý cách sửa đổi, ví dụ như trong câu hỏi hoặc câu trả lời của Mentee. Mặc dù có sự khuyến khích từ Mentor, việc cung cấp phản hồi cụ thể hơn về cấu trúc câu hoặc từ vựng cần thiết sẽ giúp Mentee phát triển hơn nữa.
Total Score: 4/5</t>
  </si>
  <si>
    <t>1. Tạo không khí thoải mái và khuyến khích sự tham gia (0-4 điểm): 4 điểm  
   Lý do: Mentor tạo ra một không khí học tập thoải mái và thân thiện thông qua cách nói chuyện nhẹ nhàng, sử dụng nhiều câu hỏi mở để khuyến khích Mentee tham gia. Ngoài ra, việc sử dụng các câu khẳng định và khen ngợi như "Very good", "Ok, nice" giúp Mentee cảm thấy tự tin hơn trong quá trình học tập.
2. Cách hướng dẫn và điều chỉnh phát âm (0-3 điểm): 3 điểm  
   Lý do: Mentor hướng dẫn Mentee phát âm bằng cách cung cấp ví dụ cụ thể và phân tích từ vựng chi tiết. Ví dụ, khi giới thiệu từ "pleasant", Mentor không chỉ dạy về nghĩa của từ mà còn kết nối với các dẫn liệu liên quan. Cách tiếp cận này rất dễ hiểu và hiệu quả trong việc điều chỉnh phát âm.
3. Phản hồi và khuyến khích luyện tập phát âm (0-3 điểm): 3 điểm  
   Lý do: Mentor thường xuyên đưa ra phản hồi tích cực và khuyến khích Mentee luyện tập thêm về phát âm bằng cách gợi ý những cách diễn đạt khác nhau. Việc khuyến khích Mentee sử dụng từ "enjoy" và "atmosphere" không chỉ giúp nâng cao từ vựng mà còn tinh chỉnh khả năng phát âm.
Total Score: 5/5 
Mentor đã thể hiện xuất sắc khả năng dạy phát âm, tạo môi trường học tập thoải mái và tích cực trong việc nâng cao kỹ năng của Mentee.</t>
  </si>
  <si>
    <r>
      <rPr>
        <rFont val="Arial"/>
        <color theme="1"/>
      </rPr>
      <t xml:space="preserve">Vocab: 4/5 giải thích rõ ràng nghĩa các từ vựng mới như "bestseller" và "signature dishes, thiếu phần đưa ví dụ hoặc cho học viên đưa ra ví dụ
Grammar: 5/5 mentor giải thích ngữ pháp cụ thể và đưa ra ví dụ chi tiết
Pronunciation: </t>
    </r>
    <r>
      <rPr>
        <rFont val="Arial"/>
        <color rgb="FFFF0000"/>
      </rPr>
      <t xml:space="preserve">đoạn này không chấm về phần phát âm
</t>
    </r>
  </si>
  <si>
    <t xml:space="preserve">[00:00:46] Speaker 1: But when you read a question, you need to think a little bit further. 
[00:00:52] Speaker 1: Like, okay, how do I need to explain the answer? 
[00:00:55] Speaker 1: Is that okay? 
[00:01:04] Speaker 1: For A1, the requirement will be lower, so it will only go that far. </t>
  </si>
  <si>
    <t>Hot correction</t>
  </si>
  <si>
    <t xml:space="preserve">[00:12:58] Speaker 1: Câu số 2 thì thường sẽ expand theo hướng trả lời là why. 
[00:13:01] Speaker 1: Hoặc nếu mà cảm thấy trả lời why không hợp lý thì em sẽ trả lời cho các câu hỏi khác như là what, where, when, who, how. 
[00:13:07] Speaker 1: Được không ạ? 
[00:13:08] Speaker 1: Đấy thì mình cứ bám sát vào cái cấu trúc này của chị là được nha. 
[00:13:11] Speaker 1: Được không ạ? </t>
  </si>
  <si>
    <t xml:space="preserve">[00:09:56] Speaker 1: Okay, so đây cũng là lần đầu tiên mà chị em mình chuyển sang là mình sau khi mình expand idea xong thì mình đập vai và mình... I see that all of your questions, Kim Anh understands and answers them on the content side. 
[00:10:25] Speaker 1: There are some sentences that you can reflect quite quickly, but there are some sentences that you are reflecting a bit slowly. 
[00:10:34] Speaker 1: Or there are some sentences that you see that you are still There are some sentences that I will not follow the correct order 1, 2, 3, 4, 5, 6 here. 
[00:10:40] Speaker 1: No. 
[00:10:40] Speaker 1: If you do that, firstly, you will get your homework done. 
[00:10:43] Speaker 1: Secondly, there will be no more surprises. 
[00:10:45] Speaker 1: It will no longer be related to you listening to your question to answer. 
[00:10:49] Speaker 1: But you already know the question, right? </t>
  </si>
  <si>
    <t>Cold correction</t>
  </si>
  <si>
    <t xml:space="preserve">[00:23:09] Speaker 1: Because the present perfect is something that happened at an uncertain time in the past, but it has a result that affects the present and maybe the future. 
[00:23:22] Speaker 1: That means you can hear it somewhere in the past, so now you want to order those two, right? 
[00:23:28] Speaker 1: okay i have heard that okay these two dishes yeah are the best seller you call my Yes, bestsellers here. 
[00:23:30] Speaker 2: Oh. 
[00:23:32] Speaker 2: I would like to drink, I would like a glass of orange juice. 
[00:23:40] Speaker 1: Hoặc là mình có thể dùng bestsellers cũng được. </t>
  </si>
  <si>
    <t>[00:28:00] Speaker 1: Very good. Do you have any other questions?
[00:28:04] Speaker 1: All right.
[00:28:56] Speaker 1: Okay, thế thì mình đã nắm được phần homework của mình chưa ạ?
[00:29:00] Speaker 2: No, I... Well, goodbye.
[00:29:00] Speaker 1: Okay, rồi, thế thì chị hẹn Kim Anh vào thứ 7 tuần này nhé.
[00:29:05] Speaker 1: Yes, okay, so, yes, thank you and goodbye.
[00:29:07] Speaker 2: I did you.
[00:29:08] Speaker 1: See you.
[00:29:09] Speaker 1: Bye-bye.</t>
  </si>
  <si>
    <t>1. Đạt được mục tiêu, mục đích (0-10 điểm): 6/10
Lý do: Người dẫn dắt đã giải thích chi tiết và cung cấp các từ vựng liên quan, nhưng việc xác nhận bài tập và theo dõi sự hiểu bài của người học chưa được thực hiện đầy đủ, dẫn đến việc mục tiêu chưa hoàn toàn đạt được.
2. Không khí được tạo ra (0-10 điểm): 7/10
Lý do: Người dẫn dắt đã tạo không khí tích cực và thân thiện trong suốt buổi học, tuy nhiên phản hồi không mạch lạc của người học ở cuối buổi đã làm giảm một phần sự thoải mái tổng thể.
Tổng điểm: 3/5 -&gt; Đạt</t>
  </si>
  <si>
    <t>Wrap-up thiếu phần tổng kết lại nội dung đã học trong buổi (quan trọng)
Điểm: 3/5</t>
  </si>
  <si>
    <t>[00:27:02] Speaker 1: Is that okay?
[00:27:04] Speaker 2: Yeah.
[00:27:10] Speaker 2: No way.
[00:27:13] Speaker 2: Hmm.
[00:27:17] Speaker 1: I mean, when you asked me how I would expand ideas, I started from because.
[00:27:41] Speaker 1: You just say you want to sit next to the window.
[00:27:58] Speaker 1: Okay.
[00:27:58] Speaker 1: Yes.
[00:27:58] Speaker 1: All right.
[00:28:00] Speaker 1: Very good.
[00:28:04] Speaker 1: Do you have any other questions?
[00:28:07] Speaker 2: Yes.
[00:28:10] Speaker 2: The good weather.
[00:28:14] Speaker 2: The good weather.
[00:28:16] Speaker 2: The good weather.
[00:28:18] Speaker 1: Ừ. Ở đây chị còn nói này.
[00:28:20] Speaker 1: Because today is such a beautiful day.
[00:28:22] Speaker 1: Hoặc em có thể nói là because the weather is pleasant.
[00:28:27] Speaker 1: Chị sẽ có từ pleasant.
[00:28:29] Speaker 1: Vâng, pleasant là dễ chịu ạ. Vâng, nó là dễ chịu nhé.
[00:28:33] Speaker 1: Ok, thời tiết hôm nay rất là dễ chịu.
[00:28:34] Speaker 1: Thế nên là tôi muốn ngồi cạnh cửa sổ, đúng không ạ?
[00:28:37] Speaker 1: Để có thể là tận hưởng cái thời tiết đấy.
[00:28:39] Speaker 1: Enjoy the weather cũng được nhé.
[00:28:41] Speaker 1: Cái từ enjoy, nó sẽ có nghĩa là tận hưởng, là thưởng thức.
[00:28:44] Speaker 1: Đó, thì có thể là tận hưởng phong cảnh này, tận hưởng thời tiết này, tận hưởng bầu không khí này.
[00:28:48] Speaker 1: Được không ạ?
[00:28:49] Speaker 1: Đó, mình có từ atmosphere nữa ấy.
[00:28:52] Speaker 1: Được không ạ?
[00:28:53] Speaker 2: Yeah.
[00:28:54] Speaker 1: Okay, rồi, good.
[00:28:56] Speaker 1: Nice.
[00:28:56] Speaker 1: Okay, thế thì mình đã nắm được phần homework của mình chưa ạ?
[00:29:00] Speaker 2: No, I... Well, goodbye.
[00:29:00] Speaker 1: Okay, rồi, thế thì chị hẹn Kim Anh vào thứ 7 tuần này nhé.
[00:29:03] Speaker 1: Alright?
[00:29:05] Speaker 1: Yes, okay, so, yes, thank you and goodbye.
[00:29:07] Speaker 2: I did you.
[00:29:08] Speaker 1: See you.
[00:29:09] Speaker 1: Bye-bye.</t>
  </si>
  <si>
    <r>
      <rPr>
        <rFont val="Arial"/>
        <color rgb="FF1155CC"/>
        <u/>
      </rPr>
      <t xml:space="preserve">Link video dạy: </t>
    </r>
    <r>
      <rPr>
        <rFont val="Arial"/>
        <color rgb="FF1155CC"/>
        <u/>
      </rPr>
      <t>https://drive.google.com/file/d/1x3KXjOW4Lnj2T49ks9JfnAvChhQKxEDC/view?usp=sharing</t>
    </r>
  </si>
  <si>
    <t>Yếu tố</t>
  </si>
  <si>
    <t>0
Needs Improvement</t>
  </si>
  <si>
    <t>1
Basic</t>
  </si>
  <si>
    <t>2
Effective</t>
  </si>
  <si>
    <t>3
Superior</t>
  </si>
  <si>
    <t>Nhận xét</t>
  </si>
  <si>
    <t>Nxet tiêu chí</t>
  </si>
  <si>
    <t>Cách đánh giá (Vị trí trong bài - làm sao để biết tốt hay ko)</t>
  </si>
  <si>
    <t>Đối với các yếu tố chưa chắc chắn đề điểm, lấp lửng giữa 2 mốc điểm, bạn chấm điểm các mốc 0,5 - 1,5 - 2,5</t>
  </si>
  <si>
    <t>Mở đầu ngắn gọn để khơi gợi sự hứng thú, sẵn sàng cho học viên, dẫn dắt khéo léo đến bài học chính</t>
  </si>
  <si>
    <t>Đi thẳng vào bài không có warm-up</t>
  </si>
  <si>
    <t>Có warm-up nhưng hời hợt, không có mục đích cụ thể</t>
  </si>
  <si>
    <t>Warm-up tạo hứng thú cho học viên, liên kết đến bài chính</t>
  </si>
  <si>
    <t>Warm-up ngắn gọn nhưng tạo hứng thú cho học viên, khéo léo liên kết đến bài chính</t>
  </si>
  <si>
    <t>Liên quan đến tgian</t>
  </si>
  <si>
    <t>Tiêu chí AI đánh giá đc ?</t>
  </si>
  <si>
    <t>1 ngày 4 bài. Chấm trong nửa tháng. Chấm 60 bài trong nửa tháng</t>
  </si>
  <si>
    <t>Dẫn nhập vào bài học bằng hình thức phù hợp, đủ thú vị, gần gũi, kết nối với bài học</t>
  </si>
  <si>
    <t>Đi thẳng vào bài không có lead-in</t>
  </si>
  <si>
    <t>Có lead-in nhưng hời hợt, không liên quan đến bài học</t>
  </si>
  <si>
    <t>Lead-in bằng hình thức phù hợp, gần gũi, liên quan với bài học</t>
  </si>
  <si>
    <t>Lead-in bằng hình thức phù hợp, gần gũi, thú vị, liên quan chặt chẽ đến bài học</t>
  </si>
  <si>
    <t>Bộ test? Mentor chấm đánh giá, AI gen,...</t>
  </si>
  <si>
    <t>60 bạn mentor</t>
  </si>
  <si>
    <t>Chỉ present một yếu tố của từ vựng meaning/pronunciation/form, không drill cụ thể, không cho học viên được practice</t>
  </si>
  <si>
    <t>Chỉ present một yếu tố của từ vựng meaning/pronunciation/form, có cho học viên được practice lại yếu tố đó</t>
  </si>
  <si>
    <t>Present đầy đủ các yếu tố của từ mà học viên chưa nắm được, cho học viên practice cẩn thận</t>
  </si>
  <si>
    <t>Present đầy đủ các yếu tố của từ mà học viên chưa nắm được
Cho học viên practice cẩn thận
Sử dụng CCQs để check độ hiểu của học viên</t>
  </si>
  <si>
    <t>In: Bài dạy
Out: Tiêu chí + điểm</t>
  </si>
  <si>
    <t>Việc đánh giá đc 5/10 tiêu chí thì có impact ko? Chỉ cho cần xem từ phút bnh (Đánh giá từ 12.00-&gt;...)</t>
  </si>
  <si>
    <t>Kết hợp feedback học viên. Nếu trên 9 thì tập trung các module chưa tốt</t>
  </si>
  <si>
    <t>Chỉ present cách phát âm, không cho học viên practice</t>
  </si>
  <si>
    <t xml:space="preserve">Present cách phát âm, cho học viên practice </t>
  </si>
  <si>
    <t>Sử dụng được hợp lý 7Ps Pronunciation Teaching Technique để hướng dẫn phát âm</t>
  </si>
  <si>
    <t>Sử dụng được linh hoạt 7Ps Pronunciation Teaching Technique để hướng dẫn phát âm</t>
  </si>
  <si>
    <t>Nếu dưới 9 sẽ chấm lại hết</t>
  </si>
  <si>
    <r>
      <rPr>
        <rFont val="Nunito"/>
        <b/>
        <color theme="1"/>
        <sz val="11.0"/>
      </rPr>
      <t xml:space="preserve">Teaching Grammar
</t>
    </r>
    <r>
      <rPr>
        <rFont val="Nunito"/>
        <b/>
        <color rgb="FFFF0000"/>
        <sz val="11.0"/>
      </rPr>
      <t>(Optional nếu bài dạy cần giải thích ngữ pháp)</t>
    </r>
  </si>
  <si>
    <t>Chỉ present lý thuyết ngữ pháp khô khan, không đưa ví dụ cụ thể và  không drill trong mẫu câu giao tiếp thực tế</t>
  </si>
  <si>
    <t>Present cách dùng, cấu trúc, đưa ra ví dụ nhưng chưa cho học viên được thực hành sử dụng kiến thức ngữ pháp đó</t>
  </si>
  <si>
    <t>Sử dụng được hợp lý Teaching Grammar Framework để hướng dẫn ngữ pháp</t>
  </si>
  <si>
    <t>Sử dụng được linh hoạt Teaching Grammar Framework để hướng dẫn ngữ pháp</t>
  </si>
  <si>
    <t>- Xem từ đầu đến cuối
- Đoạn trước đã chấm rồi mà đoạn sau gặp thì pass. Chấm 1 lần/ 1 đơn vị kiến thức</t>
  </si>
  <si>
    <t>ICQs</t>
  </si>
  <si>
    <t>Sử dụng ICQs hiệu quả giúp học viên tiếp cận kiến thức và hứng thú hơn (trước khi thực hiện hoạt động)</t>
  </si>
  <si>
    <t>Không sử dụng ICQs để giúp học viên hiểu rõ và tự tin hơn trước khi thực hiện hoạt động</t>
  </si>
  <si>
    <t>Sử dụng ICQs nhưng hời hợt chưa kích hoạt được sự sẵn sàng, tư tin của học viên trước khi thực hiện hoạt động</t>
  </si>
  <si>
    <t>Sử dụng ICQs hợp lý giúp học viên tiếp cận kiến thức và hứng thú hơn</t>
  </si>
  <si>
    <t>Sử dụng ICQs linh hoạt giúp học viên tiếp cận kiến thức và hứng thú hơn</t>
  </si>
  <si>
    <t>Instruction Checking Questions</t>
  </si>
  <si>
    <t>ICQ + CCQ cần xem trên toàn bài. Tiếng anh hoặc tiếng Việt</t>
  </si>
  <si>
    <t>CCQs</t>
  </si>
  <si>
    <t>Sử dụng CCQs hiệu quả để check lại mức độ hiểu kiến thức của học viên</t>
  </si>
  <si>
    <t>Không sử dụng CCQs để check lại mức độ hiểu kiến thức của học viên</t>
  </si>
  <si>
    <t>Sử dụng CCQs nhưng hời hợt chưa check được độ hiểu kiến thức của học viên</t>
  </si>
  <si>
    <t>Sử dụng CCQs hợp lý để check lại mức độ hiểu kiến thức của học viên</t>
  </si>
  <si>
    <t>Sử dụng CCQs linh hoạt để check lại mức độ hiểu kiến thức của học viên</t>
  </si>
  <si>
    <t>Concept Checking Questions</t>
  </si>
  <si>
    <t>Quay lại xem ICQ, CCQ hoặc take note lại =&gt; Xem có linh hoạt ko</t>
  </si>
  <si>
    <t>Tổng kết bài học hiệu quả, giúp học viên enjoy buổi học</t>
  </si>
  <si>
    <t>Không có wrap-up, kết thúc bài học chóng vánh</t>
  </si>
  <si>
    <t>Có wrap-up nhưng hời hợt, không có mục đích cụ thể</t>
  </si>
  <si>
    <t>Wrap-up tổng kết bài học giúp học viên nắm được kiến thức đã học, những điểm cần lưu ý</t>
  </si>
  <si>
    <t>Wrap-up tổng kết bài học giúp học viên nắm được kiến thức đã học, những điểm cần lưu ý, học viên enjoy buổi học đến giây cuối cùng</t>
  </si>
  <si>
    <t>Hời hợt: Có lúc cần hỏi mà ko hỏi. Khi present 1 kiến thức mới, giải thích về nó đều cần hỏi lại</t>
  </si>
  <si>
    <t>Xuất hiện khi dạy từ, dạy phát âm, dạy kiến thức mới</t>
  </si>
  <si>
    <t>3 câu A hỏi - B trả lời - A giải thích</t>
  </si>
  <si>
    <t>Enter, extend and end a conversation</t>
  </si>
  <si>
    <t xml:space="preserve">Bắt đầu hội thoại tự nhiên, mở rộng hội thoại sâu, hợp lý, kết thúc hội thoại đúng thời điểm </t>
  </si>
  <si>
    <t>Không biết cách mở đầu, mở rộng và kết thúc hội thoại</t>
  </si>
  <si>
    <t>Mở đầu và kết thúc hội thoại đúng thời điểm nhưng hạn chế mở rộng hội thoại</t>
  </si>
  <si>
    <t>Mở đầu và kết thúc hội thoại tự nhiên, đúng thời điểm, mở rộng hội thoại hợp lý</t>
  </si>
  <si>
    <t>Bắt đầu hội thoại tự nhiên, mở rộng hội thoại sâu, hợp lý, kết thúc hội thoại đúng thời điểm giúp học viên enjoy bài học</t>
  </si>
  <si>
    <t xml:space="preserve">Feedback phù hợp, tạo động lực cho học viên, đúng thời điểm, đúng chừng mực </t>
  </si>
  <si>
    <t>Đưa feedback không hiệu quả (dùng từ ngữ chưa phù hợp, thái độ, không biết cách khen, khen khi nào, etc)</t>
  </si>
  <si>
    <t>Đưa feedback nhưng hời hợt, học viên chưa hiểu được và chưa tạo được động lực cho học viên</t>
  </si>
  <si>
    <t>Error Correction</t>
  </si>
  <si>
    <t>Đúng: khen ngợi khi học viên làm đúng, dừng sửa lỗi sai khi học viên làm sai</t>
  </si>
  <si>
    <t>Không khen ngợi khi học viên làm đúng, vẫn tiếp tục dạy không sửa sai khi học viên làm sai</t>
  </si>
  <si>
    <t xml:space="preserve">Thiếu 1 trong 2: chỉ khen ngợi khi học viên làm đúng hoặc chỉ dừng sửa lỗi sai khi học viên làm sai </t>
  </si>
  <si>
    <t>Khen ngợi khi học viên làm đúng, dừng sửa lỗi sai khi học viên làm sai</t>
  </si>
  <si>
    <t>Khen ngợi khi học viên làm đúng, dừng sửa lỗi sai khi học viên làm sai (sửa lỗi sai hiệu quả, học viên hiểu và có thể ứng dụng được luôn)</t>
  </si>
  <si>
    <t>Đúng lúc trong lúc học: phản hồi ngay sau khi mắc lỗi</t>
  </si>
  <si>
    <t>Phản hồi không đúng lúc: không phản hồi lập tức sau lỗi sai của học viên</t>
  </si>
  <si>
    <t>Phản hồi lập tức khi học viên vừa mắc lỗi sai</t>
  </si>
  <si>
    <t>Phản hồi lập tức khi học viên vừa mắc lỗi sai (sửa lỗi sai chi tiết, học viên hiểu được)</t>
  </si>
  <si>
    <t>Phản hồi lập tức khi học viên vừa mắc lỗi sai (sửa lỗi sai hiệu quả, học viên hiểu và có thể ứng dụng được luôn)</t>
  </si>
  <si>
    <t>Đúng lúc trong lúc luyện tập: phản hồi sau khi thực hành xong</t>
  </si>
  <si>
    <t>Phản hồi không đúng lúc: sửa sai ngay khi gặp lỗi sai khiến phần thực hành gián đoạn</t>
  </si>
  <si>
    <t>Phản hồi sau khi thực hành xong</t>
  </si>
  <si>
    <t>Phản hồi sau khi thực hành xong (sửa lỗi sai chi tiết, học viên hiểu được)</t>
  </si>
  <si>
    <t>Phản hồi sau khi thực hành xong (sửa lỗi sai hiệu quả, học viên hiểu và có thể ứng dụng được luôn)</t>
  </si>
  <si>
    <t>Hướng dẫn cách sửa sai (nếu có)</t>
  </si>
  <si>
    <t xml:space="preserve">Học viên làm sai nhưng mới chỉ ra lỗi sai mà không hướng dẫn cách sửa </t>
  </si>
  <si>
    <t>Học viên làm sai, chỉ ra lỗi sai và hướng dẫn cách sửa nhưng chưa hiệu quả (học viên chưa hiểu, chưa sửa sai được)</t>
  </si>
  <si>
    <r>
      <rPr>
        <rFont val="Nunito"/>
        <color theme="1"/>
        <sz val="11.0"/>
      </rPr>
      <t xml:space="preserve">Học viên làm sai, chỉ ra lỗi sai và hướng dẫn cách sửa hiệu quả (học viên hiểu và sửa sai được lỗi đó)
Ví dụ: </t>
    </r>
    <r>
      <rPr>
        <rFont val="Nunito"/>
        <i/>
        <color theme="1"/>
        <sz val="11.0"/>
      </rPr>
      <t>học viên phát âm từ book thiếu âm cuối, mentor sửa và học viên phát âm đầy đủ âm cuối k của từ đó</t>
    </r>
  </si>
  <si>
    <r>
      <rPr>
        <rFont val="Nunito"/>
        <color theme="1"/>
        <sz val="11.0"/>
      </rPr>
      <t xml:space="preserve">Học viên làm sai, chỉ ra lỗi sai và hướng dẫn cách sửa hiệu quả (học viên hiểu và sửa sai được hệ thống lỗi đó)
Ví dụ: </t>
    </r>
    <r>
      <rPr>
        <rFont val="Nunito"/>
        <i/>
        <color theme="1"/>
        <sz val="11.0"/>
      </rPr>
      <t>học viên phát âm từ book thiếu âm cuối, mentor sửa và học viên phát âm đầy đủ âm cuối k của từ đó và lưu ý phát âm đầy đủ âm cuối của các từ khác</t>
    </r>
  </si>
  <si>
    <t>Ngôn ngữ cơ thể</t>
  </si>
  <si>
    <t xml:space="preserve">Biểu cảm khuôn mặt </t>
  </si>
  <si>
    <t>Biểu cảm khuôn mặt không phù hợp</t>
  </si>
  <si>
    <t>Biểu cảm khuôn mắt cứng, không thay đổi phù hợp linh hoạt với cảm xúc của từng thời điểm khác nhau</t>
  </si>
  <si>
    <r>
      <rPr>
        <rFont val="Nunito"/>
        <color theme="1"/>
        <sz val="11.0"/>
      </rPr>
      <t xml:space="preserve">Biểu cảm khuôn mặt phù hợp linh hoạt với cảm xúc của từng thời điểm khác nhau
</t>
    </r>
    <r>
      <rPr>
        <rFont val="Nunito"/>
        <b/>
        <color theme="1"/>
        <sz val="11.0"/>
      </rPr>
      <t xml:space="preserve">Note: </t>
    </r>
    <r>
      <rPr>
        <rFont val="Nunito"/>
        <i/>
        <color rgb="FFFF0000"/>
        <sz val="11.0"/>
      </rPr>
      <t>điểm max ở tiêu chí này là 2</t>
    </r>
  </si>
  <si>
    <t>Không đánh giá được</t>
  </si>
  <si>
    <t>Giọng nói rõ ràng, âm lượng phù hợp, có ngắt nghỉ hợp lý, ngữ điệu êm ái</t>
  </si>
  <si>
    <t>Giọng nói lí nhí, âm lượng quá lớn hoặc quá nhỏ, ngắt nghỉ không hợp hợp lý, không có ngữ điệu</t>
  </si>
  <si>
    <t>Giọng nói rõ ràng, âm lượng phù hợp</t>
  </si>
  <si>
    <t>Giọng nói rõ ràng, âm lượng phù hợp, có ngắt nghỉ hợp lý</t>
  </si>
  <si>
    <t>TỔNG ĐIỂM</t>
  </si>
  <si>
    <t>https://drive.google.com/file/d/1A483DycM8yzCKnZ150UM86zf7HeedEGO/view?usp=sharing</t>
  </si>
  <si>
    <r>
      <rPr>
        <rFont val="Nunito"/>
        <b/>
        <color theme="1"/>
        <sz val="11.0"/>
      </rPr>
      <t xml:space="preserve">Teaching Grammar
</t>
    </r>
    <r>
      <rPr>
        <rFont val="Nunito"/>
        <b/>
        <color rgb="FFFF0000"/>
        <sz val="11.0"/>
      </rPr>
      <t>(Optional nếu bài dạy cần giải thích ngữ pháp)</t>
    </r>
  </si>
  <si>
    <r>
      <rPr>
        <rFont val="Nunito"/>
        <color theme="1"/>
        <sz val="11.0"/>
      </rPr>
      <t xml:space="preserve">Học viên làm sai, chỉ ra lỗi sai và hướng dẫn cách sửa hiệu quả (học viên hiểu và sửa sai được lỗi đó)
Ví dụ: </t>
    </r>
    <r>
      <rPr>
        <rFont val="Nunito"/>
        <i/>
        <color theme="1"/>
        <sz val="11.0"/>
      </rPr>
      <t>học viên phát âm từ book thiếu âm cuối, mentor sửa và học viên phát âm đầy đủ âm cuối k của từ đó</t>
    </r>
  </si>
  <si>
    <r>
      <rPr>
        <rFont val="Nunito"/>
        <color theme="1"/>
        <sz val="11.0"/>
      </rPr>
      <t xml:space="preserve">Học viên làm sai, chỉ ra lỗi sai và hướng dẫn cách sửa hiệu quả (học viên hiểu và sửa sai được hệ thống lỗi đó)
Ví dụ: </t>
    </r>
    <r>
      <rPr>
        <rFont val="Nunito"/>
        <i/>
        <color theme="1"/>
        <sz val="11.0"/>
      </rPr>
      <t>học viên phát âm từ book thiếu âm cuối, mentor sửa và học viên phát âm đầy đủ âm cuối k của từ đó và lưu ý phát âm đầy đủ âm cuối của các từ khác</t>
    </r>
  </si>
  <si>
    <r>
      <rPr>
        <rFont val="Nunito"/>
        <color theme="1"/>
        <sz val="11.0"/>
      </rPr>
      <t xml:space="preserve">Biểu cảm khuôn mặt phù hợp linh hoạt với cảm xúc của từng thời điểm khác nhau
</t>
    </r>
    <r>
      <rPr>
        <rFont val="Nunito"/>
        <b/>
        <color theme="1"/>
        <sz val="11.0"/>
      </rPr>
      <t xml:space="preserve">Note: </t>
    </r>
    <r>
      <rPr>
        <rFont val="Nunito"/>
        <i/>
        <color rgb="FFFF0000"/>
        <sz val="11.0"/>
      </rPr>
      <t>điểm max ở tiêu chí này là 2</t>
    </r>
  </si>
  <si>
    <t>https://drive.google.com/file/d/1-4RRjDQ4Qu_R9cRIWWcyTMz7MvYNMeOY/view?usp=sharing</t>
  </si>
  <si>
    <r>
      <rPr>
        <rFont val="Nunito"/>
        <b/>
        <color theme="1"/>
        <sz val="11.0"/>
      </rPr>
      <t xml:space="preserve">Teaching Grammar
</t>
    </r>
    <r>
      <rPr>
        <rFont val="Nunito"/>
        <b/>
        <color rgb="FFFF0000"/>
        <sz val="11.0"/>
      </rPr>
      <t>(Optional nếu bài dạy cần giải thích ngữ pháp)</t>
    </r>
  </si>
  <si>
    <r>
      <rPr>
        <rFont val="Nunito"/>
        <color theme="1"/>
        <sz val="11.0"/>
      </rPr>
      <t xml:space="preserve">Học viên làm sai, chỉ ra lỗi sai và hướng dẫn cách sửa hiệu quả (học viên hiểu và sửa sai được lỗi đó)
Ví dụ: </t>
    </r>
    <r>
      <rPr>
        <rFont val="Nunito"/>
        <i/>
        <color theme="1"/>
        <sz val="11.0"/>
      </rPr>
      <t>học viên phát âm từ book thiếu âm cuối, mentor sửa và học viên phát âm đầy đủ âm cuối k của từ đó</t>
    </r>
  </si>
  <si>
    <r>
      <rPr>
        <rFont val="Nunito"/>
        <color theme="1"/>
        <sz val="11.0"/>
      </rPr>
      <t xml:space="preserve">Học viên làm sai, chỉ ra lỗi sai và hướng dẫn cách sửa hiệu quả (học viên hiểu và sửa sai được hệ thống lỗi đó)
Ví dụ: </t>
    </r>
    <r>
      <rPr>
        <rFont val="Nunito"/>
        <i/>
        <color theme="1"/>
        <sz val="11.0"/>
      </rPr>
      <t>học viên phát âm từ book thiếu âm cuối, mentor sửa và học viên phát âm đầy đủ âm cuối k của từ đó và lưu ý phát âm đầy đủ âm cuối của các từ khác</t>
    </r>
  </si>
  <si>
    <r>
      <rPr>
        <rFont val="Nunito"/>
        <color theme="1"/>
        <sz val="11.0"/>
      </rPr>
      <t xml:space="preserve">Biểu cảm khuôn mặt phù hợp linh hoạt với cảm xúc của từng thời điểm khác nhau
</t>
    </r>
    <r>
      <rPr>
        <rFont val="Nunito"/>
        <b/>
        <color theme="1"/>
        <sz val="11.0"/>
      </rPr>
      <t xml:space="preserve">Note: </t>
    </r>
    <r>
      <rPr>
        <rFont val="Nunito"/>
        <i/>
        <color rgb="FFFF0000"/>
        <sz val="11.0"/>
      </rPr>
      <t>điểm max ở tiêu chí này là 2</t>
    </r>
  </si>
  <si>
    <r>
      <rPr>
        <rFont val="Arial"/>
      </rPr>
      <t xml:space="preserve">Link video dạy: </t>
    </r>
    <r>
      <rPr>
        <rFont val="Arial"/>
        <color rgb="FF1155CC"/>
        <u/>
      </rPr>
      <t>https://drive.google.com/file/d/1x3KXjOW4Lnj2T49ks9JfnAvChhQKxEDC/view?usp=sharing</t>
    </r>
  </si>
  <si>
    <r>
      <rPr>
        <rFont val="Nunito"/>
        <b/>
        <color theme="1"/>
        <sz val="11.0"/>
      </rPr>
      <t xml:space="preserve">Teaching Grammar
</t>
    </r>
    <r>
      <rPr>
        <rFont val="Nunito"/>
        <b/>
        <color rgb="FFFF0000"/>
        <sz val="11.0"/>
      </rPr>
      <t>(Optional nếu bài dạy cần giải thích ngữ pháp)</t>
    </r>
  </si>
  <si>
    <r>
      <rPr>
        <rFont val="Nunito"/>
        <color theme="1"/>
        <sz val="11.0"/>
      </rPr>
      <t xml:space="preserve">Học viên làm sai, chỉ ra lỗi sai và hướng dẫn cách sửa hiệu quả (học viên hiểu và sửa sai được lỗi đó)
Ví dụ: </t>
    </r>
    <r>
      <rPr>
        <rFont val="Nunito"/>
        <i/>
        <color theme="1"/>
        <sz val="11.0"/>
      </rPr>
      <t>học viên phát âm từ book thiếu âm cuối, mentor sửa và học viên phát âm đầy đủ âm cuối k của từ đó</t>
    </r>
  </si>
  <si>
    <r>
      <rPr>
        <rFont val="Nunito"/>
        <color theme="1"/>
        <sz val="11.0"/>
      </rPr>
      <t xml:space="preserve">Học viên làm sai, chỉ ra lỗi sai và hướng dẫn cách sửa hiệu quả (học viên hiểu và sửa sai được hệ thống lỗi đó)
Ví dụ: </t>
    </r>
    <r>
      <rPr>
        <rFont val="Nunito"/>
        <i/>
        <color theme="1"/>
        <sz val="11.0"/>
      </rPr>
      <t>học viên phát âm từ book thiếu âm cuối, mentor sửa và học viên phát âm đầy đủ âm cuối k của từ đó và lưu ý phát âm đầy đủ âm cuối của các từ khác</t>
    </r>
  </si>
  <si>
    <r>
      <rPr>
        <rFont val="Nunito"/>
        <color theme="1"/>
        <sz val="11.0"/>
      </rPr>
      <t xml:space="preserve">Biểu cảm khuôn mặt phù hợp linh hoạt với cảm xúc của từng thời điểm khác nhau
</t>
    </r>
    <r>
      <rPr>
        <rFont val="Nunito"/>
        <b/>
        <color theme="1"/>
        <sz val="11.0"/>
      </rPr>
      <t xml:space="preserve">Note: </t>
    </r>
    <r>
      <rPr>
        <rFont val="Nunito"/>
        <i/>
        <color rgb="FFFF0000"/>
        <sz val="11.0"/>
      </rPr>
      <t>điểm max ở tiêu chí này là 2</t>
    </r>
  </si>
  <si>
    <t>Detect từng đoạn</t>
  </si>
  <si>
    <t>Detect</t>
  </si>
  <si>
    <t>Output được mở rộng(Vị trí mở rộng)</t>
  </si>
  <si>
    <t>[00:00:00] Speaker 1: Would you like to study with me?</t>
  </si>
  <si>
    <t>wrap-up</t>
  </si>
  <si>
    <t>{
  "warm_up": {
    "start": "00:00:00",
    "end": "00:00:04",
    "extracted_transcription": "Would you like to study with me?",
    "explain": "The warm-up is initiated with a direct question that engages the mentee and sets the context for the lesson."
  },
  "lead_in": {
    "start": "00:00:17",
    "end": "00:00:36",
    "extracted_transcription": "Because I have received the result of test number three and I can see that you still do a very good job.",
    "explain": "The lead-in establishes a transition from the warm-up by reviewing previous performance and introducing the new topic of expanding ideas in answers."
  },
  "wrap_up": {
    "start": "00:27:20",
    "end": "00:27:32",
    "extracted_transcription": "Okay, so we can end the lesson here. Thank you so much and goodbye.",
    "explain": "The wrap-up effectively summarizes the session's conclusion, thanking the mentee and indicating the end of the lesson."
  }
}</t>
  </si>
  <si>
    <t xml:space="preserve">[00:00:00] Speaker 1: Would you like to study with me?
[00:00:03] Speaker 1: Yes, okay.
[00:00:04] Speaker 1: Because I have received the result of test number three and I can see that you still do a very good job.
[00:00:17] Speaker 2: Yes.
[00:00:18] Speaker 1: OK, so today we will continue with how you can expand the ideas in an answer, right?
[00:00:30] Speaker 1: Yeah, OK.
[00:00:31] Speaker 1: Previously, we have done with question number one.
[00:00:36] Speaker 1: OK.
[00:00:38] Speaker 1: question number two so before we uh jump into you know the answer for this question i want you to tell me again so how can we all right answer and expand the question okay how can we answer one question and then we expand the ideas so how many sentences should we have No.
[00:00:51] Speaker 2: Okay.
[00:00:58] Speaker 2: Right.
[00:01:01] Speaker 2: I have been learning English for 10 years.
[00:01:08] Speaker 2: Yes.
[00:01:13] Speaker 1: Hmm.
[00:01:37] Speaker 2: Easy.
[00:01:40] Speaker 2: Easy.
[00:01:42] Speaker 2: Easy.
[00:01:42] Speaker 1: You only require me to answer 2 questions, right?
[00:01:47] Speaker 1: Okay, so my answer will be... Right now, you only require me to answer 2-3 questions, right?
[00:01:49] Speaker 2: Well.
[00:01:54] Speaker 2: Feel.
[00:01:55] Speaker 2: Feel.
[00:01:59] Speaker 1: Okay, in that, I will have question 1.
[00:02:04] Speaker 1: Of course, I have to answer that question.
</t>
  </si>
  <si>
    <t>### Evaluation of "khả năng Warm-up of Mentor Teaching"
1. **Tạo không khí thoải mái và khuyến khích sự tham gia (0-4 điểm): 3 điểm**  
   **Lý do:** Mentor đã tạo ra một không khí thoải mái bằng cách mở đầu buổi học với những câu hỏi đơn giản và thân thiện. Việc khuyến khích Mentee tham gia thảo luận về cách mở rộng câu trả lời là một cách tốt để tạo điều kiện cho sự tham gia của học viên. Tuy nhiên, có thể cải thiện hơn nữa bằng cách khuyến khích Mentee nói nhiều hơn và chia sẻ ý tưởng của mình.
2. **Phản hồi tích cực và động viên (0-3 điểm): 2 điểm**  
   **Lý do:** Mentor đã có những phản hồi tích cực khi cho biết Mentee đã làm tốt và tiếp tục khuyến khích Mentee trong quá trình học. Tuy nhiên, sự động viên chưa thật sự mạnh mẽ và có thể cải thiện bằng cách đưa ra những nhận xét cụ thể về những gì Mentee đã làm tốt, chứ không chỉ đơn thuần là khẳng định rằng họ làm tốt.
3. **Nhịp độ phù hợp và chuyển tiếp tự nhiên (0-3 điểm): 2 điểm**  
   **Lý do:** Nhịp độ của buổi học tương đối ổn định, nhưng đôi lúc có những khoảng lắng đi từ Mentor mà không có sự kết nối hay chuyển tiếp rõ ràng trong nội dung. Mentor có thể cải thiện hơn nữa bằng cách kết nối các phần của bài học một cách mạch lạc hơn và giữ cho Mentee luôn tham gia vào cuộc thảo luận.
**Total Score: 7 out of 10 points.**</t>
  </si>
  <si>
    <t>[00:00:03] Speaker 1: Yes, okay.</t>
  </si>
  <si>
    <t xml:space="preserve">[00:00:00] Speaker 1: Would you like to study with me?
[00:00:03] Speaker 1: Yes, okay.
[00:00:04] Speaker 1: Because I have received the result of test number three and I can see that you still do a very good job.
[00:00:17] Speaker 2: Yes.
[00:00:18] Speaker 1: OK, so today we will continue with how you can expand the ideas in an answer, right?
[00:00:30] Speaker 1: Yeah, OK.
[00:00:31] Speaker 1: Previously, we have done with question number one.
[00:00:36] Speaker 1: OK.
[00:00:38] Speaker 1: question number two so before we uh jump into you know the answer for this question i want you to tell me again so how can we all right answer and expand the question okay how can we answer one question and then we expand the ideas so how many sentences should we have No.
[00:00:51] Speaker 2: Okay.
[00:00:58] Speaker 2: Right.
[00:01:01] Speaker 2: I have been learning English for 10 years.
[00:01:08] Speaker 2: Yes.
[00:01:13] Speaker 1: Hmm.
[00:01:37] Speaker 2: Easy.
[00:01:40] Speaker 2: Easy.
[00:01:42] Speaker 2: Easy.
[00:01:42] Speaker 1: You only require me to answer 2 questions, right?
[00:01:47] Speaker 1: Okay, so my answer will be... Right now, you only require me to answer 2-3 questions, right?
[00:01:49] Speaker 2: Well.
[00:01:54] Speaker 2: Feel.
[00:01:55] Speaker 2: Feel.
[00:01:59] Speaker 1: Okay, in that, I will have question 1.
[00:02:04] Speaker 1: Of course, I have to answer that question.
[00:02:10] Speaker 1: Right?
[00:02:11] Speaker 1: Yes.
[00:02:12] Speaker 1: Next, I will have question 2.
[00:02:15] Speaker 1: After that, you need to open up your mind, right?
[00:02:19] Speaker 1: You need to develop your mind.
[00:02:22] Speaker 1: Then you will develop your mind in the direction of, okay, I will answer the question why.
[00:02:35] Speaker 1: Okay, to this point, if you feel that your fluency, you can still keep it, you still feel that you can still develop it, then you will answer the third question.
</t>
  </si>
  <si>
    <t>1. Giới thiệu bài rõ ràng và kết nối với nội dung bài học (0-4 điểm): [3 điểm]  
   Lý do: Mentor đã giới thiệu nội dung bài học rõ ràng bằng cách nhấn mạnh rằng buổi học sẽ tập trung vào việc mở rộng ý tưởng trong câu trả lời. Mặc dù có những phần chưa được mạch lạc, nhưng sự chuyển tiếp từ kết quả bài kiểm tra sang nội dung của bài học vẫn khá mạch lạc và dễ hiểu.
2. Tạo động lực và hứng thú học tập (0-3 điểm): [2 điểm]  
   Lý do: Mentor đã thể hiện sự khuyến khích và khen ngợi học viên về kết quả kiểm tra, điều này có thể tạo động lực cho học viên. Tuy nhiên, cách thức truyền đạt vẫn chưa đủ mạnh để tạo cảm hứng cho học viên tham gia một cách tích cực hơn.
3. Kết nối với kiến thức sẵn có của học viên (0-3 điểm): [2 điểm]  
   Lý do: Mentor đã cố gắng kết nối với kiến thức của học viên bằng cách hỏi về cách mở rộng câu trả lời, nhưng chưa thực sự khai thác hết mức độ hiểu biết và kinh nghiệm học tập trước đó của học viên. Điều này có thể khiến học viên cảm thấy chưa thật sự được tham gia và đóng góp trong buổi học.
Tổng điểm: [7/10]</t>
  </si>
  <si>
    <t>[00:00:04] Speaker 1: Because I have received the result of test number three and I can see that you still do a very good job.</t>
  </si>
  <si>
    <t>[00:00:17] Speaker 2: Yes.</t>
  </si>
  <si>
    <t>[00:00:18] Speaker 1: OK, so today we will continue with how you can expand the ideas in an answer, right?</t>
  </si>
  <si>
    <r>
      <rPr>
        <rFont val="Nunito"/>
        <b/>
        <color theme="1"/>
        <sz val="11.0"/>
      </rPr>
      <t xml:space="preserve">Teaching Grammar
</t>
    </r>
    <r>
      <rPr>
        <rFont val="Nunito"/>
        <b/>
        <color rgb="FFFF0000"/>
        <sz val="11.0"/>
      </rPr>
      <t>(Optional nếu bài dạy cần giải thích ngữ pháp)</t>
    </r>
  </si>
  <si>
    <t>Teaching Vocab Pronunciation Grammar 1</t>
  </si>
  <si>
    <t>{
  "teaching_vocab_pronun_grammar_1": {
    "start": "00:03:06",
    "end": "00:03:37",
    "tag": "grammar, vocab",
    "extracted_transcriptions": "easier, if I have a good English skill, if I learn English well, I am good at English",
    "explain": "The mentor discusses how to construct sentences properly, focuses on using 'I like' to convey complete sentences and introduces vocabulary related to having good English skills."
  },
  "teaching_vocab_pronun_grammar_2": {
    "start": "00:04:23",
    "end": "00:04:28",
    "tag": "grammar, vocab",
    "extracted_transcriptions": "if I have a good English skill, a higher position",
    "explain": "Mentor emphasizes correct grammatical structure for expressing aspirations related to skills and positions."
  },
  "teaching_vocab_pronun_grammar_3": {
    "start": "00:06:25",
    "end": "00:06:50",
    "tag": "pronun, vocab",
    "extracted_transcriptions": "the pronunciation of 'yes', 'absolutely', 'definitely'",
    "explain": "The focus is on the pronunciation of affirmative responses and the use of synonyms to enhance vocabulary."
  },
  "teaching_vocab_pronun_grammar_4": {
    "start": "00:10:08",
    "end": "00:10:25",
    "tag": "vocab",
    "extracted_transcriptions": "expand my horizons",
    "explain": "The term 'expand my horizons' is introduced as a phrase to describe broadening one's knowledge or experiences."
  },
  "teaching_vocab_pronun_grammar_5": {
    "start": "00:18:51",
    "end": "00:19:11",
    "tag": "pronun, vocab",
    "extracted_transcriptions": "pronunciation",
    "explain": "The mentor assesses and explains the meaning and importance of pronunciation, focusing on its correct articulation."
  },
  "teaching_vocab_pronun_grammar_6": {
    "start": "00:20:00",
    "end": "00:20:41",
    "tag": "grammar, pronun",
    "extracted_transcriptions": "ed endings, wanted, needed, uplifted",
    "explain": "A lesson on the pronunciation of 'ed' endings based on preceding sounds; focuses on teaching the rules and provides examples."
  }
}</t>
  </si>
  <si>
    <t xml:space="preserve">[00:01:08] Speaker 2: Yes.
[00:01:13] Speaker 1: Hmm.
[00:01:37] Speaker 2: Easy.
[00:01:40] Speaker 2: Easy.
[00:01:42] Speaker 2: Easy.
[00:01:42] Speaker 1: You only require me to answer 2 questions, right?
[00:01:47] Speaker 1: Okay, so my answer will be... Right now, you only require me to answer 2-3 questions, right?
[00:01:49] Speaker 2: Well.
[00:01:54] Speaker 2: Feel.
[00:01:55] Speaker 2: Feel.
[00:01:59] Speaker 1: Okay, in that, I will have question 1.
[00:02:04] Speaker 1: Of course, I have to answer that question.
[00:02:10] Speaker 1: Right?
[00:02:11] Speaker 1: Yes.
[00:02:12] Speaker 1: Next, I will have question 2.
[00:02:15] Speaker 1: After that, you need to open up your mind, right?
[00:02:19] Speaker 1: You need to develop your mind.
[00:02:22] Speaker 1: Then you will develop your mind in the direction of, okay, I will answer the question why.
[00:02:35] Speaker 1: Okay, to this point, if you feel that your fluency, you can still keep it, you still feel that you can still develop it, then you will answer the third question.
[00:02:47] Speaker 2: Oh.
[00:02:47] Speaker 1: You will answer the question how, right?
[00:02:49] Speaker 1: And if not, you will just have to stop at the second question.
[00:02:54] Speaker 1: Okay.
[00:02:54] Speaker 1: Yes, okay.
[00:02:54] Speaker 1: Okay.
[00:02:56] Speaker 1: Do you like learning languages?
[00:02:58] Speaker 1: Uh-huh.
[00:03:06] Speaker 1: I do, thường thì sẽ là yes I do còn không thì sẽ là yes I like learning languages khi mà anh sử dụng I like thì mình sẽ nói luôn hết cả câu ra được không ạ yes ok ok Okay.
[00:03:49] Speaker 2: Thank you.
[00:03:52] Speaker 2: Oh.
[00:03:58] Speaker 1: Okay, and I can have a higher position in my company.
[00:04:00] Speaker 2: Oh.
[00:04:09] Speaker 1: Alright, yeah.
[00:04:15] Speaker 1: So learning languages is very important.
[00:04:18] Speaker 1: To, okay, to me or to my job, được không ạ?
[00:04:23] Speaker 1: Sau đó thì anh nói là, okay, nếu mà anh có một, mình nói là nếu mà anh có cái kỹ năng tiếng Anh tốt, thì mình sẽ không nói là if I have a good English skill.
[00:04:28] Speaker 2: Oh.
[00:04:30] Speaker 1: Bởi vì thật ra thì skill, English, mình có 4 skills mà, đúng không ạ?
[00:04:34] Speaker 1: Thế thì bây giờ anh sẽ đổi giúp em thành nếu mà tôi học tốt tiếng Anh, chỉ cần nói là I am good at English là được ạ. Okay, mình sẽ có good at.
[00:04:38] Speaker 2: Oh, where were we?
[00:05:01] Speaker 1: Yes.
[00:05:04] Speaker 1: Yes.
[00:05:04] Speaker 1: Expert.
[00:05:06] Speaker 2: I want to learn English because I want to study abroad.
[00:05:06] Speaker 1: Yes.
[00:05:09] Speaker 1: Higher.
[00:05:19] Speaker 1: Được không ạ?
[00:05:20] Speaker 2: My country I want to study is Canada.
[00:05:29] Speaker 1: Chứ mình không thể nói là I have higher position được.
[00:05:31] Speaker 2: The country I want to.
[00:05:33] Speaker 2: Oh.
</t>
  </si>
  <si>
    <t>**Evaluation of Mentor's Teaching Performance for the Mentee**
1. **Tạo không khí thoải mái và khuyến khích sự tham gia (0-4 điểm): [3 điểm]**  
   **Lý do:** Mentor đã tạo ra một môi trường học tập khá thoải mái cho Mentee thông qua việc liên tục khuyến khích và hỏi ý kiến của Mentee. Họ sử dụng ngôn ngữ thân thiện và tạo điều kiện cho Mentee tham gia vào cuộc trò chuyện. Tuy nhiên, có thể cải thiện thêm về sự khích lệ tinh thần để Mentee cảm thấy tự tin hơn trong việc thể hiện ý kiến của mình.
2. **Cách giải thích và cung cấp ngữ cảnh từ vựng (0-3 điểm): [2 điểm]**  
   **Lý do:** Mentor đã cung cấp một số ngữ cảnh cụ thể cho từ vựng, nhưng đôi khi còn thiếu ví dụ phong phú và dễ hiểu. Mentor nhấn mạnh những điểm quan trọng của từ vựng và cách sử dụng, nhưng cần thêm ví dụ thực tế để Mentee dễ dàng nắm bắt hơn. Họ chủ yếu tập trung vào cách diễn đạt ngữ nghĩa thay vì cung cấp ngữ cảnh rộng hơn.
3. **Phản hồi và sửa lỗi từ vựng (0-3 điểm): [3 điểm]**  
   **Lý do:** Mentor đã làm rất tốt trong việc phản hồi và sửa lỗi từ vựng của Mentee. Họ chỉ ra các lỗi sai một cách rõ ràng và gợi ý cách sửa đổi cụ thể. Mentor cũng giải thích lý do tại sao sự thay đổi là cần thiết, giúp Mentee hiểu rõ hơn về ngữ pháp và từ vựng.
**Total Score: [8/10]**</t>
  </si>
  <si>
    <t>1. Tạo không khí thoải mái và khuyến khích sự tham gia (0-4 điểm): **3 điểm**  
   Lý do: Mentor đã tạo ra một không khí học tập khá thoải mái và khuyến khích Mentee tham gia bằng cách sử dụng ngôn ngữ thân thiện và gần gũi. Các câu hỏi đặt ra từ Mentor không chỉ đơn thuần là yêu cầu trả lời mà còn mời gọi Mentee chia sẻ suy nghĩ của mình, từ đó tạo cơ hội cho Mentee tham gia nhiều hơn vào cuộc trò chuyện. Tuy nhiên, vẫn có những lúc Mentee có vẻ hơi rụt rè, do đó có thể cần sự khuyến khích thêm từ Mentor.
2. Cách giải thích và cung cấp ví dụ ngữ pháp (0-3 điểm): **2 điểm**  
   Lý do: Mentor đã giải thích một số quy tắc ngữ pháp thông qua các ví dụ cụ thể, như "I like learning languages" thay vì chỉ nói "I have a good English skill." Tuy nhiên, một số phần giải thích còn có thể thiếu sự rõ ràng, ví dụ như lý do tại sao lại cần thay đổi cách diễn đạt hoặc không cung cấp đủ ngữ cảnh để Mentee có thể áp dụng ngay vào thực tiễn.
3. Phản hồi và sửa lỗi ngữ pháp (0-3 điểm): **3 điểm**  
   Lý do: Mentor đã có những phản hồi chi tiết và cụ thể cho Mentee khi chỉ ra lỗi trong câu và đề xuất dạng câu chính xác hơn. Những chỉnh sửa này không chỉ giúp Mentee nhận ra lỗi mà còn hiểu được lý do của sự thay đổi, từ đó có thể áp dụng trong tương lai. Phương pháp này cho thấy Mentor rất quan tâm đến việc giúp Mentee cải thiện kĩ năng ngữ pháp.
Total Score: **8/10**</t>
  </si>
  <si>
    <t>1. Tạo không khí thoải mái và khuyến khích sự tham gia (0-4 điểm): 4 điểm  
   Lý do: Mentor đã tạo ra môi trường học tập rất thoải mái và khuyến khích cho Mentee bằng cách sử dụng ngôn ngữ thân thiện và giao tiếp tương tác. Mentor thường xuyên hỏi Mentee về ý kiến của họ và khuyến khích họ tham gia thảo luận, điều này giúp Mentee cảm thấy tự tin hơn khi chia sẻ ý kiến và luyện phát âm.
2. Cách hướng dẫn và điều chỉnh phát âm (0-3 điểm): 3 điểm  
   Lý do: Mentor có khả năng hướng dẫn phát âm một cách chi tiết và dễ hiểu. Họ đã chỉ ra các lỗi phát âm cụ thể mà Mentee mắc phải và đề xuất cách sửa chữa một cách rõ ràng, ví dụ như cách sử dụng cụm từ đúng, thay vì chỉ nói về kỹ năng. Cách hướng dẫn cụ thể của Mentor giúp Mentee dễ dàng nắm bắt và cải thiện phát âm.
3. Phản hồi và khuyến khích luyện tập phát âm (0-3 điểm): 2 điểm  
   Lý do: Mentor đã đưa ra phản hồi tích cực về khả năng của Mentee và nhấn mạnh sự quan trọng của việc luyện tập thêm. Tuy nhiên, họ có thể cải thiện hơn nữa việc khuyến khích Mentee luyện tập phát âm thường xuyên hơn bằng cách cung cấp các bài tập bổ sung hoặc gợi ý thêm về cách thực hành ngoài buổi học.
Total Score: 9/10</t>
  </si>
  <si>
    <t>[00:00:30] Speaker 1: Yeah, OK.</t>
  </si>
  <si>
    <t>Teaching Vocab Pronunciation Grammar 2</t>
  </si>
  <si>
    <t xml:space="preserve">[00:02:35] Speaker 1: Okay, to this point, if you feel that your fluency, you can still keep it, you still feel that you can still develop it, then you will answer the third question.
[00:02:47] Speaker 2: Oh.
[00:02:47] Speaker 1: You will answer the question how, right?
[00:02:49] Speaker 1: And if not, you will just have to stop at the second question.
[00:02:54] Speaker 1: Okay.
[00:02:54] Speaker 1: Yes, okay.
[00:02:54] Speaker 1: Okay.
[00:02:56] Speaker 1: Do you like learning languages?
[00:02:58] Speaker 1: Uh-huh.
[00:03:06] Speaker 1: I do, thường thì sẽ là yes I do còn không thì sẽ là yes I like learning languages khi mà anh sử dụng I like thì mình sẽ nói luôn hết cả câu ra được không ạ yes ok ok Okay.
[00:03:49] Speaker 2: Thank you.
[00:03:52] Speaker 2: Oh.
[00:03:58] Speaker 1: Okay, and I can have a higher position in my company.
[00:04:00] Speaker 2: Oh.
[00:04:09] Speaker 1: Alright, yeah.
[00:04:15] Speaker 1: So learning languages is very important.
[00:04:18] Speaker 1: To, okay, to me or to my job, được không ạ?
[00:04:23] Speaker 1: Sau đó thì anh nói là, okay, nếu mà anh có một, mình nói là nếu mà anh có cái kỹ năng tiếng Anh tốt, thì mình sẽ không nói là if I have a good English skill.
[00:04:28] Speaker 2: Oh.
[00:04:30] Speaker 1: Bởi vì thật ra thì skill, English, mình có 4 skills mà, đúng không ạ?
[00:04:34] Speaker 1: Thế thì bây giờ anh sẽ đổi giúp em thành nếu mà tôi học tốt tiếng Anh, chỉ cần nói là I am good at English là được ạ. Okay, mình sẽ có good at.
[00:04:38] Speaker 2: Oh, where were we?
[00:05:01] Speaker 1: Yes.
[00:05:04] Speaker 1: Yes.
[00:05:04] Speaker 1: Expert.
[00:05:06] Speaker 2: I want to learn English because I want to study abroad.
[00:05:06] Speaker 1: Yes.
[00:05:09] Speaker 1: Higher.
[00:05:19] Speaker 1: Được không ạ?
[00:05:20] Speaker 2: My country I want to study is Canada.
[00:05:29] Speaker 1: Chứ mình không thể nói là I have higher position được.
[00:05:31] Speaker 2: The country I want to.
[00:05:33] Speaker 2: Oh.
[00:05:38] Speaker 1: Mình sẽ phải là a higher position.
[00:05:41] Speaker 1: Yes?
[00:05:43] Speaker 1: Got it?
[00:05:43] Speaker 1: Yes, okay.
[00:05:44] Speaker 1: Rồi, thì đối với việc ở nhà anh có thời gian chuẩn bị thì nên câu trả lời của anh đương nhiên nó sẽ chất lượng rất là nhiều.
[00:05:49] Speaker 1: Còn nếu không, trong một conversation mà em yêu cầu anh cần phải phản xạ ngay lập tức thì anh chỉ cần trả lời được đến đây là đã rất là tốt rồi.
[00:05:49] Speaker 2: Oh.
[00:05:53] Speaker 2: Oh.
[00:05:54] Speaker 2: And, and, and that.
[00:05:57] Speaker 1: Được không ạ?
[00:06:00] Speaker 1: Nice.
[00:06:01] Speaker 1: Move on.
[00:06:01] Speaker 1: So here, I would like you to see the sample.
[00:06:05] Speaker 2: Another, another hand.
[00:06:12] Speaker 1: Yes.
[00:06:15] Speaker 1: Again.
[00:06:16] Speaker 1: Yeah, đúng rồi.
[00:06:17] Speaker 1: Yes.
[00:06:17] Speaker 1: Chứ không đọc là giết nha.
[00:06:18] Speaker 1: No.
[00:06:19] Speaker 1: Ở đây có chém giết ai đâu anh.
[00:06:22] Speaker 1: Okay, yeah.
[00:06:23] Speaker 1: Chỉ lại giờ là yes.
[00:06:25] Speaker 1: Còn nếu không, anh có thể chuyển cho em một số từ khác đi cho nó hay hơn và nó bớt bị đọc lại, bớt nhằm chán.
</t>
  </si>
  <si>
    <t>**1. Tạo không khí thoải mái và khuyến khích sự tham gia (0-4 điểm): 4 điểm**  
Lý do: Mentor đã tạo ra một môi trường học tập rất thoải mái khi khuyến khích Mentee tham gia tích cực trong quá trình học. Mentor thường xuyên sử dụng câu hỏi, nhắc lại các câu trả lời và khuyến khích Mentee diễn đạt ý kiến của mình mà không sợ bị sai. Sự tương tác qua lại của Mentor giúp Mentee cảm thấy thoải mái hơn và mở lòng với việc học tập.
**2. Cách giải thích và cung cấp ngữ cảnh từ vựng (0-3 điểm): 3 điểm**  
Lý do: Mentor đã giải thích rõ ràng các từ vựng trong ngữ cảnh cụ thể, chẳng hạn như khi giải thích cách sử dụng "good at" thay vì "have a good English skill". Việc đưa ra ví dụ cụ thể trong tình huống thực tế giúp Mentee dễ dàng tiếp thu và hiểu được cách sử dụng từ vựng một cách chính xác hơn.
**3. Phản hồi và sửa lỗi từ vựng (0-3 điểm): 3 điểm**  
Lý do: Mentor cung cấp phản hồi kịp thời và chính xác khi Mentee mắc lỗi. Việc Mentor chỉ ra những sai lầm như "if I have a good English skill" và điều chỉnh thành "I am good at English" làm cho Mentee nhận ra sự khác biệt và học được cách dùng từ vựng phù hợp hơn. Mentor cũng đã sử dụng cách tiếp cận nhẹ nhàng để chỉnh sửa, giúp Mentee không có cảm giác bị chỉ trích.
**Total Score: 10/10**  
Thành tích giảng dạy của Mentor là xuất sắc. Mentor đã tạo ra một môi trường học tập thoải mái và khuyến khích, giải thích từ vựng rõ ràng, đồng thời phản hồi và sửa lỗi một cách tận tình.</t>
  </si>
  <si>
    <t xml:space="preserve">1. Tạo không khí thoải mái và khuyến khích sự tham gia (0-4 điểm): 3  
   Lý do: Mentor đã tạo ra một không khí học tập thoải mái và thân thiện qua việc sử dụng các câu hỏi mở để khuyến khích Mentee trả lời. Mentor thường xuyên khuyến khích Mentee tham gia bằng cách hỏi “Được không ạ?” và sử dụng các câu khích lệ như “Nice.” Điều này giúp Mentee cảm thấy tự tin hơn khi tham gia vào buổi học.
2. Cách giải thích và cung cấp ví dụ ngữ pháp (0-3 điểm): 2  
   Lý do: Mentor đã giải thích một số quy tắc ngữ pháp, như việc sử dụng "good at" thay vì "have a good English skill". Tuy nhiên, Mentor có thể cung cấp thêm hơn các ví dụ minh họa cụ thể để Mentee dễ dàng hiểu và áp dụng các quy tắc ngữ pháp này trong thực tế.
3. Phản hồi và sửa lỗi ngữ pháp (0-3 điểm): 3  
   Lý do: Mentor rất chú ý đến việc sửa lỗi ngữ pháp của Mentee. Ví dụ, khi Mentee sử dụng các cấu trúc có thể gây nhầm lẫn, Mentor không chỉ chỉ ra lỗi mà còn giải thích lý do tại sao nên sửa đổi, điều này rất hữu ích cho Mentee trong việc học hỏi và cải thiện kỹ năng ngữ pháp.
Total Score: 8/10. </t>
  </si>
  <si>
    <t>1. Tạo không khí thoải mái và khuyến khích sự tham gia (0-4 điểm): **4 điểm**  
   Lý do: Mentor đã tạo ra một bầu không khí học tập rất thoải mái cho Mentee. Thông qua cách trò chuyện thân thiện và những câu hỏi mở, Mentor khuyến khích Mentee tham gia tích cực vào cuộc trò chuyện. Việc sử dụng các câu hỏi như "Do you like learning languages?" và việc khuyến khích Mentee sử dụng các câu trúc câu đầy đủ giúp Mentee cảm thấy thoải mái, tự tin hơn trong việc diễn đạt ý kiến.
2. Cách hướng dẫn và điều chỉnh phát âm (0-3 điểm): **3 điểm**  
   Lý do: Mentor đã hướng dẫn và điều chỉnh phát âm của Mentee một cách chi tiết và dễ hiểu. Mentor không chỉ đưa ra lời khuyên mà còn giải thích rõ ràng tại sao cần thay đổi cách diễn đạt, chẳng hạn như sử dụng "I am good at English" thay vì "If I have a good English skill". Việc mô tả bằng tiếng Việt về cách phát âm và cấu trúc câu giúp Mentee dễ dàng tiếp thu và áp dụng hơn.
3. Phản hồi và khuyến khích luyện tập phát âm (0-3 điểm): **3 điểm**  
   Lý do: Mentor đã đưa ra phản hồi rất tích cực và động viên Mentee luyện tập phát âm nhiều hơn. Việc khuyến khích Mentee chuẩn bị câu trả lời trước khi thực hành nói, cùng với những phản hồi ngay lập tức trong suốt quá trình học, giúp Mentee cảm thấy được hỗ trợ và có động lực để luyện tập nhiều hơn. Mentor cũng đã khuyến khích Mentee cải thiện câu trả lời để có thêm các lựa chọn từ ngữ phong phú hơn.
Total Score: **10 điểm**.</t>
  </si>
  <si>
    <t>[00:00:31] Speaker 1: Previously, we have done with question number one.</t>
  </si>
  <si>
    <t>Teaching Vocab Pronunciation Grammar 3</t>
  </si>
  <si>
    <t xml:space="preserve">[00:04:28] Speaker 2: Oh.
[00:04:30] Speaker 1: Bởi vì thật ra thì skill, English, mình có 4 skills mà, đúng không ạ?
[00:04:34] Speaker 1: Thế thì bây giờ anh sẽ đổi giúp em thành nếu mà tôi học tốt tiếng Anh, chỉ cần nói là I am good at English là được ạ. Okay, mình sẽ có good at.
[00:04:38] Speaker 2: Oh, where were we?
[00:05:01] Speaker 1: Yes.
[00:05:04] Speaker 1: Yes.
[00:05:04] Speaker 1: Expert.
[00:05:06] Speaker 2: I want to learn English because I want to study abroad.
[00:05:06] Speaker 1: Yes.
[00:05:09] Speaker 1: Higher.
[00:05:19] Speaker 1: Được không ạ?
[00:05:20] Speaker 2: My country I want to study is Canada.
[00:05:29] Speaker 1: Chứ mình không thể nói là I have higher position được.
[00:05:31] Speaker 2: The country I want to.
[00:05:33] Speaker 2: Oh.
[00:05:38] Speaker 1: Mình sẽ phải là a higher position.
[00:05:41] Speaker 1: Yes?
[00:05:43] Speaker 1: Got it?
[00:05:43] Speaker 1: Yes, okay.
[00:05:44] Speaker 1: Rồi, thì đối với việc ở nhà anh có thời gian chuẩn bị thì nên câu trả lời của anh đương nhiên nó sẽ chất lượng rất là nhiều.
[00:05:49] Speaker 1: Còn nếu không, trong một conversation mà em yêu cầu anh cần phải phản xạ ngay lập tức thì anh chỉ cần trả lời được đến đây là đã rất là tốt rồi.
[00:05:49] Speaker 2: Oh.
[00:05:53] Speaker 2: Oh.
[00:05:54] Speaker 2: And, and, and that.
[00:05:57] Speaker 1: Được không ạ?
[00:06:00] Speaker 1: Nice.
[00:06:01] Speaker 1: Move on.
[00:06:01] Speaker 1: So here, I would like you to see the sample.
[00:06:05] Speaker 2: Another, another hand.
[00:06:12] Speaker 1: Yes.
[00:06:15] Speaker 1: Again.
[00:06:16] Speaker 1: Yeah, đúng rồi.
[00:06:17] Speaker 1: Yes.
[00:06:17] Speaker 1: Chứ không đọc là giết nha.
[00:06:18] Speaker 1: No.
[00:06:19] Speaker 1: Ở đây có chém giết ai đâu anh.
[00:06:22] Speaker 1: Okay, yeah.
[00:06:23] Speaker 1: Chỉ lại giờ là yes.
[00:06:25] Speaker 1: Còn nếu không, anh có thể chuyển cho em một số từ khác đi cho nó hay hơn và nó bớt bị đọc lại, bớt nhằm chán.
[00:06:31] Speaker 1: Sure.
[00:06:32] Speaker 1: Of course.
[00:06:34] Speaker 2: Another.
[00:06:36] Speaker 1: Of course.
[00:06:37] Speaker 1: Hoặc mình có một từ này thì phải lưu ý của âm cuối này.
[00:06:37] Speaker 2: Oh.
[00:06:40] Speaker 1: Of course.
[00:06:43] Speaker 1: Đúng rồi.
[00:06:43] Speaker 1: Còn không thì mình có thể dùng sure cho nó ngắn gọn.
[00:06:45] Speaker 1: Có thể mình có thể sử dụng giúp em là absolutely.
[00:06:48] Speaker 1: Absolutely.
[00:06:50] Speaker 2: More over.
[00:06:51] Speaker 1: hoặc là definitely, đều được hết.
[00:06:52] Speaker 2: Ah.
[00:06:55] Speaker 1: Okay, đó.
[00:06:56] Speaker 1: Còn khi mà đã chủ động dùng từ yes, thì nó phải phát âm cho chính xác anh nhé.
[00:07:00] Speaker 1: Nó sẽ là âm giờ, yes.
[00:07:02] Speaker 2: I want to connect with... Connect with... Community.
[00:07:04] Speaker 1: Đúng không?
[00:07:04] Speaker 1: Chính xác.
[00:07:05] Speaker 1: Okay, sample here.
[00:07:07] Speaker 1: Mình có thể đọc cho em cái sample ở đây không ạ?
[00:07:11] Speaker 1: Just wait me a minute.
[00:07:14] Speaker 1: Okay.
[00:07:14] Speaker 1: Okay.
[00:07:22] Speaker 1: Languages, languages.
[00:07:47] Speaker 2: Ah.
[00:07:47] Speaker 2: Oh.
[00:07:50] Speaker 2: Ready?
[00:07:51] Speaker 2: Okay.
[00:07:58] Speaker 1: Okay.
[00:08:05] Speaker 1: Okay, yeah, so here.
[00:08:06] Speaker 2: Bye.
[00:08:12] Speaker 1: No.
[00:08:13] Speaker 1: This is horizons.
[00:08:17] Speaker 1: Horizons.
[00:08:22] Speaker 1: Yeah, có âm cuối.
[00:08:28] Speaker 1: Horizon.
[00:08:32] Speaker 1: Okay, yes.
[00:08:33] Speaker 1: Vậy thì ở đây mình sẽ đi từng, mình sẽ phân tích từng chút một này.
[00:08:36] Speaker 1: Absolutely.
[00:08:37] Speaker 1: Chắc chắn rồi, đúng không ạ?
[00:08:38] Speaker 1: Okay, đương nhiên rồi.
[00:08:38] Speaker 2: I want to learn English because I want to study abroad and in Canada.
[00:08:40] Speaker 1: Kynon.
[00:08:41] Speaker 1: Bây giờ mình sẽ hiểu kynon là gì đấy ạ?
[00:08:45] Speaker 1: Kynon?
[00:08:47] Speaker 2: Besides, I want to connect with foreigners and communicate fully and confidently with foreigners.
[00:08:48] Speaker 1: No, bây giờ người ta bảo có, tôi làm sao đấy.
</t>
  </si>
  <si>
    <t>### Evaluation of Mentor's Teaching Performance for the Mentee
1. **Tạo không khí thoải mái và khuyến khích sự tham gia (0-4 điểm): 4 điểm**  
   **Lý do:** Mentor đã tạo ra một môi trường học tập thoải mái và thân thiện bằng cách khuyến khích Mentee tham gia vào cuộc trò chuyện. Mentor thường xuyên sử dụng các câu hỏi và phản hồi tích cực, giúp Mentee cảm thấy tự tin khi đưa ra ý kiến của mình. Qua việc lặp lại và nhấn mạnh những điểm quan trọng, Mentor không chỉ làm cho Mentee cảm thấy thoải mái mà còn thúc đẩy sự hứng thú trong việc học từ vựng.
2. **Cách giải thích và cung cấp ngữ cảnh từ vựng (0-3 điểm): 3 điểm**  
   **Lý do:** Mentor đã sử dụng cách thức giải thích từ vựng rất hiệu quả, cung cấp các ví dụ cụ thể và ngữ cảnh phù hợp để giúp Mentee hiểu rõ hơn về nghĩa của từ. Việc phân tích ngữ nghĩa và cách sử dụng từ vựng được thực hiện một cách rõ ràng, và Mentor không ngại nêu ra các từ thay thế thú vị để mở rộng vốn từ của Mentee, điều này thực sự giúp Mentee cải thiện khả năng ngôn ngữ.
3. **Phản hồi và sửa lỗi từ vựng (0-3 điểm): 3 điểm**  
   **Lý do:** Mentor đã phản hồi một cách đáng giá và kịp thời về lỗi sử dụng từ vựng của Mentee. Phản hồi được đưa ra một cách nhẹ nhàng và mang tính xây dựng, giúp Mentee nhận biết lỗi và điều chỉnh cách phát âm hoặc cấu trúc câu. Bằng cách đưa ra các ví dụ lặp đi lặp lại để làm rõ ý nghĩa, Mentor đã tạo điều kiện thuận lợi cho Mentee tự tin hơn trong việc sử dụng từ vựng trong tương lai.
### Total Score: 10/10</t>
  </si>
  <si>
    <t>1. Tạo không khí thoải mái và khuyến khích sự tham gia (0-4 điểm): **4 điểm**  
   Lý do: Mentor đã tạo ra một môi trường học tập thoải mái và thân thiện, thông qua việc giao tiếp tích cực và khuyến khích Mentee tham gia tích cực vào buổi học. Mentor thường xuyên dùng từ "được không ạ?" hay "yes?" để tạo sự tương tác, khiến Mentee cảm thấy thoải mái để chia sẻ ý kiến và hỏi lại khi cần thiết. Điều này giúp làm giảm áp lực và khơi gợi sự tham gia của Mentee.
2. Cách giải thích và cung cấp ví dụ ngữ pháp (0-3 điểm): **3 điểm**  
   Lý do: Mentor đã giải thích các quy tắc ngữ pháp một cách rõ ràng và cung cấp nhiều ví dụ cụ thể để Mentee dễ dàng hiểu. Ví dụ, khi thảo luận về việc dùng từ "higher position," Mentor không chỉ giải thích mà còn đưa ra các câu mẫu và thay thế từ phù hợp, giúp Mentee dễ dàng áp dụng vào thực tế. Mentor cũng đã đảm bảo rằng ví dụ được minh họa một cách sinh động và gần gũi với nhu cầu của Mentee.
3. Phản hồi và sửa lỗi ngữ pháp (0-3 điểm): **3 điểm**  
   Lý do: Mentor phản hồi và chỉnh sửa lỗi ngữ pháp một cách khéo léo và chi tiết. Khi Mentee mắc lỗi, Mentor không chỉ chỉ ra lỗi mà còn hướng dẫn rõ ràng cách phát âm và cách dùng từ sao cho đúng. Việc đưa ra nhiều lựa chọn từ vựng thay thế cũng cho thấy Mentor chú ý đến việc giúp Mentee phát triển ngữ pháp của mình hơn nữa. Những phản hồi này tạo ra cơ hội cho Mentee học hỏi và cải thiện kỹ năng ngữ pháp của mình.
**Total Score: 10/10**</t>
  </si>
  <si>
    <t>1. Tạo không khí thoải mái và khuyến khích sự tham gia (0-4 điểm): 4 điểm  
   Lý do: Mentor đã tạo ra một không khí thoải mái cho Mentee bằng cách sử dụng ngôn ngữ thân thiện và khuyến khích. Ví dụ, Mentor thường xuyên hỏi "Được không ạ?" và "Got it?" để tạo điều kiện cho Mentee tham gia vào cuộc trò chuyện. Hơn nữa, việc thúc đẩy Mentee đưa ra ý kiến và câu trả lời cũng giúp tăng cường tương tác, khiến Mentee cảm thấy tự tin hơn trong quá trình học.
2. Cách hướng dẫn và điều chỉnh phát âm (0-3 điểm): 3 điểm  
   Lý do: Mentor đã chăm sóc đến từng chi tiết khi hướng dẫn phát âm, như nhấn mạnh âm cuối của từ và chỉnh sửa cách phát âm của Mentee một cách cụ thể. Khi Mentee phát âm chưa chính xác, Mentor không chỉ nói "đúng" hay "sai", mà còn giải thích lý do và cách phát âm một cách rõ ràng, ví dụ như chỉnh sửa từ "yes" để phát âm chính xác hơn. Điều này cho thấy Mentor có khả năng hướng dẫn chi tiết và dễ hiểu.
3. Phản hồi và khuyến khích luyện tập phát âm (0-3 điểm): 3 điểm  
   Lý do: Mentor thường xuyên đưa ra phản hồi tích cực và khuyến khích Mentee luyện tập thêm. Bằng cách nhấn mạnh rằng việc phát âm chính xác là quan trọng và đưa ra nhiều từ thay thế, Mentor không chỉ giúp Mentee cải thiện kỹ năng phát âm mà còn tạo động lực để Mentee luyện tập nhiều hơn. Ngoài ra, việc khuyến khích Mentee kết nối với người nước ngoài cũng là một cách để thúc đẩy thực hành giao tiếp và phát âm.
Total Score: 10/10.  
Nhìn chung, Mentor đã thể hiện một phong cách giảng dạy rất hiệu quả trong việc giúp Mentee cải thiện khả năng phát âm của mình.</t>
  </si>
  <si>
    <t>[00:00:36] Speaker 1: OK.</t>
  </si>
  <si>
    <t>Teaching Vocab Pronunciation Grammar 4</t>
  </si>
  <si>
    <t xml:space="preserve">[00:08:12] Speaker 1: No.
[00:08:13] Speaker 1: This is horizons.
[00:08:17] Speaker 1: Horizons.
[00:08:22] Speaker 1: Yeah, có âm cuối.
[00:08:28] Speaker 1: Horizon.
[00:08:32] Speaker 1: Okay, yes.
[00:08:33] Speaker 1: Vậy thì ở đây mình sẽ đi từng, mình sẽ phân tích từng chút một này.
[00:08:36] Speaker 1: Absolutely.
[00:08:37] Speaker 1: Chắc chắn rồi, đúng không ạ?
[00:08:38] Speaker 1: Okay, đương nhiên rồi.
[00:08:38] Speaker 2: I want to learn English because I want to study abroad and in Canada.
[00:08:40] Speaker 1: Kynon.
[00:08:41] Speaker 1: Bây giờ mình sẽ hiểu kynon là gì đấy ạ?
[00:08:45] Speaker 1: Kynon?
[00:08:47] Speaker 2: Besides, I want to connect with foreigners and communicate fully and confidently with foreigners.
[00:08:48] Speaker 1: No, bây giờ người ta bảo có, tôi làm sao đấy.
[00:08:53] Speaker 1: Việc học ngôn ngữ, thế thì anh dựa trên cái ngữ cảnh câu hỏi ấy, anh có thể đoán ra được cái phần này trả lời đang ý là gì mà.
[00:08:59] Speaker 1: Nó đang phải giống với từ like.
[00:09:02] Speaker 1: Được không ạ?
[00:09:03] Speaker 1: Ok, chỉ có điều là khi non, anh sẽ cần phải có từ medium trước thôi.
[00:09:06] Speaker 1: Tóm lại nó đều có nghĩa là thích ạ. Okay, so thích việc học ngôn ngữ đúng không ạ?
[00:09:11] Speaker 1: Bởi vì làm sao đấy ạ?
[00:09:12] Speaker 1: Lý do người ta, sau khi người ta trả lời với đúng câu hỏi, hỏi gì trả lời đó rồi, thì bắt đầu người ta mở rộng ý tưởng, theo hướng trả lời cho câu hỏi why đúng không?
[00:09:19] Speaker 1: Thì lý do người ta ở đây là gì ạ?
[00:09:22] Speaker 2: I feel shy.
[00:09:25] Speaker 2: Welcome to 4M.
[00:09:25] Speaker 1: Ừ, có thể làm gì?
[00:09:26] Speaker 2: Yes.
[00:09:31] Speaker 1: Đúng rồi, đi đến những nơi khác trên thế giới, đúng không ạ?
[00:09:31] Speaker 2: And now I want to learn more to speaking.
[00:09:34] Speaker 1: Nào, vừa nãy anh đọc là with easy, no, từ này nó chỉ là easy thôi.
[00:09:37] Speaker 1: Còn easy của em thì nó chuyển lại âm, đận cùng nó là âm, chữ y dài chứ ạ, đúng không ạ?
[00:09:45] Speaker 1: Ok, còn ở đây, nó là with ease.
[00:09:47] Speaker 1: Đúng, từ này nó có họ hàng với từ easy, nhưng mà mình sẽ chỉ phát âm là with ease.
[00:09:51] Speaker 1: Có nghĩa là easily, một cách dễ dàng.
[00:09:51] Speaker 2: Thank you.
[00:09:53] Speaker 2: Because, example.
[00:09:55] Speaker 1: Đó.
[00:09:57] Speaker 1: Again, please, with ease.
[00:10:02] Speaker 1: Okay.
[00:10:02] Speaker 1: Rồi tiếp theo mình sẽ có cụm nữa đó là expand my horizons.
[00:10:08] Speaker 1: Okay.
[00:10:10] Speaker 1: Mở rộng kiến thức ạ. Okay.
[00:10:16] Speaker 1: Đây là một số những cái cụm mới mà em muốn giới thiệu ạ. Again ạ. Expand my horizons.
[00:10:25] Speaker 1: Cái âm này là âm giác đó.
[00:10:42] Speaker 1: D D Yes, move on.
[00:10:59] Speaker 1: Alright, so why do you want to learn English?
[00:11:07] Speaker 1: Why?
[00:11:10] Speaker 2: Confidence.
[00:11:13] Speaker 2: Enough.
[00:11:25] Speaker 1: Okay, many people... Okay, from, no, khi mình dùng another, anh sẽ chỉ đi với danh từ số ít thôi ạ. Tức là cái gì đấy khác.
[00:11:38] Speaker 1: Nhưng mà nó chỉ là một thôi.
[00:11:40] Speaker 1: Một cái gì đấy khác.
[00:11:41] Speaker 1: Vậy thì nếu bây giờ anh muốn nói là các quốc gia khác thì sẽ phải là other ạ. Yes, okay.
[00:11:48] Speaker 1: Thì nó sẽ đi được với danh từ số nhiều.
[00:11:49] Speaker 2: I learning.
[00:11:50] Speaker 1: Nó sẽ là other countries, tức là những cái gì gì đó khác.
[00:11:57] Speaker 1: Yes, okay.
[00:11:58] Speaker 1: Vậy thì chỗ này sẽ là many people from other countries.
[00:11:58] Speaker 2: I am learning.
[00:12:03] Speaker 1: Được không ạ?
[00:12:04] Speaker 1: Yes, okay, good.
[00:12:05] Speaker 1: Anh có thấy là cái câu này với câu bên trên mình trả lời thì thật ra nó đang có nét tương đồng không ạ?
[00:12:14] Speaker 1: Yes, mình cũng trả lời khá là tương đồng mà mình không nhận ra điều đấy ạ. So there will be some questions and maybe the way to use those words will be different.
</t>
  </si>
  <si>
    <t>1. Tạo không khí thoải mái và khuyến khích sự tham gia (0-4 điểm): **4 điểm**  
   Lý do: Mentor đã tạo ra một không gian học tập rất thoải mái và khuyến khích Mentee tham gia tích cực. Mentor thường xuyên sử dụng tiếng Việt để giải thích và tương tác với Mentee, giúp họ cảm thấy dễ gần và giảm bớt căng thẳng. Bên cạnh đó, Mentor đã khuyến khích Mentee đặt câu hỏi và tham gia vào cuộc trò chuyện về từ vựng, tạo không khí cởi mở.
2. Cách giải thích và cung cấp ngữ cảnh từ vựng (0-3 điểm): **3 điểm**  
   Lý do: Mentor đã giải thích từ vựng rất rõ ràng và cung cấp ngữ cảnh cho từng từ một. Ví dụ, khi giải thích từ "with ease," Mentor không chỉ khẳng định cách phát âm mà còn giải thích nghĩa của nó là "easily." Bên cạnh đó, Mentor đã giúp Mentee hiểu rõ hơn về ngữ cảnh sử dụng của các từ mới như "expand my horizons." 
3. Phản hồi và sửa lỗi từ vựng (0-3 điểm): **3 điểm**  
   Lý do: Mentor đã đưa ra phản hồi rất hiệu quả khi sửa lỗi ngữ pháp và từ vựng của Mentee. Khi Mentee mắc lỗi trong việc sử dụng từ "another" và các câu cấu trúc khác, Mentor đã không chỉ chỉ ra lỗi mà còn cung cấp giải thích cụ thể về cách sử dụng đúng và ví dụ minh họa. Điều này giúp Mentee hiểu sâu hơn về cách sử dụng từ vựng trong ngữ cảnh đúng.
Total Score: **10 điểm**.</t>
  </si>
  <si>
    <t>1. Tạo không khí thoải mái và khuyến khích sự tham gia (0-4 điểm): **4 điểm**  
   Lý do: Mentor đã tạo ra một không khí học tập rất thoải mái bằng cách khuyến khích Mentee tham gia vào các cuộc thảo luận và phản hồi tích cực trước những câu hỏi của Mentee. Từ việc sử dụng ngôn ngữ dễ hiểu đến việc khuyến khích Mentee đóng góp ý kiến, Mentor đã giúp Mentee cảm thấy tự tin hơn trong việc phát biểu và học tập. Ngoài ra, Mentor còn sử dụng nhiều câu hỏi mở để khuyến khích Mentee tham gia sâu hơn vào bài học về ngữ pháp.
2. Cách giải thích và cung cấp ví dụ ngữ pháp (0-3 điểm): **2 điểm**  
   Lý do: Mentor đã thực hiện việc giải thích khá rõ ràng các quy tắc ngữ pháp, như việc phân biệt giữa "another" và "other" trong ngữ cảnh cụ thể. Tuy nhiên, đôi khi Mentor chưa cung cấp đủ nhiều ví dụ ví dụ minh họa cụ thể cho từng quy tắc ngữ pháp, điều này có thể khiến Mentee hơi khó khăn trong việc nắm bắt và áp dụng các quy tắc này trong các bối cảnh khác nhau.
3. Phản hồi và sửa lỗi ngữ pháp (0-3 điểm): **2 điểm**  
   Lý do: Mentor đã đưa ra phản hồi kịp thời và chính xác khi Mentee mắc lỗi ngữ pháp, tuy nhiên, cảm giác rằng phản hồi có thể được mở rộng hơn và cụ thể hơn để Mentee có thể hiểu rõ hơn về các lỗi của mình. Một số lỗi được chỉ ra nhưng không có nhiều thời gian để giải thích sâu hơn khiến Mentee có thể không hoàn toàn hiểu rõ vấn đề.
Total Score: **8/10**</t>
  </si>
  <si>
    <t>1. Tạo không khí thoải mái và khuyến khích sự tham gia (0-4 điểm): **4 điểm**  
   Lý do: Trong quá trình giảng dạy, Mentor đã tạo ra một không khí thoải mái và thân thiện thông qua việc sử dụng tiếng Việt xen lẫn tiếng Anh, giúp Mentee dễ dàng hiểu bài học hơn. Mentor thường xuyên khuyến khích Mentee tham gia bằng cách yêu cầu Mentee trả lời câu hỏi và sử dụng từ mới, từ đó tạo ra một môi trường học tập tích cực và động viên Mentee tự tin nói.
2. Cách hướng dẫn và điều chỉnh phát âm (0-3 điểm): **3 điểm**  
   Lý do: Mentor đã hướng dẫn Mentee rất chi tiết và cụ thể về cách phát âm đúng. Ví dụ, khi Mentee phát âm sai từ "easy," Mentor không chỉ chỉ ra lỗi mà còn giải thích rõ ràng cách phát âm đúng với việc nhấn mạnh âm cuối. Mentor cũng đã phân tích từ ngữ và hướng dẫn cách sử dụng ngữ âm chính xác, giúp Mentee hiểu rõ hơn về cách phát âm của từ.
3. Phản hồi và khuyến khích luyện tập phát âm (0-3 điểm): **3 điểm**  
   Lý do: Mentor đã đưa ra phản hồi tích cực và khuyến khích Mentee luyện tập nhiều hơn qua việc yêu cầu Mentee lặp lại các cụm từ, như "with ease," giúp Mentee cải thiện kỹ năng phát âm. Ngoài ra, Mentor cũng đã khuyến khích Mentee mở rộng kiến thức và sử dụng ngôn ngữ một cách tự tin. Sự hỗ trợ và động viên này giúp Mentee cảm thấy tự tin hơn trong việc luyện tập phát âm.
Total Score: **10/10**</t>
  </si>
  <si>
    <t>[00:00:38] Speaker 1: question number two so before we uh jump into you know the answer for this question i want you to tell me again so how can we all right answer and expand the question okay how can we answer one question and then we expand the ideas so how many sentences should we have No.</t>
  </si>
  <si>
    <t>Teaching Vocab Pronunciation Grammar 5</t>
  </si>
  <si>
    <t xml:space="preserve">[00:16:53] Speaker 1: Có.
[00:16:54] Speaker 1: Cái bài, cái cấu trúc này em đã từng giới thiệu trong bài chia sẻ với gia đình rồi ấy.
[00:16:58] Speaker 1: Gia đình tôi có mấy người ấy.
[00:16:59] Speaker 1: Okay.
[00:17:00] Speaker 2: So I know.
[00:17:01] Speaker 1: Vậy thì chỗ này sẽ là there are.
[00:17:03] Speaker 1: Okay.
[00:17:04] Speaker 1: So many.
[00:17:04] Speaker 1: Có quá nhiều.
[00:17:05] Speaker 1: Được không bạn?
[00:17:06] Speaker 1: Từ mới.
[00:17:06] Speaker 1: New words.
[00:17:09] Speaker 2: God.
[00:17:09] Speaker 1: Okay.
[00:17:09] Speaker 1: That I cannot remember.
[00:17:16] Speaker 1: Got it?
[00:17:18] Speaker 1: Yes.
[00:17:20] Speaker 2: especially um especially this No.
[00:17:27] Speaker 1: Yes, okay.
[00:17:28] Speaker 1: Yeah, alright.
[00:17:30] Speaker 1: Yes.
[00:17:31] Speaker 1: Okay, yeah, good.
[00:17:40] Speaker 1: All right, so here we have the sample.
[00:17:50] Speaker 1: So in the sample, we have I find English pronunciation difficult.
[00:17:55] Speaker 1: Pronunciation, what does this mean?
[00:18:06] Speaker 1: Okay, because, because, why?
[00:18:16] Speaker 1: Why?
[00:18:17] Speaker 1: How?
[00:18:18] Speaker 1: Okay.
[00:18:19] Speaker 1: Okay.
[00:18:20] Speaker 1: Bây giờ người ta đang nói về feelings của người ta rồi ấy, đúng không ạ?
[00:18:29] Speaker 2: Hello.
[00:18:29] Speaker 2: Oh.
[00:18:38] Speaker 1: Cảm xúc của người ta rồi, ok.
[00:18:39] Speaker 1: Tôi cảm thấy rất rất là vui bởi vì, ok, the coach helps me a lot with this part.
[00:18:43] Speaker 1: Tức là, ok, app the coach đã giúp tôi với phần này rất là nhiều, đúng không ạ?
[00:18:50] Speaker 1: So, the day before, I started to move to the part of opening up and developing my mind.
[00:19:31] Speaker 1: Today, we will share, okay, we will discuss your habits of doing exercise or playing sports.
[00:19:37] Speaker 1: And we will have three main parts in our lesson.
[00:19:40] Speaker 1: First of all, we will have the pronunciation first.
[00:19:43] Speaker 1: Okay.
[00:19:44] Speaker 1: Then we have the conversation about this topic.
[00:19:47] Speaker 1: And we will practice expanding the ideas based on why and how.
[00:19:52] Speaker 1: Okay.
[00:19:56] Speaker 2: Hello.
[00:19:57] Speaker 2: Okay.
[00:19:59] Speaker 1: Yep, okay, bởi vì là có một số bài, giả sử như bài về sự thích nghe nhạc này, hoặc một số bài mà mình về ăn uống này, thì dùng khá là nhiều ED, thế nhưng mà em thấy phần ED đấy thì anh lại phát âm nó chưa được ổn lắm, thì hôm nay mình sẽ back up về phần này.
[00:20:02] Speaker 2: Okay.
[00:20:03] Speaker 2: yeah.
[00:20:09] Speaker 2: Ah.
[00:20:13] Speaker 1: Okay, mình sẽ có 3 cách phát âm đuôi ED này.
[00:20:16] Speaker 1: Đầu tiên, đuôi ED sẽ được phát âm là Ất, khi động từ kết thúc bằng 2 âm, đó là Ch và D. Ok, và thường là cái mặt chữ của hai cái của các từ ấy, mà tận cùng nó là tờ và đờ ấy, thì nó cũng chính là hai cái âm tự và tự luôn.
[00:20:36] Speaker 1: Ok?
[00:20:38] Speaker 1: Yes.
[00:20:39] Speaker 1: Nói vậy là khi mà anh nhìn một từ nào đấy mà anh thấy là, ok, tận cùng của nó là tờ đờ như thế này, thì mình sẽ tự hiểu luôn là khi thêm ed vào, nó sẽ đọc thành it.
[00:20:49] Speaker 1: Got it?
[00:20:50] Speaker 1: Yes.
[00:20:51] Speaker 1: Alright, for example, here we have want.
[00:20:55] Speaker 1: Thêm ED sẽ trở thành?
[00:20:58] Speaker 1: Ok, wanted, chính xác, need.
[00:21:00] Speaker 2: Do you have a problem?
[00:21:03] Speaker 2: Yes, I have some problem with Yes, with communicating in English.
[00:21:03] Speaker 1: Đúng rồi, needed.
[00:21:04] Speaker 1: Thế thì ở trong bài chia sẻ bây giờ thích nghe nhạc ấy, có cái câu đó là, ok, music makes me feel uplifted.
</t>
  </si>
  <si>
    <t>1. Tạo không khí thoải mái và khuyến khích sự tham gia (0-4 điểm): **4 điểm**  
   Lý do: Mentor đã tạo ra một không khí học tập rất thoải mái và thân thiện. Mentor thường xuyên khuyến khích Mentee tham gia vào cuộc trò chuyện bằng cách sử dụng câu hỏi mở và khẳng định, ví dụ như "Got it?" và "Okay." Điều này giúp Mentee cảm thấy dễ dàng hơn trong việc tham gia và bộc lộ ý kiến của mình. Hơn nữa, sự lặp lại câu trả lời từ Mentee và việc Mentor thể hiện sự đồng tình với câu trả lời của Mentee cũng góp phần tạo ra một môi trường học tập tích cực và khuyến khích.
2. Cách giải thích và cung cấp ngữ cảnh từ vựng (0-3 điểm): **2 điểm**  
   Lý do: Mentor đã giải thích nghĩa của từ vựng một cách rõ ràng và cung cấp ví dụ cụ thể, như khi giải thích về cấu trúc "there are" và từ "pronunciation". Tuy nhiên, việc cung cấp ngữ cảnh cho một số từ vựng vẫn còn có thể cải thiện. Chẳng hạn, Mentor có thể đưa ra thêm các ví dụ thực tế hơn trong các tình huống sử dụng từ vựng để Mentee hiểu rõ hơn về cách áp dụng từ vựng trong thực tế.
3. Phản hồi và sửa lỗi từ vựng (0-3 điểm): **3 điểm**  
   Lý do: Mentor rất chú ý đến từng lỗi sử dụng từ vựng của Mentee và đưa ra phản hồi ngay lập tức. Trong phiên học, Mentor đã sửa lỗi phát âm và giúp Mentee nhận ra cách phát âm đúng cho các từ có hậu tố "ED". Phong cách phản hồi của Mentor rất tích cực và xây dựng, giúp Mentee cảm thấy tự tin hơn khi thử sức với từ vựng mới. Mentor cung cấp các quy tắc cụ thể và dễ hiểu để Mentee có thể áp dụng trong thực hành.
Total Score: **9/10**</t>
  </si>
  <si>
    <t>1. Tạo không khí thoải mái và khuyến khích sự tham gia (0-4 điểm): **3 điểm**  
   Lý do: Mentor đã tạo ra một không khí học tập thoải mái bằng cách sử dụng ngôn ngữ tự nhiên, gần gũi và liên tục khuyến khích Mentee tham gia vào bài học. Những câu hỏi mở như "Got it?" và "Được không bạn?" giúp Mentee cảm thấy thoải mái và sẵn sàng tham gia thảo luận. Thêm vào đó, việc sử dụng các từ ngữ tích cực và giọng điệu thân thiện càng làm tăng tính tương tác trong buổi học.
2. Cách giải thích và cung cấp ví dụ ngữ pháp (0-3 điểm): **2 điểm**  
   Lý do: Mentor đã giải thích một số quy tắc ngữ pháp, chẳng hạn như cách phát âm đuôi "ED" với ví dụ cụ thể để Mentee dễ hiểu. Tuy nhiên, một số phần giải thích chưa đủ chi tiết và rõ ràng, có thể khiến Mentee vẫn còn cảm thấy mơ hồ về cách áp dụng quy tắc ngữ pháp vào thực hành.
3. Phản hồi và sửa lỗi ngữ pháp (0-3 điểm): **2 điểm**  
   Lý do: Mentor đã phản hồi và sửa lỗi một số câu của Mentee, nhưng cách sửa lỗi có thể được làm rõ hơn. Việc cung cấp phản hồi chi tiết về các lỗi cụ thể sẽ giúp Mentee nhận ra và cải thiện các lỗi của mình tốt hơn. Một số lỗi chưa được chỉ ra ngay lập tức có thể khiến cho Mentee không nhận thức được những vấn đề cần cải thiện.
Total Score: **7 điểm**.</t>
  </si>
  <si>
    <t>1. Tạo không khí thoải mái và khuyến khích sự tham gia (0-4 điểm): **4 điểm**  
   Lý do: Mentor đã tạo ra một không gian học tập tích cực và thân thiện. Họ sử dụng ngôn ngữ khuyến khích và khen ngợi, như "Okay" và "Good," giúp Mentee cảm thấy thoải mái khi tham gia. Bên cạnh đó, Mentor thường xuyên kiểm tra Mentee với các câu hỏi như "Got it?" và "Được không bạn?", điều này khuyến khích Mentee tương tác và tham gia vào bài học.
2. Cách hướng dẫn và điều chỉnh phát âm (0-3 điểm): **3 điểm**  
   Lý do: Mentor đã hướng dẫn rất rõ ràng về cách phát âm, đặc biệt là phần phát âm đuôi "-ed." Họ sử dụng các ví dụ cụ thể và giải thích nguyên tắc phát âm một cách chi tiết, giúp Mentee dễ dàng hiểu được cách phát âm đúng. Việc nhấn mạnh các âm cuối và cung cấp ví dụ cụ thể cho từng trường hợp giúp Mentee có được định hướng rõ ràng trong việc điều chỉnh phát âm của mình.
3. Phản hồi và khuyến khích luyện tập phát âm (0-3 điểm): **3 điểm**  
   Lý do: Mentor đã đưa ra phản hồi tích cực và cụ thể về các lỗi phát âm của Mentee. Họ đã động viên Mentee luyện tập nhiều hơn với các bài học cụ thể, nhấn mạnh tầm quan trọng của việc luyện tập để cải thiện kỹ năng phát âm. Mentor không chỉ chỉ ra lỗi mà còn giải thích cách khắc phục, khuyến khích Mentee tự tin hơn trong việc sử dụng tiếng Anh.
Total Score: **10/10**.  
Mentor đã thể hiện khả năng xuất sắc trong việc dạy phát âm, từ việc tạo không khí thoải mái đến cách hướng dẫn cụ thể và phản hồi tích cực.</t>
  </si>
  <si>
    <t>[00:00:51] Speaker 2: Okay.</t>
  </si>
  <si>
    <t>Chấm ICQs</t>
  </si>
  <si>
    <t>Chấm CCQs</t>
  </si>
  <si>
    <t>[00:00:58] Speaker 2: Right.</t>
  </si>
  <si>
    <t>Teaching ICQs CCQs 1</t>
  </si>
  <si>
    <t>{
  "teaching_icqs_ccqs_1": {
    "start": "00:00:30",
    "end": "00:00:51",
    "tag": "icqs",
    "extracted_transcriptions": "so how can we all right answer and expand the question okay how can we answer one question and then we expand the ideas so how many sentences should we have No.",
    "explain": "The mentor is engaging the mentee by asking them how to expand their answers, checking for understanding before moving on to the activity."
  },
  "teaching_icqs_ccqs_2": {
    "start": "00:02:54",
    "end": "00:02:56",
    "tag": "icqs",
    "extracted_transcriptions": "Do you like learning languages?",
    "explain": "The mentor checks the mentee's preference directly, ensuring engagement with the topic before proceeding."
  },
  "teaching_icqs_ccqs_3": {
    "start": "00:11:44",
    "end": "00:12:28",
    "tag": "ccqs",
    "extracted_transcriptions": "Do you see that the way the sample answered is quite similar to the previous one as well, right?",
    "explain": "After providing examples, the mentor checks if the mentee recognizes the similarities in the answers."
  },
  "teaching_icqs_ccqs_4": {
    "start": "00:17:50",
    "end": "00:18:20",
    "tag": "ccqs",
    "extracted_transcriptions": "So in the sample, we have I find English pronunciation difficult. Pronunciation, what does this mean?",
    "explain": "The mentor is checking understanding of the term 'pronunciation' after presenting a sample sentence."
  },
  "teaching_icqs_ccqs_5": {
    "start": "00:25:00",
    "end": "00:26:28",
    "tag": "ccqs",
    "extracted_transcriptions": "Do you have any other questions?",
    "explain": "At the end of the lesson, the mentor ensures that all doubts are cleared and the mentee understands the lesson content."
  }
}</t>
  </si>
  <si>
    <t xml:space="preserve">[00:00:00] Speaker 1: Would you like to study with me?
[00:00:03] Speaker 1: Yes, okay.
[00:00:04] Speaker 1: Because I have received the result of test number three and I can see that you still do a very good job.
[00:00:17] Speaker 2: Yes.
[00:00:18] Speaker 1: OK, so today we will continue with how you can expand the ideas in an answer, right?
[00:00:30] Speaker 1: Yeah, OK.
[00:00:31] Speaker 1: Previously, we have done with question number one.
[00:00:36] Speaker 1: OK.
[00:00:38] Speaker 1: question number two so before we uh jump into you know the answer for this question i want you to tell me again so how can we all right answer and expand the question okay how can we answer one question and then we expand the ideas so how many sentences should we have No.
[00:00:51] Speaker 2: Okay.
[00:00:58] Speaker 2: Right.
[00:01:01] Speaker 2: I have been learning English for 10 years.
[00:01:08] Speaker 2: Yes.
[00:01:13] Speaker 1: Hmm.
[00:01:37] Speaker 2: Easy.
[00:01:40] Speaker 2: Easy.
[00:01:42] Speaker 2: Easy.
[00:01:42] Speaker 1: You only require me to answer 2 questions, right?
[00:01:47] Speaker 1: Okay, so my answer will be... Right now, you only require me to answer 2-3 questions, right?
[00:01:49] Speaker 2: Well.
[00:01:54] Speaker 2: Feel.
[00:01:55] Speaker 2: Feel.
[00:01:59] Speaker 1: Okay, in that, I will have question 1.
[00:02:04] Speaker 1: Of course, I have to answer that question.
[00:02:10] Speaker 1: Right?
[00:02:11] Speaker 1: Yes.
[00:02:12] Speaker 1: Next, I will have question 2.
[00:02:15] Speaker 1: After that, you need to open up your mind, right?
[00:02:19] Speaker 1: You need to develop your mind.
[00:02:22] Speaker 1: Then you will develop your mind in the direction of, okay, I will answer the question why.
[00:02:35] Speaker 1: Okay, to this point, if you feel that your fluency, you can still keep it, you still feel that you can still develop it, then you will answer the third question.
[00:02:47] Speaker 2: Oh.
[00:02:47] Speaker 1: You will answer the question how, right?
[00:02:49] Speaker 1: And if not, you will just have to stop at the second question.
</t>
  </si>
  <si>
    <t>### Evaluation of Mentor's Use of ICQs
1. **Tạo không khí thoải mái và khuyến khích sự tham gia (0-4 điểm): 3 điểm**  
   **Lý do:** Mentor đã tạo ra một bầu không khí thoải mái bằng cách khởi đầu buổi học nhẹ nhàng và khuyến khích Mentee tham gia thảo luận. Ví dụ, việc mentor hỏi “Would you like to study with me?” và sử dụng câu trả lời tích cực từ Mentee cho thấy thái độ thân thiện. Tuy nhiên, có thể cải thiện hơn nữa bằng cách thường xuyên khuyến khích Mentee đưa ra ý tưởng hoặc cảm nghĩ để tăng cường sự tham gia.
2. **Hiểu rõ và tiếp cận nội dung học (0-3 điểm): 2 điểm**  
   **Lý do:** Mentor đã sử dụng các câu hỏi kiểm tra hướng dẫn (ICQs) để kiểm tra sự hiểu biết của Mentee về cách mở rộng ý tưởng trong câu trả lời. Ví dụ, các câu hỏi như “how can we answer one question and then we expand the ideas” giúp Mentee suy nghĩ về cấu trúc câu trả lời. Tuy nhiên, Mentor cần đảm bảo rằng Mentee hoàn toàn hiểu qua việc đưa ra thêm các ví dụ cụ thể hơn về ý tưởng mà họ cần phát triển.
3. **Khơi gợi sự hứng thú và quan tâm (0-3 điểm): 2 điểm**  
   **Lý do:** Mentor đã cố gắng khơi dậy sự hứng thú của Mentee bằng cách đặt câu hỏi và mời gọi Mentee tham gia giải thích cách thức mở rộng ý tưởng câu trả lời. Tuy nhiên, mentor có thể áp dụng các phương pháp khác, như chia sẻ câu chuyện hoặc bối cảnh thực tế, để tăng thêm sự hứng thú cho Mentee và tạo động lực cho việc học.
**Total Score: 7/10**</t>
  </si>
  <si>
    <t>### Evaluation of Mentor's Teaching Performance
1. **Tạo không khí thoải mái và khuyến khích sự tham gia (0-4 điểm)**: **3 điểm**  
   Lý do: Mentor đã tạo ra không khí thoải mái bằng cách khuyến khích Mentee bắt đầu buổi học bằng việc hỏi trực tiếp về mong muốn học tập của Mentee. Việc Mentor nhắc lại kết quả kiểm tra và khẳng định rằng Mentee “làm rất tốt” đã giúp Mentee cảm thấy tự tin hơn. Mặc dù Mentor sử dụng CCQs không quá thường xuyên trong đoạn hội thoại này, nhưng ý định của Mentor là khuyến khích Mentee tham gia vào quá trình học tập bằng cách yêu cầu Mentee trả lời câu hỏi liên quan đến việc mở rộng ý tưởng, từ đó khuyến khích sự tham gia của Mentee.
2. **Kiểm tra sự hiểu biết của học viên về nội dung học (0-3 điểm)**: **2 điểm**  
   Lý do: Mentor đã sử dụng một số CCQs để kiểm tra sự hiểu biết của Mentee, ví dụ như khi hỏi về cách mở rộng câu trả lời cho các câu hỏi và yêu cầu Mentee giải thích lại quy trình. Tuy nhiên, Mentor có thể rõ ràng hơn trong cách đặt các câu hỏi kiểm tra này, nhằm nhấn mạnh hơn việc kiểm tra mức độ nắm bắt kiến thức và khái niệm mà Mentee đã học.
3. **Khơi gợi sự tự tin và tham gia tích cực (0-3 điểm)**: **2 điểm**  
   Lý do: Mentor đã cố gắng khuyến khích Mentee bằng cách cho phép Mentee sử dụng những câu trả lời đầu tiên để mở rộng ý tưởng. Tuy nhiên, để khơi gợi sự tự tin và tham gia tích cực hơn nữa, Mentor có thể sử dụng nhiều câu hỏi kiểm tra tính hiểu biết hơn, đảm bảo rằng Mentee không chỉ tham gia bằng cách lặp lại mà còn phải chấp nhận thử thách để phát biểu ý kiến cá nhân.
### Total Score: **7/10**  
Tổng điểm cho khả năng sử dụng CCQs của Mentor là 7 trên 10, với những điểm mạnh trong việc tạo môi trường thoải mái và khuyến khích, nhưng cần nâng cao hơn trong việc sử dụng CCQs để kiểm tra sự hiểu biết và khơi gợi sự tự tin cho Mentee.</t>
  </si>
  <si>
    <t>[00:01:01] Speaker 2: I have been learning English for 10 years.</t>
  </si>
  <si>
    <t>Teaching ICQs CCQs 2</t>
  </si>
  <si>
    <t xml:space="preserve">[00:00:58] Speaker 2: Right.
[00:01:01] Speaker 2: I have been learning English for 10 years.
[00:01:08] Speaker 2: Yes.
[00:01:13] Speaker 1: Hmm.
[00:01:37] Speaker 2: Easy.
[00:01:40] Speaker 2: Easy.
[00:01:42] Speaker 2: Easy.
[00:01:42] Speaker 1: You only require me to answer 2 questions, right?
[00:01:47] Speaker 1: Okay, so my answer will be... Right now, you only require me to answer 2-3 questions, right?
[00:01:49] Speaker 2: Well.
[00:01:54] Speaker 2: Feel.
[00:01:55] Speaker 2: Feel.
[00:01:59] Speaker 1: Okay, in that, I will have question 1.
[00:02:04] Speaker 1: Of course, I have to answer that question.
[00:02:10] Speaker 1: Right?
[00:02:11] Speaker 1: Yes.
[00:02:12] Speaker 1: Next, I will have question 2.
[00:02:15] Speaker 1: After that, you need to open up your mind, right?
[00:02:19] Speaker 1: You need to develop your mind.
[00:02:22] Speaker 1: Then you will develop your mind in the direction of, okay, I will answer the question why.
[00:02:35] Speaker 1: Okay, to this point, if you feel that your fluency, you can still keep it, you still feel that you can still develop it, then you will answer the third question.
[00:02:47] Speaker 2: Oh.
[00:02:47] Speaker 1: You will answer the question how, right?
[00:02:49] Speaker 1: And if not, you will just have to stop at the second question.
[00:02:54] Speaker 1: Okay.
[00:02:54] Speaker 1: Yes, okay.
[00:02:54] Speaker 1: Okay.
[00:02:56] Speaker 1: Do you like learning languages?
[00:02:58] Speaker 1: Uh-huh.
[00:03:06] Speaker 1: I do, thường thì sẽ là yes I do còn không thì sẽ là yes I like learning languages khi mà anh sử dụng I like thì mình sẽ nói luôn hết cả câu ra được không ạ yes ok ok Okay.
[00:03:49] Speaker 2: Thank you.
[00:03:52] Speaker 2: Oh.
[00:03:58] Speaker 1: Okay, and I can have a higher position in my company.
[00:04:00] Speaker 2: Oh.
[00:04:09] Speaker 1: Alright, yeah.
[00:04:15] Speaker 1: So learning languages is very important.
[00:04:18] Speaker 1: To, okay, to me or to my job, được không ạ?
[00:04:23] Speaker 1: Sau đó thì anh nói là, okay, nếu mà anh có một, mình nói là nếu mà anh có cái kỹ năng tiếng Anh tốt, thì mình sẽ không nói là if I have a good English skill.
[00:04:28] Speaker 2: Oh.
[00:04:30] Speaker 1: Bởi vì thật ra thì skill, English, mình có 4 skills mà, đúng không ạ?
[00:04:34] Speaker 1: Thế thì bây giờ anh sẽ đổi giúp em thành nếu mà tôi học tốt tiếng Anh, chỉ cần nói là I am good at English là được ạ. Okay, mình sẽ có good at.
[00:04:38] Speaker 2: Oh, where were we?
</t>
  </si>
  <si>
    <t>1. Tạo không khí thoải mái và khuyến khích sự tham gia (0-4 điểm): [3]  
   Lý do: Mentor đã sử dụng ICQs một cách hợp lý để tạo ra không khí thoải mái và khuyến khích sự tham gia của Mentee. Cụ thể, Mentor thường xuyên kiểm tra sự hiểu biết và cảm nhận của Mentee qua các câu hỏi như "Right?" hay "Okay?", giúp Mentee cảm thấy có sự đồng hành và hỗ trợ trong quá trình học. Việc này không chỉ tạo ra không khí thân thiện mà còn khiến Mentee thấy tự tin hơn khi trả lời câu hỏi.
2. Hiểu rõ và tiếp cận nội dung học (0-3 điểm): [2]  
   Lý do: Mentor đã dùng ICQs để đảm bảo rằng Mentee hiểu rõ các câu hỏi và hướng dẫn trước khi thực hiện các hoạt động, như việc nhắc nhở Mentee rằng họ cần mở rộng suy nghĩ và phát triển cách trả lời các câu hỏi. Tuy nhiên, việc giải thích còn có phần thiếu rõ ràng và có thể cải thiện hơn để việc tiếp cận nội dung học trở nên hiệu quả hơn.
3. Khơi gợi sự hứng thú và quan tâm (0-3 điểm): [2]  
   Lý do: Mentor đã cố gắng khơi gợi hứng thú cho Mentee thông qua việc thảo luận về tầm quan trọng của việc học ngôn ngữ, nhưng cách thể hiện còn hơi hạn chế. Các ICQs được sử dụng không đủ để thực sự khuyến khích Mentee tham gia chủ động hơn vào cuộc trò chuyện và khám phá nội dung học. Mentor có thể cải thiện việc này bằng cách đưa ra những tình huống thực tế hơn hoặc sử dụng các câu hỏi mở để kích thích tư duy của Mentee.
Total Score: [7/10]</t>
  </si>
  <si>
    <t>**Đánh giá khả năng sử dụng CCQs của Mentor**
1. **Tạo không khí thoải mái và khuyến khích sự tham gia (3 điểm)**  
   Lý do: Mentor đã sử dụng các câu hỏi kiểm tra khái niệm (CCQs) một cách khéo léo để tạo ra một môi trường học tập thoải mái. Ví dụ, việc hỏi "Do you like learning languages?" không chỉ cung cấp một cơ hội để Mentee tham gia mà còn kích thích sự tự nhiên trong giao tiếp. Mentor cũng duy trì một tông giọng tích cực và khuyến khích, điều này giúp Mentee cảm thấy thoải mái khi trả lời và thảo luận về chủ đề.
2. **Kiểm tra sự hiểu biết của học viên về nội dung học (2 điểm)**  
   Lý do: Mentor đã sử dụng CCQs như "Yes I do" để kiểm tra mức độ hiểu biết và khả năng vận dụng ngữ pháp của Mentee. Việc nhấn mạnh rằng câu trả lời đầy đủ phải bao gồm cả cách sử dụng động từ "like" giúp Mentee nhận thức rõ hơn về cấu trúc câu, mặc dù Mentor có thể cần sử dụng nhiều câu hỏi để kích thích hơn cho toàn bộ nội dung.
3. **Khơi gợi sự tự tin và tham gia tích cực (2 điểm)**  
   Lý do: Mentor đã khuyến khích Mentee nêu ý kiến và trả lời câu hỏi thông qua các CCQs. Tuy nhiên, một số câu hỏi có thể đã khiến Mentee cảm giác phải trả lời một cách điều chỉnh chứ không phải tự nhiên, như khi hỏi "Okay, do you like learning languages?" có thể khiến Mentee cảm thấy áp lực hơn là tự tin. Mentor có thể cải thiện bằng cách tăng cường các câu hỏi mở, tạo cơ hội cho Mentee bày tỏ quan điểm một cách thoải mái hơn.
**Tổng điểm: 7/10**</t>
  </si>
  <si>
    <t>[00:01:08] Speaker 2: Yes.</t>
  </si>
  <si>
    <t>Teaching ICQs CCQs 3</t>
  </si>
  <si>
    <t xml:space="preserve">[00:09:45] Speaker 1: Ok, còn ở đây, nó là with ease.
[00:09:47] Speaker 1: Đúng, từ này nó có họ hàng với từ easy, nhưng mà mình sẽ chỉ phát âm là with ease.
[00:09:51] Speaker 1: Có nghĩa là easily, một cách dễ dàng.
[00:09:51] Speaker 2: Thank you.
[00:09:53] Speaker 2: Because, example.
[00:09:55] Speaker 1: Đó.
[00:09:57] Speaker 1: Again, please, with ease.
[00:10:02] Speaker 1: Okay.
[00:10:02] Speaker 1: Rồi tiếp theo mình sẽ có cụm nữa đó là expand my horizons.
[00:10:08] Speaker 1: Okay.
[00:10:10] Speaker 1: Mở rộng kiến thức ạ. Okay.
[00:10:16] Speaker 1: Đây là một số những cái cụm mới mà em muốn giới thiệu ạ. Again ạ. Expand my horizons.
[00:10:25] Speaker 1: Cái âm này là âm giác đó.
[00:10:42] Speaker 1: D D Yes, move on.
[00:10:59] Speaker 1: Alright, so why do you want to learn English?
[00:11:07] Speaker 1: Why?
[00:11:10] Speaker 2: Confidence.
[00:11:13] Speaker 2: Enough.
[00:11:25] Speaker 1: Okay, many people... Okay, from, no, khi mình dùng another, anh sẽ chỉ đi với danh từ số ít thôi ạ. Tức là cái gì đấy khác.
[00:11:38] Speaker 1: Nhưng mà nó chỉ là một thôi.
[00:11:40] Speaker 1: Một cái gì đấy khác.
[00:11:41] Speaker 1: Vậy thì nếu bây giờ anh muốn nói là các quốc gia khác thì sẽ phải là other ạ. Yes, okay.
[00:11:48] Speaker 1: Thì nó sẽ đi được với danh từ số nhiều.
[00:11:49] Speaker 2: I learning.
[00:11:50] Speaker 1: Nó sẽ là other countries, tức là những cái gì gì đó khác.
[00:11:57] Speaker 1: Yes, okay.
[00:11:58] Speaker 1: Vậy thì chỗ này sẽ là many people from other countries.
[00:11:58] Speaker 2: I am learning.
[00:12:03] Speaker 1: Được không ạ?
[00:12:04] Speaker 1: Yes, okay, good.
[00:12:05] Speaker 1: Anh có thấy là cái câu này với câu bên trên mình trả lời thì thật ra nó đang có nét tương đồng không ạ?
[00:12:14] Speaker 1: Yes, mình cũng trả lời khá là tương đồng mà mình không nhận ra điều đấy ạ. So there will be some questions and maybe the way to use those words will be different.
[00:12:28] Speaker 2: English, speaking English.
[00:12:29] Speaker 1: But the common goal, the purpose of that question will be the same.
[00:12:30] Speaker 2: to improve to improve Um, what do you like?
[00:12:34] Speaker 1: So you will need to believe a little so that you can reuse those words.
[00:12:39] Speaker 1: Right?
[00:12:39] Speaker 1: You can reuse those ideas.
[00:12:54] Speaker 1: Right?
[00:12:55] Speaker 1: Because in the process of talking to each other, there will be times when you are very confused.
[00:13:09] Speaker 1: So you will need to Many people from other countries or different countries.
[00:13:15] Speaker 1: Okay, good.
[00:13:16] Speaker 1: Alright, nice.
[00:13:16] Speaker 1: And I think that maybe when you want to learn English, because you want to upgrade yourself as well.
[00:13:24] Speaker 1: Yeah, okay.
[00:13:25] Speaker 1: So here, nếu mà anh vẫn muốn nói thêm một ý tưởng nữa, và vẫn là để mở rộng cho hướng tại sao, thì anh có thể nối cho em một cái từ nối như sao.
[00:13:30] Speaker 2: I think, um, okay.
[00:13:33] Speaker 1: Besides.
[00:13:35] Speaker 1: Bên cạnh đó.
[00:13:37] Speaker 1: Okay.
[00:13:39] Speaker 1: I learn English to develop or upgrade Yes, okay.
[00:13:55] Speaker 2: Hi.
[00:13:55] Speaker 2: Oh.
[00:14:09] Speaker 2: Oh.
[00:14:09] Speaker 2: Oh.
[00:14:09] Speaker 2: I find speaking skill difficult when learning English.
[00:14:10] Speaker 1: You got it, right?
[00:14:13] Speaker 1: Yes, okay, nice.
[00:14:14] Speaker 1: Okay, so here is the sample.
[00:14:16] Speaker 1: Okay, so you can see that the way that the sample answered is quite similar to the previous one as well, right?
[00:14:20] Speaker 2: Skill.
[00:14:24] Speaker 2: The English joy.
[00:14:25] Speaker 1: Cái chỗ này ấy, cái câu sample ở đây nó cũng tương tự như cái câu trả lời sample bên trên ấy.
</t>
  </si>
  <si>
    <t>1. Tạo không khí thoải mái và khuyến khích sự tham gia (0-4 điểm): **3 điểm**  
   Lý do: Mentor đã sử dụng ICQs một cách hiệu quả để tạo ra một không khí thoải mái cho Mentee, ví dụ như khi hỏi "Why do you want to learn English?" và khuyến khích Mentee mở lòng chia sẻ lý do của mình. Mentor cũng thường xuyên khẳng định và khuyến khích Mentee bằng các từ ngữ như "Okay, good" hay "Yes", tạo sự gần gũi và thân thiện.
2. Hiểu rõ và tiếp cận nội dung học (0-3 điểm): **2 điểm**  
   Lý do: Mentor đã sử dụng ICQs để kiểm tra sự hiểu biết của Mentee về cấu trúc ngữ pháp như trong việc giải thích cách dùng "another" và "other". Dù có phần hướng dẫn rõ ràng, có thể cải thiện hơn nữa bằng cách đặt thêm câu hỏi kiểm tra cụ thể hơn để xác nhận rằng Mentee đã hiểu đúng và sâu sắc về các quy tắc ngữ pháp này.
3. Khơi gợi sự hứng thú và quan tâm (0-3 điểm): **2 điểm**  
   Lý do: Mentor đã cố gắng khơi gợi sự hứng thú thông qua việc đặt câu hỏi mở và dẫn dắt Mentee vào các lý do học tiếng Anh, như việc nâng cao bản thân. Tuy nhiên, để tạo ra sự hứng thú hơn nữa, Mentor có thể thêm những hoạt động thú vị hoặc gợi ý liên quan đến sở thích của Mentee để làm cho buổi học trở nên hấp dẫn hơn.
Total Score: **7 điểm**  
Tổng điểm này phản ánh rằng Mentor đã thực hiện tốt trong việc tạo ra một môi trường học tập tích cực nhưng vẫn còn nỗ lực nhằm cải thiện cách tiếp cận nội dung và khơi gợi sự hứng thú trong học tập.</t>
  </si>
  <si>
    <t>1. Tạo không khí thoải mái và khuyến khích sự tham gia (0-4 điểm): **4 điểm**  
   Lý do: Mentor đã tạo ra một không khí học tập thoải mái bằng cách sử dụng các câu hỏi kiểm tra khái niệm (CCQs) để tương tác với Mentee. Mentor không chỉ đưa ra khái niệm và giải thích mà còn liên tục yêu cầu Mentee lặp lại và xác nhận hiểu biết, ví dụ như "Again, please," qua đó khuyến khích Mentee tham gia tích cực vào buổi học. Sự sử dụng các CCQs giúp Mentee cảm thấy tự tin hơn và tạo điều kiện cho họ thực hành nói.
2. Kiểm tra sự hiểu biết của học viên về nội dung học (0-3 điểm): **3 điểm**  
   Lý do: Mentor đã sử dụng CCQs một cách hiệu quả để kiểm tra và xác nhận sự hiểu biết của Mentee về các cấu trúc ngữ pháp và từ vựng mới. Ví dụ, Mentor mà sử dụng CCQs để lý giải cách dùng từ "another," “other” và cung cấp các ví dụ cụ thể, giúp Mentee hiểu rõ hơn về cách sử dụng trong ngữ cảnh. Điều này cho thấy Mentor nắm rõ cần kiểm tra hiểu biết của học viên qua từng phần nội dung.
3. Khơi gợi sự tự tin và tham gia tích cực (0-3 điểm): **2 điểm**  
   Lý do: Mentor đã khuyến khích Mentee tham gia và thể hiện sự tự tin qua việc tạo cơ hội để Mentee trả lời các câu hỏi và lập luận trong cuộc trao đổi. Tuy nhiên, có một số lúc Mentor cần sử dụng nhiều hơn các câu hỏi mở để khơi gợi sự phản hồi từ Mentee hơn là chỉ nhắc lại các ý đã nói. Một số câu hỏi mở có thể kích thích Mentee suy nghĩ và phản ứng hơn, do đó, Mentor có thể cải thiện điểm này trong tương lai.
Total Score: **9 điểm**.</t>
  </si>
  <si>
    <t>[00:01:13] Speaker 1: Hmm.</t>
  </si>
  <si>
    <t>Teaching ICQs CCQs 4</t>
  </si>
  <si>
    <t xml:space="preserve">[00:15:57] Speaker 1: I have to think in Vietnamese first, then I will switch to English.
[00:16:06] Speaker 1: So I have to make sure that my Vietnamese idea will be easy to understand.
[00:16:16] Speaker 2: My question faster My answer.
[00:16:17] Speaker 1: Okay.
[00:16:17] Speaker 1: Yes.
[00:16:23] Speaker 2: My answer.
[00:16:23] Speaker 1: Okay.
[00:16:24] Speaker 1: Just because of that reason, how will I be cursed?
[00:16:28] Speaker 2: My answer.
[00:16:31] Speaker 1: Yes.
[00:16:31] Speaker 1: Mm-hmm.
[00:16:33] Speaker 2: My answer.
[00:16:39] Speaker 2: My answer.
[00:16:45] Speaker 1: Okay, yes.
[00:16:46] Speaker 1: Hoặc là because there are.
[00:16:48] Speaker 1: Anh có nhớ cái cụm là có ấy ạ. Mình sẽ hay sử dụng là there cộng với to be không?
[00:16:50] Speaker 2: quickly.
[00:16:53] Speaker 1: Có.
[00:16:54] Speaker 1: Cái bài, cái cấu trúc này em đã từng giới thiệu trong bài chia sẻ với gia đình rồi ấy.
[00:16:58] Speaker 1: Gia đình tôi có mấy người ấy.
[00:16:59] Speaker 1: Okay.
[00:17:00] Speaker 2: So I know.
[00:17:01] Speaker 1: Vậy thì chỗ này sẽ là there are.
[00:17:03] Speaker 1: Okay.
[00:17:04] Speaker 1: So many.
[00:17:04] Speaker 1: Có quá nhiều.
[00:17:05] Speaker 1: Được không bạn?
[00:17:06] Speaker 1: Từ mới.
[00:17:06] Speaker 1: New words.
[00:17:09] Speaker 2: God.
[00:17:09] Speaker 1: Okay.
[00:17:09] Speaker 1: That I cannot remember.
[00:17:16] Speaker 1: Got it?
[00:17:18] Speaker 1: Yes.
[00:17:20] Speaker 2: especially um especially this No.
[00:17:27] Speaker 1: Yes, okay.
[00:17:28] Speaker 1: Yeah, alright.
[00:17:30] Speaker 1: Yes.
[00:17:31] Speaker 1: Okay, yeah, good.
[00:17:40] Speaker 1: All right, so here we have the sample.
[00:17:50] Speaker 1: So in the sample, we have I find English pronunciation difficult.
[00:17:55] Speaker 1: Pronunciation, what does this mean?
[00:18:06] Speaker 1: Okay, because, because, why?
[00:18:16] Speaker 1: Why?
[00:18:17] Speaker 1: How?
[00:18:18] Speaker 1: Okay.
[00:18:19] Speaker 1: Okay.
[00:18:20] Speaker 1: Bây giờ người ta đang nói về feelings của người ta rồi ấy, đúng không ạ?
[00:18:29] Speaker 2: Hello.
[00:18:29] Speaker 2: Oh.
[00:18:38] Speaker 1: Cảm xúc của người ta rồi, ok.
[00:18:39] Speaker 1: Tôi cảm thấy rất rất là vui bởi vì, ok, the coach helps me a lot with this part.
[00:18:43] Speaker 1: Tức là, ok, app the coach đã giúp tôi với phần này rất là nhiều, đúng không ạ?
[00:18:50] Speaker 1: So, the day before, I started to move to the part of opening up and developing my mind.
[00:19:31] Speaker 1: Today, we will share, okay, we will discuss your habits of doing exercise or playing sports.
[00:19:37] Speaker 1: And we will have three main parts in our lesson.
[00:19:40] Speaker 1: First of all, we will have the pronunciation first.
[00:19:43] Speaker 1: Okay.
[00:19:44] Speaker 1: Then we have the conversation about this topic.
[00:19:47] Speaker 1: And we will practice expanding the ideas based on why and how.
[00:19:52] Speaker 1: Okay.
[00:19:56] Speaker 2: Hello.
[00:19:57] Speaker 2: Okay.
[00:19:59] Speaker 1: Yep, okay, bởi vì là có một số bài, giả sử như bài về sự thích nghe nhạc này, hoặc một số bài mà mình về ăn uống này, thì dùng khá là nhiều ED, thế nhưng mà em thấy phần ED đấy thì anh lại phát âm nó chưa được ổn lắm, thì hôm nay mình sẽ back up về phần này.
[00:20:02] Speaker 2: Okay.
[00:20:03] Speaker 2: yeah.
[00:20:09] Speaker 2: Ah.
[00:20:13] Speaker 1: Okay, mình sẽ có 3 cách phát âm đuôi ED này.
[00:20:16] Speaker 1: Đầu tiên, đuôi ED sẽ được phát âm là Ất, khi động từ kết thúc bằng 2 âm, đó là Ch và D. Ok, và thường là cái mặt chữ của hai cái của các từ ấy, mà tận cùng nó là tờ và đờ ấy, thì nó cũng chính là hai cái âm tự và tự luôn.
</t>
  </si>
  <si>
    <t>1. Tạo không khí thoải mái và khuyến khích sự tham gia (0-4 điểm): 4 điểm  
   Lý do: Mentor đã sử dụng ICQs rất hiệu quả để tạo bầu không khí thân thiện và khuyến khích Mentee tham gia. Thông qua việc đặt câu hỏi mở và thường xuyên xác nhận sự hiểu biết của Mentee ("Okay?" "Got it?"), Mentor đã làm cho Mentee cảm thấy thoải mái và tự tin khi thể hiện ý kiến của mình. Việc sử dụng tiếng Anh và tiếng Việt cùng lúc cũng giúp Mentee đỡ bị áp lực trong quá trình học.
2. Hiểu rõ và tiếp cận nội dung học (0-3 điểm): 3 điểm  
   Lý do: Mentor đã sử dụng ICQs để đảm bảo rằng Mentee hiểu rõ nội dung học, đặc biệt là các khái niệm ngữ pháp và từ vựng. Cụ thể, Mentor đã hỏi Mentee về các cụm từ và cấu trúc ngữ pháp trước khi đi vào chi tiết. Điều này không chỉ giúp Mentee nắm bắt rõ hơn các hướng dẫn mà còn giúp củng cố kiến thức cơ bản trước khi thực hiện các hoạt động phức tạp hơn.
3. Khơi gợi sự hứng thú và quan tâm (0-3 điểm): 2 điểm  
   Lý do: Mentor đã tạo ra sự hứng thú thông qua việc liên kết các bài học với các sở thích và thói quen của Mentee, như âm nhạc và thể thao. Tuy nhiên, trong phần này, sự hứng thú có thể được cải thiện hơn nữa bằng cách áp dụng thêm những câu hỏi kích thích tư duy hoặc thực hiện các hoạt động tương tác hấp dẫn hơn để khuyến khích Mentee tham gia chủ động hơn.
Total Score: 9/10.</t>
  </si>
  <si>
    <t>### Evaluation of Mentor's Use of CCQs
1. **Tạo không khí thoải mái và khuyến khích sự tham gia (0-4 điểm): 3 điểm**  
   Lý do: Mentor đã tạo ra không khí học tập thoải mái thông qua việc sử dụng CCQs một cách linh hoạt và thân thiện. Ví dụ, khi hỏi "Got it?" hay "Được không bạn?" sau khi giải thích những khái niệm mới, Mentor khuyến khích Mentee tham gia và phản hồi. Sự lặp lại và khuyến khích sử dụng tiếng Việt cũng giúp Mentee cảm thấy an toàn hơn trong việc tham gia vào cuộc trò chuyện.
2. **Kiểm tra sự hiểu biết của học viên về nội dung học (0-3 điểm): 2 điểm**  
   Lý do: Mentor đã sử dụng CCQs để kiểm tra sự hiểu biết của Mentee về các khái niệm như "pronunciation." Tuy nhiên, một số câu hỏi chưa được hình thành rõ ràng để có thể đánh giá chính xác hiểu biết của Mentee. Ví dụ, việc hỏi "Bây giờ người ta đang nói về feelings của người ta rồi ấy, đúng không ạ?" không tập trung vào việc xác định Mentee có hiểu khái niệm hay không mà chỉ nhận xét về nội dung.
3. **Khơi gợi sự tự tin và tham gia tích cực (0-3 điểm): 3 điểm**  
   Lý do: Mentor đã khéo léo khơi gợi sự tự tin ở Mentee thông qua những câu hỏi mở và khuyến khích Mentee trả lời. Việc hỏi Mentee về cảm nhận và mời Mentee chia sẻ có thể giúp họ cảm thấy thoải mái hơn trong việc bộc lộ ý kiến và tham gia vào buổi học. Ví dụ, việc mời Mentee phản hồi về các phần phát âm và hỏi "Cái cấu trúc này em đã từng giới thiệu trong bài chia sẻ với gia đình rồi ấy?" tạo điều kiện cho Mentee phát triển ý tưởng và diễn đạt một cách tự tin.
### Total Score: 8/10</t>
  </si>
  <si>
    <t>[00:01:37] Speaker 2: Easy.</t>
  </si>
  <si>
    <t>Teaching ICQs CCQs 5</t>
  </si>
  <si>
    <t xml:space="preserve">[00:23:04] Speaker 2: are falling.
[00:23:09] Speaker 1: Yes, got it.
[00:23:29] Speaker 1: Yeah, okay.
[00:23:30] Speaker 2: Exactly.
[00:23:33] Speaker 1: Rồi, vậy thì lấy ví dụ nhé.
[00:23:37] Speaker 1: Từ stop này, khi mà anh thêm ed thì anh sẽ phát âm thế nào ạ?
[00:23:39] Speaker 2: Currently, some work.
[00:23:42] Speaker 1: Đúng rồi, stop.
[00:23:44] Speaker 1: Chứ mình không đọc là stop it nha.
[00:23:45] Speaker 1: No.
[00:23:46] Speaker 1: Okay, no.
[00:23:47] Speaker 1: Ở đây mình sẽ có những cái âm này thì nó sẽ hơi khó nhớ một chút.
[00:23:50] Speaker 1: Thế nên là em có để cái tip mà để mình ghi nhớ đây.
[00:23:54] Speaker 1: Thì anh sẽ chỉ cần lấy những cái chữ cái đầu tiên thôi là được ạ. Yes, okay.
[00:23:56] Speaker 2: Attention.
[00:24:00] Speaker 1: Rồi, tiếp nào.
[00:24:01] Speaker 1: Từ bên dưới mình phát âm thế nào ạ?
[00:24:05] Speaker 1: Correct.
[00:24:05] Speaker 1: Watched.
[00:24:13] Speaker 2: For now.
[00:24:14] Speaker 2: For now.
[00:24:17] Speaker 2: For now.
[00:24:19] Speaker 2: For now.
[00:24:19] Speaker 1: The big S. Correct.
[00:24:20] Speaker 1: Next.
[00:24:21] Speaker 1: Alright.
[00:24:37] Speaker 1: Rồi, nào, từ này thì anh sẽ phát âm thế nào đấy ạ?
[00:24:42] Speaker 1: Nó sẽ, nó là âm, cái này nó là âm.
[00:24:46] Speaker 1: Đó, thế anh sẽ phát âm thế nào ạ?
[00:24:46] Speaker 2: Yes, I have some problems with communicating in English.
[00:24:50] Speaker 1: Ah, laughed, đúng không ạ?
[00:24:51] Speaker 2: For example, sometimes I cannot understand fully the questions of other people, and sometimes I cannot pronounce exactly some English words.
[00:24:52] Speaker 1: Phật tờ đấy ạ, laughed.
[00:24:56] Speaker 1: Yes, ok, laughed.
[00:24:57] Speaker 1: Ok, rồi, thế bây giờ mình xong được hai trường hợp rồi, thì đương nhiên mình còn trường hợp cuối cùng thôi.
[00:25:01] Speaker 1: Đúng không ạ?
[00:25:02] Speaker 1: Trường hợp cuối cùng thì nó sẽ phát âm là gì đấy ạ?
[00:25:06] Speaker 1: D. Okay.
[00:25:07] Speaker 1: D. Alright.
[00:25:08] Speaker 1: Anh có thấy là cái âm bên trên này và âm bên dưới này nó là một cặp không?
[00:25:12] Speaker 1: Cái này nó là vô thanh này.
[00:25:13] Speaker 1: Còn cái này nó là hữu thanh này.
[00:25:15] Speaker 1: Đó.
[00:25:15] Speaker 1: Vậy thì nó sẽ đi với các trường hợp còn lại.
[00:25:17] Speaker 1: Ví dụ nhé.
[00:25:19] Speaker 1: Play.
[00:25:19] Speaker 1: Đi với ED.
[00:25:20] Speaker 1: Mình phát âm là gì ạ?
[00:25:23] Speaker 1: Okay.
[00:25:23] Speaker 1: Played.
[00:25:24] Speaker 1: Okay.
[00:25:24] Speaker 1: Played.
[00:25:25] Speaker 2: I improve my English by watching English movie and I learn with English teacher.
[00:25:26] Speaker 1: Yes.
[00:25:26] Speaker 1: Okay.
[00:25:26] Speaker 1: For example.
[00:25:27] Speaker 1: I. I gì ạ?
[00:25:35] Speaker 1: Yeah, yesterday.
[00:25:38] Speaker 1: Okay, cái này nó giống từ yes đấy ạ. Đây có gọi cái này nó giống từ yes.
[00:25:45] Speaker 1: Okay, nó giống từ yes.
[00:25:46] Speaker 1: Rồi, trong cái quá trình mà khi mà anh nói trong một câu ấy hoặc trong một cái cuộc trò chuyện nào đấy, thì anh sẽ thấy là thật ra cái trường hợp thứ hai khi phát âm là ch, hay là trường hợp thứ ba khi phát âm là ch.
[00:25:58] Speaker 2: with stop item.
[00:26:01] Speaker 2: In.
[00:26:10] Speaker 2: Ah.
[00:26:10] Speaker 2: Yes, OK.
[00:26:16] Speaker 2: Fine.
[00:26:17] Speaker 1: Yes, okay.
[00:26:18] Speaker 1: You look a little bit sleepy.
[00:26:25] Speaker 1: Okay.
[00:26:25] Speaker 1: All right.
[00:26:26] Speaker 1: So I think that here is enough for the lesson.
[00:26:28] Speaker 1: So the next lesson, we will have the conversation together because I want you to revise one more time this topic.
[00:26:32] Speaker 2: Fine.
[00:26:32] Speaker 2: OK.
[00:26:33] Speaker 2: Intent.
[00:26:36] Speaker 1: Okay.
[00:26:36] Speaker 1: And I want you to remember how you can expand the ideas as well.
[00:26:41] Speaker 1: Okay, if I have the conversation part now, it will also be wrong, so I will move on to the next lesson.
[00:26:49] Speaker 2: Intent.
[00:26:52] Speaker 1: At the beginning, I will have the conversation part.
[00:26:58] Speaker 1: However, I will go home and practice again to help you one more time.
[00:27:01] Speaker 1: That is, okay, for those questions, are there any sentences that have the ability to open the idea?
[00:27:03] Speaker 2: Intent.
[00:27:07] Speaker 2: Intent.
[00:27:07] Speaker 1: Okay?
[00:27:07] Speaker 2: Intent.
[00:27:07] Speaker 1: And in the conversation, you will only need to open the idea in the Y direction.
[00:27:10] Speaker 1: Okay?
[00:27:13] Speaker 1: Okay, got it?
[00:27:13] Speaker 1: Yes, okay, so here.
[00:27:14] Speaker 1: Here, this is your homework.
[00:27:15] Speaker 2: Intent.
[00:27:17] Speaker 1: Yes.
[00:27:20] Speaker 1: Do you have any other questions?
[00:27:22] Speaker 2: Thank you.
[00:27:26] Speaker 1: Okay, so we can end the lesson here.
[00:27:28] Speaker 1: Thank you so much and goodbye.
[00:27:29] Speaker 1: You can relax right now.
[00:27:31] Speaker 1: See you.
[00:27:32] Speaker 1: Yes, see you.
[00:27:35] Speaker 2: Thank you.
</t>
  </si>
  <si>
    <t>### Đánh giá "khả năng sử dụng ICQs của Mentor":
1. **Tạo không khí thoải mái và khuyến khích sự tham gia (0-4 điểm):** **3 điểm**  
   **Lý do:** Mentor đã tạo ra không khí học tập rất thân thiện và thoải mái, bằng cách thường xuyên khuyến khích Mentee tham gia vào buổi học thông qua các câu hỏi kiểm tra ý hiểu. Các ICQs được sử dụng hợp lý như "Nào, từ này thì anh sẽ phát âm thế nào đấy ạ?" giúp Mentee cảm thấy được tham gia và góp mặt trong quá trình học. Mentor cũng dùng các từ như "Đúng rồi" hay "Chính xác" để khích lệ Mentee, điều này làm giảm bớt áp lực cho học viên và cho phép họ tự tin hơn khi trả lời.
2. **Hiểu rõ và tiếp cận nội dung học (0-3 điểm):** **2 điểm**  
   **Lý do:** Mentor đã sử dụng ICQs để giúp Mentee nắm bắt nội dung và hiểu rõ hướng dẫn trước khi thực hiện các hoạt động phát âm. Câu hỏi như "Anh có thấy là cái âm bên trên này và âm bên dưới này nó là một cặp không?" là một ví dụ điển hình cho cách Mentor giúp Mentee hiểu rõ hơn về nội dung học. Tuy nhiên, có thể cải thiện hơn nữa bằng cách lặp lại và làm rõ các hướng dẫn nếu như Mentee có dấu hiệu không hiểu.
3. **Khơi gợi sự hứng thú và quan tâm (0-3 điểm):** **2 điểm**  
   **Lý do:** Mentor đã cố gắng tạo ra hứng thú cho Mentee bằng cách kết nối nội dung học với kinh nghiệm cá nhân, ví dụ như thông qua câu chuyện cá nhân của Mentee về việc xem phim hoặc làm việc với giáo viên tiếng Anh. Mặc dù các ICQs kích thích suy nghĩ và tham gia của Mentee, Mentor có thể nâng cao sự quan tâm của Mentee bằng cách thêm nhiều hoạt động tương tác hoặc đoạn hội thoại thú vị trong quá trình học.
**Tổng điểm: 7/10**  
Mentor đã có những nỗ lực đáng ghi nhận trong việc sử dụng ICQs để phát triển kỹ năng cho Mentee, nhưng vẫn còn một số điểm cần cải thiện để tạo ra trải nghiệm học tập sâu sắc và thú vị hơn.</t>
  </si>
  <si>
    <t>1. Tạo không khí thoải mái và khuyến khích sự tham gia (0-4 điểm): 4 điểm  
   Lý do: Mentor đã sử dụng các CCQs một cách khéo léo và nhẹ nhàng để tạo ra một bầu không khí thoải mái cho Mentee. Trong suốt buổi học, Mentor thường xuyên khuyến khích Mentee tham gia bằng cách hỏi các câu hỏi kiểm tra hiểu biết, như "Thế anh sẽ phát âm thế nào ạ?" và "Có đúng là stop không?". Những câu hỏi này không chỉ khiến Mentee cảm thấy thoải mái mà còn khuyến khích họ tham gia tích cực vào việc phát âm và nêu ý kiến.
2. Kiểm tra sự hiểu biết của học viên về nội dung học (0-3 điểm): 3 điểm  
   Lý do: Mentor đã sử dụng CCQs để kiểm tra sự hiểu biết của Mentee về các khái niệm ngữ âm và ngữ pháp bằng cách đặt ra các câu hỏi liên quan đến việc phát âm các từ cụ thể. Ví dụ, khi hỏi "Khi mà anh thêm ed thì anh sẽ phát âm thế nào ạ?", Mentor đã kiểm tra khả năng của Mentee trong việc áp dụng quy tắc phát âm mà họ đã học. Điều này cho thấy Mentor có khả năng xác định được mức độ hiểu biết của Mentee.
3. Khơi gợi sự tự tin và tham gia tích cực (0-3 điểm): 2 điểm  
   Lý do: Mentor đã có những nỗ lực để khơi gợi sự tự tin của Mentee khi lặp lại các từ và khuyến khích họ phát âm đúng. Tuy nhiên, trong một số trường hợp, có vẻ như Mentee còn do dự và chưa hoàn toàn tự tin trong việc phát biểu ý kiến. Mentor có thể cải thiện thêm bằng cách tạo ra nhiều cơ hội cho Mentee chia sẻ ý kiến hơn nữa để khuyến khích họ tham gia tích cực hơn.
Total Score: 9/10.</t>
  </si>
  <si>
    <t>[00:01:40] Speaker 2: Easy.</t>
  </si>
  <si>
    <t>[00:01:42] Speaker 2: Easy.</t>
  </si>
  <si>
    <t>[00:01:42] Speaker 1: You only require me to answer 2 questions, right?</t>
  </si>
  <si>
    <t>[00:01:47] Speaker 1: Okay, so my answer will be... Right now, you only require me to answer 2-3 questions, right?</t>
  </si>
  <si>
    <t>[00:01:49] Speaker 2: Well.</t>
  </si>
  <si>
    <t>[00:01:54] Speaker 2: Feel.</t>
  </si>
  <si>
    <t xml:space="preserve">[00:25:20] Speaker 1: Mình phát âm là gì ạ?
[00:25:23] Speaker 1: Okay.
[00:25:23] Speaker 1: Played.
[00:25:24] Speaker 1: Okay.
[00:25:24] Speaker 1: Played.
[00:25:25] Speaker 2: I improve my English by watching English movie and I learn with English teacher.
[00:25:26] Speaker 1: Yes.
[00:25:26] Speaker 1: Okay.
[00:25:26] Speaker 1: For example.
[00:25:27] Speaker 1: I. I gì ạ?
[00:25:35] Speaker 1: Yeah, yesterday.
[00:25:38] Speaker 1: Okay, cái này nó giống từ yes đấy ạ. Đây có gọi cái này nó giống từ yes.
[00:25:45] Speaker 1: Okay, nó giống từ yes.
[00:25:46] Speaker 1: Rồi, trong cái quá trình mà khi mà anh nói trong một câu ấy hoặc trong một cái cuộc trò chuyện nào đấy, thì anh sẽ thấy là thật ra cái trường hợp thứ hai khi phát âm là ch, hay là trường hợp thứ ba khi phát âm là ch.
[00:25:58] Speaker 2: with stop item.
[00:26:01] Speaker 2: In.
[00:26:10] Speaker 2: Ah.
[00:26:10] Speaker 2: Yes, OK.
[00:26:16] Speaker 2: Fine.
[00:26:17] Speaker 1: Yes, okay.
[00:26:18] Speaker 1: You look a little bit sleepy.
[00:26:25] Speaker 1: Okay.
[00:26:25] Speaker 1: All right.
[00:26:26] Speaker 1: So I think that here is enough for the lesson.
[00:26:28] Speaker 1: So the next lesson, we will have the conversation together because I want you to revise one more time this topic.
[00:26:32] Speaker 2: Fine.
[00:26:32] Speaker 2: OK.
[00:26:33] Speaker 2: Intent.
[00:26:36] Speaker 1: Okay.
[00:26:36] Speaker 1: And I want you to remember how you can expand the ideas as well.
[00:26:41] Speaker 1: Okay, if I have the conversation part now, it will also be wrong, so I will move on to the next lesson.
[00:26:49] Speaker 2: Intent.
[00:26:52] Speaker 1: At the beginning, I will have the conversation part.
[00:26:58] Speaker 1: However, I will go home and practice again to help you one more time.
[00:27:01] Speaker 1: That is, okay, for those questions, are there any sentences that have the ability to open the idea?
[00:27:03] Speaker 2: Intent.
[00:27:07] Speaker 2: Intent.
[00:27:07] Speaker 1: Okay?
[00:27:07] Speaker 2: Intent.
[00:27:07] Speaker 1: And in the conversation, you will only need to open the idea in the Y direction.
[00:27:10] Speaker 1: Okay?
[00:27:13] Speaker 1: Okay, got it?
[00:27:13] Speaker 1: Yes, okay, so here.
[00:27:14] Speaker 1: Here, this is your homework.
[00:27:15] Speaker 2: Intent.
[00:27:17] Speaker 1: Yes.
[00:27:20] Speaker 1: Do you have any other questions?
[00:27:22] Speaker 2: Thank you.
[00:27:26] Speaker 1: Okay, so we can end the lesson here.
[00:27:28] Speaker 1: Thank you so much and goodbye.
[00:27:29] Speaker 1: You can relax right now.
[00:27:31] Speaker 1: See you.
[00:27:32] Speaker 1: Yes, see you.
[00:27:35] Speaker 2: Thank you.
[00:28:35] Speaker 2: Um, Oh.
[00:28:36] Speaker 2: Yes.
[00:29:30] Speaker 2: health insurances insurance insurance insurance insurance insurance insurance Insha.
</t>
  </si>
  <si>
    <t>**1. Tạo không khí thoải mái và khuyến khích sự tham gia (3/4 điểm):**  
Lý do: Mentor đã tạo ra một bầu không khí thân thiện bằng cách gọi tên câu trả lời của Mentee và khuyến khích họ tham gia thảo luận, ví dụ khi hỏi về cách phát âm của từ. Mentor cũng sử dụng các câu như "You look a little bit sleepy" để thể hiện sự quan tâm đến trạng thái của Mentee, điều này giúp Mentee cảm thấy thoải mái hơn. Tuy nhiên, có thể có thêm một số câu hỏi mở hơn để khuyến khích Mentee nói nhiều hơn.
**2. Phản hồi tích cực và động viên (2/3 điểm):**  
Lý do: Mentor đã thể hiện khả năng phản hồi tích cực khi khen ngợi Mentee và khuyến khích họ làm bài tập về nhà. Ví dụ, thông điệp "It will also be wrong, so I will move on to the next lesson" có thể được diễn đạt tích cực hơn để Mentee cảm thấy tự tin hơn trong khả năng của mình. Nhưng tổng thể, có một mức độ động viên nhất định được cung cấp.
**3. Nhịp độ phù hợp và chuyển tiếp tự nhiên (3/3 điểm):**  
Lý do: Mentor điều chỉnh nhịp độ buổi học rất tốt, không quá vội vàng mà cũng không quá chậm. Mentor biết cách chuyển tiếp từ phần học này sang phần khác một cách tự nhiên, như khi quyết định không thực hiện một phần hội thoại trong buổi học này mà để cho lần sau, điều này cho thấy sự nhạy bén trong việc đánh giá tình hình học tập của Mentee.
**Total Score: 8/10 điểm.**  
Tổng điểm này phản ánh sự nỗ lực của Mentor trong việc tạo ra một không khí học tập tích cực và đồng thời điều chỉnh giảng dạy một cách linh hoạt theo nhu cầu của Mentee. Tuy nhiên, cần cải thiện thêm về các phản hồi tích cực để nâng cao sự tự tin cho Mentee.</t>
  </si>
  <si>
    <t>[00:01:55] Speaker 2: Feel.</t>
  </si>
  <si>
    <t>[00:01:59] Speaker 1: Okay, in that, I will have question 1.</t>
  </si>
  <si>
    <t>[00:02:04] Speaker 1: Of course, I have to answer that question.</t>
  </si>
  <si>
    <t>[00:02:10] Speaker 1: Right?</t>
  </si>
  <si>
    <t>[00:02:11] Speaker 1: Yes.</t>
  </si>
  <si>
    <t>[00:02:12] Speaker 1: Next, I will have question 2.</t>
  </si>
  <si>
    <t>[00:02:15] Speaker 1: After that, you need to open up your mind, right?</t>
  </si>
  <si>
    <t>[00:02:19] Speaker 1: You need to develop your mind.</t>
  </si>
  <si>
    <t>[00:02:22] Speaker 1: Then you will develop your mind in the direction of, okay, I will answer the question why.</t>
  </si>
  <si>
    <t>[00:02:35] Speaker 1: Okay, to this point, if you feel that your fluency, you can still keep it, you still feel that you can still develop it, then you will answer the third question.</t>
  </si>
  <si>
    <t>[00:02:47] Speaker 2: Oh.</t>
  </si>
  <si>
    <t>[00:02:47] Speaker 1: You will answer the question how, right?</t>
  </si>
  <si>
    <t>[00:02:49] Speaker 1: And if not, you will just have to stop at the second question.</t>
  </si>
  <si>
    <t>[00:02:54] Speaker 1: Okay.</t>
  </si>
  <si>
    <t>[00:02:54] Speaker 1: Yes, okay.</t>
  </si>
  <si>
    <t>[00:02:56] Speaker 1: Do you like learning languages?</t>
  </si>
  <si>
    <t>[00:02:58] Speaker 1: Uh-huh.</t>
  </si>
  <si>
    <t>[00:03:06] Speaker 1: I do, thường thì sẽ là yes I do còn không thì sẽ là yes I like learning languages khi mà anh sử dụng I like thì mình sẽ nói luôn hết cả câu ra được không ạ yes ok ok Okay.</t>
  </si>
  <si>
    <t>[00:03:49] Speaker 2: Thank you.</t>
  </si>
  <si>
    <t>[00:03:52] Speaker 2: Oh.</t>
  </si>
  <si>
    <t>[00:03:58] Speaker 1: Okay, and I can have a higher position in my company.</t>
  </si>
  <si>
    <t>[00:04:00] Speaker 2: Oh.</t>
  </si>
  <si>
    <t>[00:04:09] Speaker 1: Alright, yeah.</t>
  </si>
  <si>
    <t>[00:04:15] Speaker 1: So learning languages is very important.</t>
  </si>
  <si>
    <t>[00:04:18] Speaker 1: To, okay, to me or to my job, được không ạ?</t>
  </si>
  <si>
    <t>[00:04:23] Speaker 1: Sau đó thì anh nói là, okay, nếu mà anh có một, mình nói là nếu mà anh có cái kỹ năng tiếng Anh tốt, thì mình sẽ không nói là if I have a good English skill.</t>
  </si>
  <si>
    <t>[00:04:28] Speaker 2: Oh.</t>
  </si>
  <si>
    <t>[00:04:30] Speaker 1: Bởi vì thật ra thì skill, English, mình có 4 skills mà, đúng không ạ?</t>
  </si>
  <si>
    <t>[00:04:34] Speaker 1: Thế thì bây giờ anh sẽ đổi giúp em thành nếu mà tôi học tốt tiếng Anh, chỉ cần nói là I am good at English là được ạ. Okay, mình sẽ có good at.</t>
  </si>
  <si>
    <t>[00:04:38] Speaker 2: Oh, where were we?</t>
  </si>
  <si>
    <t>[00:05:01] Speaker 1: Yes.</t>
  </si>
  <si>
    <t>[00:05:04] Speaker 1: Yes.</t>
  </si>
  <si>
    <t>[00:05:04] Speaker 1: Expert.</t>
  </si>
  <si>
    <t>[00:05:06] Speaker 2: I want to learn English because I want to study abroad.</t>
  </si>
  <si>
    <t>[00:05:06] Speaker 1: Yes.</t>
  </si>
  <si>
    <t>[00:05:09] Speaker 1: Higher.</t>
  </si>
  <si>
    <t>[00:05:19] Speaker 1: Được không ạ?</t>
  </si>
  <si>
    <t>[00:05:20] Speaker 2: My country I want to study is Canada.</t>
  </si>
  <si>
    <t>[00:05:29] Speaker 1: Chứ mình không thể nói là I have higher position được.</t>
  </si>
  <si>
    <t>[00:05:31] Speaker 2: The country I want to.</t>
  </si>
  <si>
    <t>[00:05:33] Speaker 2: Oh.</t>
  </si>
  <si>
    <t>[00:05:38] Speaker 1: Mình sẽ phải là a higher position.</t>
  </si>
  <si>
    <t>[00:05:41] Speaker 1: Yes?</t>
  </si>
  <si>
    <t>[00:05:43] Speaker 1: Got it?</t>
  </si>
  <si>
    <t>[00:05:43] Speaker 1: Yes, okay.</t>
  </si>
  <si>
    <t>[00:05:44] Speaker 1: Rồi, thì đối với việc ở nhà anh có thời gian chuẩn bị thì nên câu trả lời của anh đương nhiên nó sẽ chất lượng rất là nhiều.</t>
  </si>
  <si>
    <t>[00:05:49] Speaker 1: Còn nếu không, trong một conversation mà em yêu cầu anh cần phải phản xạ ngay lập tức thì anh chỉ cần trả lời được đến đây là đã rất là tốt rồi.</t>
  </si>
  <si>
    <t>[00:05:49] Speaker 2: Oh.</t>
  </si>
  <si>
    <t>[00:05:53] Speaker 2: Oh.</t>
  </si>
  <si>
    <t>[00:05:54] Speaker 2: And, and, and that.</t>
  </si>
  <si>
    <t>[00:05:57] Speaker 1: Được không ạ?</t>
  </si>
  <si>
    <t>[00:06:00] Speaker 1: Nice.</t>
  </si>
  <si>
    <t>[00:06:01] Speaker 1: Move on.</t>
  </si>
  <si>
    <t>[00:06:01] Speaker 1: So here, I would like you to see the sample.</t>
  </si>
  <si>
    <t>[00:06:05] Speaker 2: Another, another hand.</t>
  </si>
  <si>
    <t>[00:06:12] Speaker 1: Yes.</t>
  </si>
  <si>
    <t>[00:06:15] Speaker 1: Again.</t>
  </si>
  <si>
    <t>[00:06:16] Speaker 1: Yeah, đúng rồi.</t>
  </si>
  <si>
    <t>[00:06:17] Speaker 1: Yes.</t>
  </si>
  <si>
    <t>[00:06:17] Speaker 1: Chứ không đọc là giết nha.</t>
  </si>
  <si>
    <t>[00:06:18] Speaker 1: No.</t>
  </si>
  <si>
    <t>[00:06:19] Speaker 1: Ở đây có chém giết ai đâu anh.</t>
  </si>
  <si>
    <t>[00:06:22] Speaker 1: Okay, yeah.</t>
  </si>
  <si>
    <t>[00:06:23] Speaker 1: Chỉ lại giờ là yes.</t>
  </si>
  <si>
    <t>[00:06:25] Speaker 1: Còn nếu không, anh có thể chuyển cho em một số từ khác đi cho nó hay hơn và nó bớt bị đọc lại, bớt nhằm chán.</t>
  </si>
  <si>
    <t>[00:06:31] Speaker 1: Sure.</t>
  </si>
  <si>
    <t>[00:06:32] Speaker 1: Of course.</t>
  </si>
  <si>
    <t>[00:06:34] Speaker 2: Another.</t>
  </si>
  <si>
    <t>[00:06:36] Speaker 1: Of course.</t>
  </si>
  <si>
    <t>[00:06:37] Speaker 1: Hoặc mình có một từ này thì phải lưu ý của âm cuối này.</t>
  </si>
  <si>
    <t>[00:06:37] Speaker 2: Oh.</t>
  </si>
  <si>
    <t>[00:06:40] Speaker 1: Of course.</t>
  </si>
  <si>
    <t>[00:06:43] Speaker 1: Đúng rồi.</t>
  </si>
  <si>
    <t>[00:06:43] Speaker 1: Còn không thì mình có thể dùng sure cho nó ngắn gọn.</t>
  </si>
  <si>
    <t>[00:06:45] Speaker 1: Có thể mình có thể sử dụng giúp em là absolutely.</t>
  </si>
  <si>
    <t>[00:06:48] Speaker 1: Absolutely.</t>
  </si>
  <si>
    <t>[00:06:50] Speaker 2: More over.</t>
  </si>
  <si>
    <t>[00:06:51] Speaker 1: hoặc là definitely, đều được hết.</t>
  </si>
  <si>
    <t>[00:06:52] Speaker 2: Ah.</t>
  </si>
  <si>
    <t>[00:06:55] Speaker 1: Okay, đó.</t>
  </si>
  <si>
    <t>[00:06:56] Speaker 1: Còn khi mà đã chủ động dùng từ yes, thì nó phải phát âm cho chính xác anh nhé.</t>
  </si>
  <si>
    <t>[00:07:00] Speaker 1: Nó sẽ là âm giờ, yes.</t>
  </si>
  <si>
    <t>[00:07:02] Speaker 2: I want to connect with... Connect with... Community.</t>
  </si>
  <si>
    <t>[00:07:04] Speaker 1: Đúng không?</t>
  </si>
  <si>
    <t>[00:07:04] Speaker 1: Chính xác.</t>
  </si>
  <si>
    <t>[00:07:05] Speaker 1: Okay, sample here.</t>
  </si>
  <si>
    <t>[00:07:07] Speaker 1: Mình có thể đọc cho em cái sample ở đây không ạ?</t>
  </si>
  <si>
    <t>[00:07:11] Speaker 1: Just wait me a minute.</t>
  </si>
  <si>
    <t>[00:07:14] Speaker 1: Okay.</t>
  </si>
  <si>
    <t>[00:07:22] Speaker 1: Languages, languages.</t>
  </si>
  <si>
    <t>[00:07:47] Speaker 2: Ah.</t>
  </si>
  <si>
    <t>[00:07:47] Speaker 2: Oh.</t>
  </si>
  <si>
    <t>[00:07:50] Speaker 2: Ready?</t>
  </si>
  <si>
    <t>[00:07:51] Speaker 2: Okay.</t>
  </si>
  <si>
    <t>[00:07:58] Speaker 1: Okay.</t>
  </si>
  <si>
    <t>[00:08:05] Speaker 1: Okay, yeah, so here.</t>
  </si>
  <si>
    <t>[00:08:06] Speaker 2: Bye.</t>
  </si>
  <si>
    <t>[00:08:12] Speaker 1: No.</t>
  </si>
  <si>
    <t>[00:08:13] Speaker 1: This is horizons.</t>
  </si>
  <si>
    <t>[00:08:17] Speaker 1: Horizons.</t>
  </si>
  <si>
    <t>[00:08:22] Speaker 1: Yeah, có âm cuối.</t>
  </si>
  <si>
    <t>[00:08:28] Speaker 1: Horizon.</t>
  </si>
  <si>
    <t>[00:08:32] Speaker 1: Okay, yes.</t>
  </si>
  <si>
    <t>[00:08:33] Speaker 1: Vậy thì ở đây mình sẽ đi từng, mình sẽ phân tích từng chút một này.</t>
  </si>
  <si>
    <t>[00:08:36] Speaker 1: Absolutely.</t>
  </si>
  <si>
    <t>[00:08:37] Speaker 1: Chắc chắn rồi, đúng không ạ?</t>
  </si>
  <si>
    <t>[00:08:38] Speaker 1: Okay, đương nhiên rồi.</t>
  </si>
  <si>
    <t>[00:08:38] Speaker 2: I want to learn English because I want to study abroad and in Canada.</t>
  </si>
  <si>
    <t>[00:08:40] Speaker 1: Kynon.</t>
  </si>
  <si>
    <t>[00:08:41] Speaker 1: Bây giờ mình sẽ hiểu kynon là gì đấy ạ?</t>
  </si>
  <si>
    <t>[00:08:45] Speaker 1: Kynon?</t>
  </si>
  <si>
    <t>[00:08:47] Speaker 2: Besides, I want to connect with foreigners and communicate fully and confidently with foreigners.</t>
  </si>
  <si>
    <t>[00:08:48] Speaker 1: No, bây giờ người ta bảo có, tôi làm sao đấy.</t>
  </si>
  <si>
    <t>[00:08:53] Speaker 1: Việc học ngôn ngữ, thế thì anh dựa trên cái ngữ cảnh câu hỏi ấy, anh có thể đoán ra được cái phần này trả lời đang ý là gì mà.</t>
  </si>
  <si>
    <t>[00:08:59] Speaker 1: Nó đang phải giống với từ like.</t>
  </si>
  <si>
    <t>[00:09:02] Speaker 1: Được không ạ?</t>
  </si>
  <si>
    <t>[00:09:03] Speaker 1: Ok, chỉ có điều là khi non, anh sẽ cần phải có từ medium trước thôi.</t>
  </si>
  <si>
    <t>[00:09:06] Speaker 1: Tóm lại nó đều có nghĩa là thích ạ. Okay, so thích việc học ngôn ngữ đúng không ạ?</t>
  </si>
  <si>
    <t>[00:09:11] Speaker 1: Bởi vì làm sao đấy ạ?</t>
  </si>
  <si>
    <t>[00:09:12] Speaker 1: Lý do người ta, sau khi người ta trả lời với đúng câu hỏi, hỏi gì trả lời đó rồi, thì bắt đầu người ta mở rộng ý tưởng, theo hướng trả lời cho câu hỏi why đúng không?</t>
  </si>
  <si>
    <t>[00:09:19] Speaker 1: Thì lý do người ta ở đây là gì ạ?</t>
  </si>
  <si>
    <t>[00:09:22] Speaker 2: I feel shy.</t>
  </si>
  <si>
    <t>[00:09:25] Speaker 2: Welcome to 4M.</t>
  </si>
  <si>
    <t>[00:09:25] Speaker 1: Ừ, có thể làm gì?</t>
  </si>
  <si>
    <t>[00:09:26] Speaker 2: Yes.</t>
  </si>
  <si>
    <t>[00:09:31] Speaker 1: Đúng rồi, đi đến những nơi khác trên thế giới, đúng không ạ?</t>
  </si>
  <si>
    <t>[00:09:31] Speaker 2: And now I want to learn more to speaking.</t>
  </si>
  <si>
    <t>[00:09:34] Speaker 1: Nào, vừa nãy anh đọc là with easy, no, từ này nó chỉ là easy thôi.</t>
  </si>
  <si>
    <t>[00:09:37] Speaker 1: Còn easy của em thì nó chuyển lại âm, đận cùng nó là âm, chữ y dài chứ ạ, đúng không ạ?</t>
  </si>
  <si>
    <t>[00:09:45] Speaker 1: Ok, còn ở đây, nó là with ease.</t>
  </si>
  <si>
    <t>[00:09:47] Speaker 1: Đúng, từ này nó có họ hàng với từ easy, nhưng mà mình sẽ chỉ phát âm là with ease.</t>
  </si>
  <si>
    <t>[00:09:51] Speaker 1: Có nghĩa là easily, một cách dễ dàng.</t>
  </si>
  <si>
    <t>[00:09:51] Speaker 2: Thank you.</t>
  </si>
  <si>
    <t>[00:09:53] Speaker 2: Because, example.</t>
  </si>
  <si>
    <t>[00:09:55] Speaker 1: Đó.</t>
  </si>
  <si>
    <t>[00:09:57] Speaker 1: Again, please, with ease.</t>
  </si>
  <si>
    <t>[00:10:02] Speaker 1: Okay.</t>
  </si>
  <si>
    <t>[00:10:02] Speaker 1: Rồi tiếp theo mình sẽ có cụm nữa đó là expand my horizons.</t>
  </si>
  <si>
    <t>[00:10:08] Speaker 1: Okay.</t>
  </si>
  <si>
    <t>[00:10:10] Speaker 1: Mở rộng kiến thức ạ. Okay.</t>
  </si>
  <si>
    <t>[00:10:16] Speaker 1: Đây là một số những cái cụm mới mà em muốn giới thiệu ạ. Again ạ. Expand my horizons.</t>
  </si>
  <si>
    <t>[00:10:25] Speaker 1: Cái âm này là âm giác đó.</t>
  </si>
  <si>
    <t>[00:10:42] Speaker 1: D D Yes, move on.</t>
  </si>
  <si>
    <t>[00:10:59] Speaker 1: Alright, so why do you want to learn English?</t>
  </si>
  <si>
    <t>[00:11:07] Speaker 1: Why?</t>
  </si>
  <si>
    <t>[00:11:10] Speaker 2: Confidence.</t>
  </si>
  <si>
    <t>[00:11:13] Speaker 2: Enough.</t>
  </si>
  <si>
    <t>[00:11:25] Speaker 1: Okay, many people... Okay, from, no, khi mình dùng another, anh sẽ chỉ đi với danh từ số ít thôi ạ. Tức là cái gì đấy khác.</t>
  </si>
  <si>
    <t>[00:11:38] Speaker 1: Nhưng mà nó chỉ là một thôi.</t>
  </si>
  <si>
    <t>[00:11:40] Speaker 1: Một cái gì đấy khác.</t>
  </si>
  <si>
    <t>[00:11:41] Speaker 1: Vậy thì nếu bây giờ anh muốn nói là các quốc gia khác thì sẽ phải là other ạ. Yes, okay.</t>
  </si>
  <si>
    <t>[00:11:48] Speaker 1: Thì nó sẽ đi được với danh từ số nhiều.</t>
  </si>
  <si>
    <t>[00:11:49] Speaker 2: I learning.</t>
  </si>
  <si>
    <t>[00:11:50] Speaker 1: Nó sẽ là other countries, tức là những cái gì gì đó khác.</t>
  </si>
  <si>
    <t>[00:11:57] Speaker 1: Yes, okay.</t>
  </si>
  <si>
    <t>[00:11:58] Speaker 1: Vậy thì chỗ này sẽ là many people from other countries.</t>
  </si>
  <si>
    <t>[00:11:58] Speaker 2: I am learning.</t>
  </si>
  <si>
    <t>[00:12:03] Speaker 1: Được không ạ?</t>
  </si>
  <si>
    <t>[00:12:04] Speaker 1: Yes, okay, good.</t>
  </si>
  <si>
    <t>[00:12:05] Speaker 1: Anh có thấy là cái câu này với câu bên trên mình trả lời thì thật ra nó đang có nét tương đồng không ạ?</t>
  </si>
  <si>
    <t>[00:12:14] Speaker 1: Yes, mình cũng trả lời khá là tương đồng mà mình không nhận ra điều đấy ạ. So there will be some questions and maybe the way to use those words will be different.</t>
  </si>
  <si>
    <t>[00:12:28] Speaker 2: English, speaking English.</t>
  </si>
  <si>
    <t>[00:12:29] Speaker 1: But the common goal, the purpose of that question will be the same.</t>
  </si>
  <si>
    <t>[00:12:30] Speaker 2: to improve to improve Um, what do you like?</t>
  </si>
  <si>
    <t>[00:12:34] Speaker 1: So you will need to believe a little so that you can reuse those words.</t>
  </si>
  <si>
    <t>[00:12:39] Speaker 1: Right?</t>
  </si>
  <si>
    <t>[00:12:39] Speaker 1: You can reuse those ideas.</t>
  </si>
  <si>
    <t>[00:12:54] Speaker 1: Right?</t>
  </si>
  <si>
    <t>[00:12:55] Speaker 1: Because in the process of talking to each other, there will be times when you are very confused.</t>
  </si>
  <si>
    <t>[00:13:09] Speaker 1: So you will need to Many people from other countries or different countries.</t>
  </si>
  <si>
    <t>[00:13:15] Speaker 1: Okay, good.</t>
  </si>
  <si>
    <t>[00:13:16] Speaker 1: Alright, nice.</t>
  </si>
  <si>
    <t>[00:13:16] Speaker 1: And I think that maybe when you want to learn English, because you want to upgrade yourself as well.</t>
  </si>
  <si>
    <t>[00:13:24] Speaker 1: Yeah, okay.</t>
  </si>
  <si>
    <t>[00:13:25] Speaker 1: So here, nếu mà anh vẫn muốn nói thêm một ý tưởng nữa, và vẫn là để mở rộng cho hướng tại sao, thì anh có thể nối cho em một cái từ nối như sao.</t>
  </si>
  <si>
    <t>[00:13:30] Speaker 2: I think, um, okay.</t>
  </si>
  <si>
    <t>[00:13:33] Speaker 1: Besides.</t>
  </si>
  <si>
    <t>[00:13:35] Speaker 1: Bên cạnh đó.</t>
  </si>
  <si>
    <t>[00:13:37] Speaker 1: Okay.</t>
  </si>
  <si>
    <t>[00:13:39] Speaker 1: I learn English to develop or upgrade Yes, okay.</t>
  </si>
  <si>
    <t>[00:13:55] Speaker 2: Hi.</t>
  </si>
  <si>
    <t>[00:13:55] Speaker 2: Oh.</t>
  </si>
  <si>
    <t>[00:14:09] Speaker 2: Oh.</t>
  </si>
  <si>
    <t>[00:14:09] Speaker 2: I find speaking skill difficult when learning English.</t>
  </si>
  <si>
    <t>[00:14:10] Speaker 1: You got it, right?</t>
  </si>
  <si>
    <t>[00:14:13] Speaker 1: Yes, okay, nice.</t>
  </si>
  <si>
    <t>[00:14:14] Speaker 1: Okay, so here is the sample.</t>
  </si>
  <si>
    <t>[00:14:16] Speaker 1: Okay, so you can see that the way that the sample answered is quite similar to the previous one as well, right?</t>
  </si>
  <si>
    <t>[00:14:20] Speaker 2: Skill.</t>
  </si>
  <si>
    <t>[00:14:24] Speaker 2: The English joy.</t>
  </si>
  <si>
    <t>[00:14:25] Speaker 1: Cái chỗ này ấy, cái câu sample ở đây nó cũng tương tự như cái câu trả lời sample bên trên ấy.</t>
  </si>
  <si>
    <t>[00:14:30] Speaker 1: Anh có thấy thế không ạ?</t>
  </si>
  <si>
    <t>[00:14:31] Speaker 1: Cũng vẫn là travel này, cũng vẫn là make friends này.</t>
  </si>
  <si>
    <t>[00:14:33] Speaker 1: Chỉ có điều là cái cách mà người ta sử dụng từ ấy nó sẽ khác đi một xíu thôi, đúng không ạ?</t>
  </si>
  <si>
    <t>[00:14:35] Speaker 2: Right?</t>
  </si>
  <si>
    <t>[00:14:37] Speaker 1: Ở đây cũng thế, vẫn là nói chuyện với người nước ngoài thôi.</t>
  </si>
  <si>
    <t>[00:14:41] Speaker 1: All right.</t>
  </si>
  <si>
    <t>[00:14:42] Speaker 1: Okay.</t>
  </si>
  <si>
    <t>[00:14:44] Speaker 1: Next one, we have the very last question.</t>
  </si>
  <si>
    <t>[00:14:46] Speaker 1: So what do you find difficult when learning English?</t>
  </si>
  <si>
    <t>[00:14:48] Speaker 2: Challenging.</t>
  </si>
  <si>
    <t>[00:14:52] Speaker 2: Oh, hot.</t>
  </si>
  <si>
    <t>[00:14:58] Speaker 1: Uh-huh.</t>
  </si>
  <si>
    <t>[00:15:05] Speaker 2: Oh.</t>
  </si>
  <si>
    <t>[00:15:06] Speaker 1: Mm-hmm.</t>
  </si>
  <si>
    <t>[00:15:09] Speaker 2: For example.</t>
  </si>
  <si>
    <t>[00:15:13] Speaker 1: Mm-hmm.</t>
  </si>
  <si>
    <t>[00:15:14] Speaker 1: Okay.</t>
  </si>
  <si>
    <t>[00:15:15] Speaker 1: I find.</t>
  </si>
  <si>
    <t>[00:15:15] Speaker 1: Được không ạ?</t>
  </si>
  <si>
    <t>[00:15:16] Speaker 1: Mình chỉ cần nói là English vocabulary là được.</t>
  </si>
  <si>
    <t>[00:15:19] Speaker 1: Không cần phải new vocabulary đâu ạ. Okay.</t>
  </si>
  <si>
    <t>[00:15:22] Speaker 1: Từ vượng tiếng Anh khó là được.</t>
  </si>
  <si>
    <t>[00:15:23] Speaker 1: Ok.</t>
  </si>
  <si>
    <t>[00:15:24] Speaker 1: I find English vocabulary difficult.</t>
  </si>
  <si>
    <t>[00:15:27] Speaker 1: Ok.</t>
  </si>
  <si>
    <t>[00:15:27] Speaker 1: Because.</t>
  </si>
  <si>
    <t>[00:15:28] Speaker 1: Em thấy ý tưởng của anh ở đây khá là tốt.</t>
  </si>
  <si>
    <t>[00:15:30] Speaker 1: Chỉ có điều là mình diễn đạt nó đang hơi dài dòng quá một chút thôi.</t>
  </si>
  <si>
    <t>[00:15:34] Speaker 1: Vậy thì cái vấn đề ở đây nó sẽ là việc là ngay từ đầu cái ý tưởng tiếng Việt của anh nó đang chưa được rõ ràng.</t>
  </si>
  <si>
    <t>[00:15:40] Speaker 1: Nó chưa được thật sự là kiểu đủ ngắn gọn.</t>
  </si>
  <si>
    <t>[00:15:43] Speaker 1: Thì khi mà anh chuyển ngữ thì hiện tại anh sẽ chưa thể nào mà anh suy nghĩ từ tiếng Anh.</t>
  </si>
  <si>
    <t>[00:15:48] Speaker 1: I have to think in a way that goes a little bit further.</t>
  </si>
  <si>
    <t>[00:15:57] Speaker 1: I have to think in Vietnamese first, then I will switch to English.</t>
  </si>
  <si>
    <t>[00:16:06] Speaker 1: So I have to make sure that my Vietnamese idea will be easy to understand.</t>
  </si>
  <si>
    <t>[00:16:16] Speaker 2: My question faster My answer.</t>
  </si>
  <si>
    <t>[00:16:17] Speaker 1: Okay.</t>
  </si>
  <si>
    <t>[00:16:17] Speaker 1: Yes.</t>
  </si>
  <si>
    <t>[00:16:23] Speaker 2: My answer.</t>
  </si>
  <si>
    <t>[00:16:23] Speaker 1: Okay.</t>
  </si>
  <si>
    <t>[00:16:24] Speaker 1: Just because of that reason, how will I be cursed?</t>
  </si>
  <si>
    <t>[00:16:28] Speaker 2: My answer.</t>
  </si>
  <si>
    <t>[00:16:31] Speaker 1: Yes.</t>
  </si>
  <si>
    <t>[00:16:31] Speaker 1: Mm-hmm.</t>
  </si>
  <si>
    <t>[00:16:33] Speaker 2: My answer.</t>
  </si>
  <si>
    <t>[00:16:39] Speaker 2: My answer.</t>
  </si>
  <si>
    <t>[00:16:45] Speaker 1: Okay, yes.</t>
  </si>
  <si>
    <t>[00:16:46] Speaker 1: Hoặc là because there are.</t>
  </si>
  <si>
    <t>[00:16:48] Speaker 1: Anh có nhớ cái cụm là có ấy ạ. Mình sẽ hay sử dụng là there cộng với to be không?</t>
  </si>
  <si>
    <t>[00:16:50] Speaker 2: quickly.</t>
  </si>
  <si>
    <t>[00:16:53] Speaker 1: Có.</t>
  </si>
  <si>
    <t>[00:16:54] Speaker 1: Cái bài, cái cấu trúc này em đã từng giới thiệu trong bài chia sẻ với gia đình rồi ấy.</t>
  </si>
  <si>
    <t>[00:16:58] Speaker 1: Gia đình tôi có mấy người ấy.</t>
  </si>
  <si>
    <t>[00:16:59] Speaker 1: Okay.</t>
  </si>
  <si>
    <t>[00:17:00] Speaker 2: So I know.</t>
  </si>
  <si>
    <t>[00:17:01] Speaker 1: Vậy thì chỗ này sẽ là there are.</t>
  </si>
  <si>
    <t>[00:17:03] Speaker 1: Okay.</t>
  </si>
  <si>
    <t>[00:17:04] Speaker 1: So many.</t>
  </si>
  <si>
    <t>[00:17:04] Speaker 1: Có quá nhiều.</t>
  </si>
  <si>
    <t>[00:17:05] Speaker 1: Được không bạn?</t>
  </si>
  <si>
    <t>[00:17:06] Speaker 1: Từ mới.</t>
  </si>
  <si>
    <t>[00:17:06] Speaker 1: New words.</t>
  </si>
  <si>
    <t>[00:17:09] Speaker 2: God.</t>
  </si>
  <si>
    <t>[00:17:09] Speaker 1: Okay.</t>
  </si>
  <si>
    <t>[00:17:09] Speaker 1: That I cannot remember.</t>
  </si>
  <si>
    <t>[00:17:16] Speaker 1: Got it?</t>
  </si>
  <si>
    <t>[00:17:18] Speaker 1: Yes.</t>
  </si>
  <si>
    <t>[00:17:20] Speaker 2: especially um especially this No.</t>
  </si>
  <si>
    <t>[00:17:27] Speaker 1: Yes, okay.</t>
  </si>
  <si>
    <t>[00:17:28] Speaker 1: Yeah, alright.</t>
  </si>
  <si>
    <t>[00:17:30] Speaker 1: Yes.</t>
  </si>
  <si>
    <t>[00:17:31] Speaker 1: Okay, yeah, good.</t>
  </si>
  <si>
    <t>[00:17:40] Speaker 1: All right, so here we have the sample.</t>
  </si>
  <si>
    <t>[00:17:50] Speaker 1: So in the sample, we have I find English pronunciation difficult.</t>
  </si>
  <si>
    <t>[00:17:55] Speaker 1: Pronunciation, what does this mean?</t>
  </si>
  <si>
    <t>[00:18:06] Speaker 1: Okay, because, because, why?</t>
  </si>
  <si>
    <t>[00:18:16] Speaker 1: Why?</t>
  </si>
  <si>
    <t>[00:18:17] Speaker 1: How?</t>
  </si>
  <si>
    <t>[00:18:18] Speaker 1: Okay.</t>
  </si>
  <si>
    <t>[00:18:19] Speaker 1: Okay.</t>
  </si>
  <si>
    <t>[00:18:20] Speaker 1: Bây giờ người ta đang nói về feelings của người ta rồi ấy, đúng không ạ?</t>
  </si>
  <si>
    <t>[00:18:29] Speaker 2: Hello.</t>
  </si>
  <si>
    <t>[00:18:29] Speaker 2: Oh.</t>
  </si>
  <si>
    <t>[00:18:38] Speaker 1: Cảm xúc của người ta rồi, ok.</t>
  </si>
  <si>
    <t>[00:18:39] Speaker 1: Tôi cảm thấy rất rất là vui bởi vì, ok, the coach helps me a lot with this part.</t>
  </si>
  <si>
    <t>[00:18:43] Speaker 1: Tức là, ok, app the coach đã giúp tôi với phần này rất là nhiều, đúng không ạ?</t>
  </si>
  <si>
    <t>[00:18:50] Speaker 1: So, the day before, I started to move to the part of opening up and developing my mind.</t>
  </si>
  <si>
    <t>[00:19:31] Speaker 1: Today, we will share, okay, we will discuss your habits of doing exercise or playing sports.</t>
  </si>
  <si>
    <t>[00:19:37] Speaker 1: And we will have three main parts in our lesson.</t>
  </si>
  <si>
    <t>[00:19:40] Speaker 1: First of all, we will have the pronunciation first.</t>
  </si>
  <si>
    <t>[00:19:43] Speaker 1: Okay.</t>
  </si>
  <si>
    <t>[00:19:44] Speaker 1: Then we have the conversation about this topic.</t>
  </si>
  <si>
    <t>[00:19:47] Speaker 1: And we will practice expanding the ideas based on why and how.</t>
  </si>
  <si>
    <t>[00:19:52] Speaker 1: Okay.</t>
  </si>
  <si>
    <t>[00:19:56] Speaker 2: Hello.</t>
  </si>
  <si>
    <t>[00:19:57] Speaker 2: Okay.</t>
  </si>
  <si>
    <t>[00:19:59] Speaker 1: Yep, okay, bởi vì là có một số bài, giả sử như bài về sự thích nghe nhạc này, hoặc một số bài mà mình về ăn uống này, thì dùng khá là nhiều ED, thế nhưng mà em thấy phần ED đấy thì anh lại phát âm nó chưa được ổn lắm, thì hôm nay mình sẽ back up về phần này.</t>
  </si>
  <si>
    <t>[00:20:02] Speaker 2: Okay.</t>
  </si>
  <si>
    <t>[00:20:03] Speaker 2: yeah.</t>
  </si>
  <si>
    <t>[00:20:09] Speaker 2: Ah.</t>
  </si>
  <si>
    <t>[00:20:13] Speaker 1: Okay, mình sẽ có 3 cách phát âm đuôi ED này.</t>
  </si>
  <si>
    <t>[00:20:16] Speaker 1: Đầu tiên, đuôi ED sẽ được phát âm là Ất, khi động từ kết thúc bằng 2 âm, đó là Ch và D. Ok, và thường là cái mặt chữ của hai cái của các từ ấy, mà tận cùng nó là tờ và đờ ấy, thì nó cũng chính là hai cái âm tự và tự luôn.</t>
  </si>
  <si>
    <t>[00:20:36] Speaker 1: Ok?</t>
  </si>
  <si>
    <t>[00:20:38] Speaker 1: Yes.</t>
  </si>
  <si>
    <t>[00:20:39] Speaker 1: Nói vậy là khi mà anh nhìn một từ nào đấy mà anh thấy là, ok, tận cùng của nó là tờ đờ như thế này, thì mình sẽ tự hiểu luôn là khi thêm ed vào, nó sẽ đọc thành it.</t>
  </si>
  <si>
    <t>[00:20:49] Speaker 1: Got it?</t>
  </si>
  <si>
    <t>[00:20:50] Speaker 1: Yes.</t>
  </si>
  <si>
    <t>[00:20:51] Speaker 1: Alright, for example, here we have want.</t>
  </si>
  <si>
    <t>[00:20:55] Speaker 1: Thêm ED sẽ trở thành?</t>
  </si>
  <si>
    <t>[00:20:58] Speaker 1: Ok, wanted, chính xác, need.</t>
  </si>
  <si>
    <t>[00:21:00] Speaker 2: Do you have a problem?</t>
  </si>
  <si>
    <t>[00:21:03] Speaker 2: Yes, I have some problem with Yes, with communicating in English.</t>
  </si>
  <si>
    <t>[00:21:03] Speaker 1: Đúng rồi, needed.</t>
  </si>
  <si>
    <t>[00:21:04] Speaker 1: Thế thì ở trong bài chia sẻ bây giờ thích nghe nhạc ấy, có cái câu đó là, ok, music makes me feel uplifted.</t>
  </si>
  <si>
    <t>[00:21:12] Speaker 1: Đó, thế thì bây giờ mình sẽ thấy là, ok, từ uplifted nó chính là được tách ra bởi uplift này và ED ấy, đúng không ạ?</t>
  </si>
  <si>
    <t>[00:21:19] Speaker 1: Thế thì tận cùng ở đây nó đang là âm, âm kiện.</t>
  </si>
  <si>
    <t>[00:21:25] Speaker 2: For example, Because I said some problem, so I have to say it.</t>
  </si>
  <si>
    <t>[00:21:26] Speaker 1: Okay, great.</t>
  </si>
  <si>
    <t>[00:21:27] Speaker 1: Next one.</t>
  </si>
  <si>
    <t>[00:21:28] Speaker 1: 2ed, I will pronounce it as trik, when the verb ends with âm, the next âm.</t>
  </si>
  <si>
    <t>[00:21:30] Speaker 2: For example, what is it?</t>
  </si>
  <si>
    <t>[00:21:48] Speaker 1: So if you look at these âm, you will see that this is âm, nguyên âm or phụ âm first.</t>
  </si>
  <si>
    <t>[00:22:02] Speaker 1: Is this nguyên âm or phụ âm?</t>
  </si>
  <si>
    <t>[00:22:05] Speaker 1: Okay, then phụ âm.</t>
  </si>
  <si>
    <t>[00:22:14] Speaker 1: At first, I thought I was going to say nguyên âm or something.</t>
  </si>
  <si>
    <t>[00:22:21] Speaker 1: Đúng rồi, chính xác ở ngoài, nếu ở ngoài anh nhé.</t>
  </si>
  <si>
    <t>[00:22:23] Speaker 2: I cannot listen.</t>
  </si>
  <si>
    <t>[00:22:23] Speaker 1: Ok, đây sẽ là phụ âm.</t>
  </si>
  <si>
    <t>[00:22:24] Speaker 1: Thế thì phụ âm ở đây là dạng vô thanh hay hữu thanh ạ?</t>
  </si>
  <si>
    <t>[00:22:34] Speaker 2: Understand question.</t>
  </si>
  <si>
    <t>[00:22:41] Speaker 1: Really?</t>
  </si>
  <si>
    <t>[00:22:42] Speaker 2: With other people.</t>
  </si>
  <si>
    <t>[00:22:42] Speaker 1: Really?</t>
  </si>
  <si>
    <t>[00:22:52] Speaker 2: Mm.</t>
  </si>
  <si>
    <t>[00:22:58] Speaker 1: Really?</t>
  </si>
  <si>
    <t>[00:22:59] Speaker 1: Really?</t>
  </si>
  <si>
    <t>[00:23:04] Speaker 2: are falling.</t>
  </si>
  <si>
    <t>[00:23:09] Speaker 1: Yes, got it.</t>
  </si>
  <si>
    <t>[00:23:29] Speaker 1: Yeah, okay.</t>
  </si>
  <si>
    <t>[00:23:30] Speaker 2: Exactly.</t>
  </si>
  <si>
    <t>[00:23:33] Speaker 1: Rồi, vậy thì lấy ví dụ nhé.</t>
  </si>
  <si>
    <t>[00:23:37] Speaker 1: Từ stop này, khi mà anh thêm ed thì anh sẽ phát âm thế nào ạ?</t>
  </si>
  <si>
    <t>[00:23:39] Speaker 2: Currently, some work.</t>
  </si>
  <si>
    <t>[00:23:42] Speaker 1: Đúng rồi, stop.</t>
  </si>
  <si>
    <t>[00:23:44] Speaker 1: Chứ mình không đọc là stop it nha.</t>
  </si>
  <si>
    <t>[00:23:45] Speaker 1: No.</t>
  </si>
  <si>
    <t>[00:23:46] Speaker 1: Okay, no.</t>
  </si>
  <si>
    <t>[00:23:47] Speaker 1: Ở đây mình sẽ có những cái âm này thì nó sẽ hơi khó nhớ một chút.</t>
  </si>
  <si>
    <t>[00:23:50] Speaker 1: Thế nên là em có để cái tip mà để mình ghi nhớ đây.</t>
  </si>
  <si>
    <t>[00:23:54] Speaker 1: Thì anh sẽ chỉ cần lấy những cái chữ cái đầu tiên thôi là được ạ. Yes, okay.</t>
  </si>
  <si>
    <t>[00:23:56] Speaker 2: Attention.</t>
  </si>
  <si>
    <t>[00:24:00] Speaker 1: Rồi, tiếp nào.</t>
  </si>
  <si>
    <t>[00:24:01] Speaker 1: Từ bên dưới mình phát âm thế nào ạ?</t>
  </si>
  <si>
    <t>[00:24:05] Speaker 1: Correct.</t>
  </si>
  <si>
    <t>[00:24:05] Speaker 1: Watched.</t>
  </si>
  <si>
    <t>[00:24:13] Speaker 2: For now.</t>
  </si>
  <si>
    <t>[00:24:14] Speaker 2: For now.</t>
  </si>
  <si>
    <t>[00:24:17] Speaker 2: For now.</t>
  </si>
  <si>
    <t>[00:24:19] Speaker 2: For now.</t>
  </si>
  <si>
    <t>[00:24:19] Speaker 1: The big S. Correct.</t>
  </si>
  <si>
    <t>[00:24:20] Speaker 1: Next.</t>
  </si>
  <si>
    <t>[00:24:21] Speaker 1: Alright.</t>
  </si>
  <si>
    <t>[00:24:37] Speaker 1: Rồi, nào, từ này thì anh sẽ phát âm thế nào đấy ạ?</t>
  </si>
  <si>
    <t>[00:24:42] Speaker 1: Nó sẽ, nó là âm, cái này nó là âm.</t>
  </si>
  <si>
    <t>[00:24:46] Speaker 1: Đó, thế anh sẽ phát âm thế nào ạ?</t>
  </si>
  <si>
    <t>[00:24:46] Speaker 2: Yes, I have some problems with communicating in English.</t>
  </si>
  <si>
    <t>[00:24:50] Speaker 1: Ah, laughed, đúng không ạ?</t>
  </si>
  <si>
    <t>[00:24:51] Speaker 2: For example, sometimes I cannot understand fully the questions of other people, and sometimes I cannot pronounce exactly some English words.</t>
  </si>
  <si>
    <t>[00:24:52] Speaker 1: Phật tờ đấy ạ, laughed.</t>
  </si>
  <si>
    <t>[00:24:56] Speaker 1: Yes, ok, laughed.</t>
  </si>
  <si>
    <t>[00:24:57] Speaker 1: Ok, rồi, thế bây giờ mình xong được hai trường hợp rồi, thì đương nhiên mình còn trường hợp cuối cùng thôi.</t>
  </si>
  <si>
    <t>[00:25:01] Speaker 1: Đúng không ạ?</t>
  </si>
  <si>
    <t>[00:25:02] Speaker 1: Trường hợp cuối cùng thì nó sẽ phát âm là gì đấy ạ?</t>
  </si>
  <si>
    <t>[00:25:06] Speaker 1: D. Okay.</t>
  </si>
  <si>
    <t>[00:25:07] Speaker 1: D. Alright.</t>
  </si>
  <si>
    <t>[00:25:08] Speaker 1: Anh có thấy là cái âm bên trên này và âm bên dưới này nó là một cặp không?</t>
  </si>
  <si>
    <t>[00:25:12] Speaker 1: Cái này nó là vô thanh này.</t>
  </si>
  <si>
    <t>[00:25:13] Speaker 1: Còn cái này nó là hữu thanh này.</t>
  </si>
  <si>
    <t>[00:25:15] Speaker 1: Đó.</t>
  </si>
  <si>
    <t>[00:25:15] Speaker 1: Vậy thì nó sẽ đi với các trường hợp còn lại.</t>
  </si>
  <si>
    <t>[00:25:17] Speaker 1: Ví dụ nhé.</t>
  </si>
  <si>
    <t>[00:25:19] Speaker 1: Play.</t>
  </si>
  <si>
    <t>[00:25:19] Speaker 1: Đi với ED.</t>
  </si>
  <si>
    <t>[00:25:20] Speaker 1: Mình phát âm là gì ạ?</t>
  </si>
  <si>
    <t>[00:25:23] Speaker 1: Okay.</t>
  </si>
  <si>
    <t>[00:25:23] Speaker 1: Played.</t>
  </si>
  <si>
    <t>[00:25:24] Speaker 1: Okay.</t>
  </si>
  <si>
    <t>[00:25:24] Speaker 1: Played.</t>
  </si>
  <si>
    <t>[00:25:25] Speaker 2: I improve my English by watching English movie and I learn with English teacher.</t>
  </si>
  <si>
    <t>[00:25:26] Speaker 1: Yes.</t>
  </si>
  <si>
    <t>[00:25:26] Speaker 1: Okay.</t>
  </si>
  <si>
    <t>[00:25:26] Speaker 1: For example.</t>
  </si>
  <si>
    <t>[00:25:27] Speaker 1: I. I gì ạ?</t>
  </si>
  <si>
    <t>[00:25:35] Speaker 1: Yeah, yesterday.</t>
  </si>
  <si>
    <t>[00:25:38] Speaker 1: Okay, cái này nó giống từ yes đấy ạ. Đây có gọi cái này nó giống từ yes.</t>
  </si>
  <si>
    <t>[00:25:45] Speaker 1: Okay, nó giống từ yes.</t>
  </si>
  <si>
    <t>[00:25:46] Speaker 1: Rồi, trong cái quá trình mà khi mà anh nói trong một câu ấy hoặc trong một cái cuộc trò chuyện nào đấy, thì anh sẽ thấy là thật ra cái trường hợp thứ hai khi phát âm là ch, hay là trường hợp thứ ba khi phát âm là ch.</t>
  </si>
  <si>
    <t>[00:25:58] Speaker 2: with stop item.</t>
  </si>
  <si>
    <t>[00:26:01] Speaker 2: In.</t>
  </si>
  <si>
    <t>[00:26:10] Speaker 2: Ah.</t>
  </si>
  <si>
    <t>[00:26:10] Speaker 2: Yes, OK.</t>
  </si>
  <si>
    <t>[00:26:16] Speaker 2: Fine.</t>
  </si>
  <si>
    <t>[00:26:17] Speaker 1: Yes, okay.</t>
  </si>
  <si>
    <t>[00:26:18] Speaker 1: You look a little bit sleepy.</t>
  </si>
  <si>
    <t>[00:26:25] Speaker 1: Okay.</t>
  </si>
  <si>
    <t>[00:26:25] Speaker 1: All right.</t>
  </si>
  <si>
    <t>[00:26:26] Speaker 1: So I think that here is enough for the lesson.</t>
  </si>
  <si>
    <t>[00:26:28] Speaker 1: So the next lesson, we will have the conversation together because I want you to revise one more time this topic.</t>
  </si>
  <si>
    <t>[00:26:32] Speaker 2: Fine.</t>
  </si>
  <si>
    <t>[00:26:32] Speaker 2: OK.</t>
  </si>
  <si>
    <t>[00:26:33] Speaker 2: Intent.</t>
  </si>
  <si>
    <t>[00:26:36] Speaker 1: Okay.</t>
  </si>
  <si>
    <t>[00:26:36] Speaker 1: And I want you to remember how you can expand the ideas as well.</t>
  </si>
  <si>
    <t>[00:26:41] Speaker 1: Okay, if I have the conversation part now, it will also be wrong, so I will move on to the next lesson.</t>
  </si>
  <si>
    <t>[00:26:49] Speaker 2: Intent.</t>
  </si>
  <si>
    <t>[00:26:52] Speaker 1: At the beginning, I will have the conversation part.</t>
  </si>
  <si>
    <t>[00:26:58] Speaker 1: However, I will go home and practice again to help you one more time.</t>
  </si>
  <si>
    <t>[00:27:01] Speaker 1: That is, okay, for those questions, are there any sentences that have the ability to open the idea?</t>
  </si>
  <si>
    <t>[00:27:03] Speaker 2: Intent.</t>
  </si>
  <si>
    <t>[00:27:07] Speaker 2: Intent.</t>
  </si>
  <si>
    <t>[00:27:07] Speaker 1: Okay?</t>
  </si>
  <si>
    <t>[00:27:07] Speaker 1: And in the conversation, you will only need to open the idea in the Y direction.</t>
  </si>
  <si>
    <t>[00:27:10] Speaker 1: Okay?</t>
  </si>
  <si>
    <t>[00:27:13] Speaker 1: Okay, got it?</t>
  </si>
  <si>
    <t>[00:27:13] Speaker 1: Yes, okay, so here.</t>
  </si>
  <si>
    <t>[00:27:14] Speaker 1: Here, this is your homework.</t>
  </si>
  <si>
    <t>[00:27:15] Speaker 2: Intent.</t>
  </si>
  <si>
    <t>[00:27:17] Speaker 1: Yes.</t>
  </si>
  <si>
    <t>[00:27:20] Speaker 1: Do you have any other questions?</t>
  </si>
  <si>
    <t>[00:27:22] Speaker 2: Thank you.</t>
  </si>
  <si>
    <t>[00:27:26] Speaker 1: Okay, so we can end the lesson here.</t>
  </si>
  <si>
    <t>[00:27:28] Speaker 1: Thank you so much and goodbye.</t>
  </si>
  <si>
    <t>[00:27:29] Speaker 1: You can relax right now.</t>
  </si>
  <si>
    <t>[00:27:31] Speaker 1: See you.</t>
  </si>
  <si>
    <t>[00:27:32] Speaker 1: Yes, see you.</t>
  </si>
  <si>
    <t>[00:27:35] Speaker 2: Thank you.</t>
  </si>
  <si>
    <t>[00:28:35] Speaker 2: Um, Oh.</t>
  </si>
  <si>
    <t>[00:28:36] Speaker 2: Yes.</t>
  </si>
  <si>
    <t>[00:29:30] Speaker 2: health insurances insurance insurance insurance insurance insurance insurance Insha.</t>
  </si>
  <si>
    <t>[00:30:25] Speaker 2: Insha, insurance.</t>
  </si>
  <si>
    <t>[00:30:31] Speaker 2: insurance.</t>
  </si>
  <si>
    <t>[00:30:55] Speaker 2: Because I am a nurse.</t>
  </si>
  <si>
    <t>[00:31:06] Speaker 2: and I want to take care of my health and care about my family.</t>
  </si>
  <si>
    <t>[00:31:36] Speaker 2: Conscious.</t>
  </si>
  <si>
    <t>[00:31:37] Speaker 2: Conscious.</t>
  </si>
  <si>
    <t>[00:31:41] Speaker 2: Conscious.</t>
  </si>
  <si>
    <t>[00:31:51] Speaker 2: One time, make it up.</t>
  </si>
  <si>
    <t>[00:32:25] Speaker 2: My budgets for insurance would be quite limited.</t>
  </si>
  <si>
    <t>[00:32:36] Speaker 2: Because I want to save money for about mentors by long-term place.</t>
  </si>
  <si>
    <t>[00:32:53] Speaker 2: Long-term.</t>
  </si>
  <si>
    <t>[00:33:00] Speaker 2: Yes.</t>
  </si>
  <si>
    <t>[00:33:05] Speaker 2: Order, purpose.</t>
  </si>
  <si>
    <t>[00:33:09] Speaker 2: Purposes.</t>
  </si>
  <si>
    <t>[00:33:12] Speaker 2: Right.</t>
  </si>
  <si>
    <t>[00:34:11] Speaker 2: Right.</t>
  </si>
  <si>
    <t>[00:34:13] Speaker 2: Hello.</t>
  </si>
  <si>
    <t>[00:34:24] Speaker 2: Hello.</t>
  </si>
  <si>
    <t>GỢI Ý CHẤM</t>
  </si>
  <si>
    <t>[00:00:01] Speaker 2: Yes.</t>
  </si>
  <si>
    <t>1. Tạo không khí thoải mái và khuyến khích sự tham gia (0-4 điểm): **3 điểm**  
   Lý do: Mentor đã tạo ra không khí thoải mái và khuyến khích sự tham gia của Mentee thông qua việc đặt câu hỏi mở và thể hiện sự quan tâm đến cảm nhận của Mentee về bài học. Tuy nhiên, không gian giao tiếp có thể được cải thiện để Mentee cảm thấy tự tin hơn trong việc chia sẻ ý kiến.
2. Phản hồi tích cực và động viên (0-3 điểm): **3 điểm**  
   Lý do: Mentor đã cung cấp phản hồi tích cực bằng cách khen ngợi khả năng và sự chăm chỉ của Mentee, khiến Mentee cảm thấy được động viên và đánh giá cao. Điều này góp phần thúc đẩy sự tự tin của Mentee trong quá trình học tập.
3. Nhịp độ phù hợp và chuyển tiếp tự nhiên (0-3 điểm): **2 điểm**  
   Lý do: Mặc dù Mentor đã cố gắng giữ nhịp độ phù hợp, nhưng có một vài lúc sự chuyển tiếp giữa các ý tưởng vẫn chưa thật sự mượt mà, tạo cảm giác gián đoạn trong cuộc trò chuyện. Mentor cần chú ý hơn để đảm bảo rằng mọi thông tin được truyền đạt một cách liên tục và hợp lý.
Total Score: **8/10 điểm**</t>
  </si>
  <si>
    <t>{
  "warm_up": {
    "start": "00:00:01",
    "end": "00:01:02",
    "extracted_transcription": "So when you learn this lesson, how do you feel? ... because you have to do your own responsibilities and then you have to take responsibility for others as well.",
    "explain": "The warm-up section includes a discussion that engages the mentee by asking for their feelings and experiences related to the lesson topic, helping to create a personal connection and set the stage for further exploration."
  },
  "lead_in": {
    "start": "00:02:05",
    "end": "00:02:33",
    "extracted_transcription": "So we will have two main parts. We will expand ideas together. And then if we still have time, we have the conversation.",
    "explain": "The lead-in section provides a clear overview of the lesson structure and objectives, guiding the mentee on what to expect and how the lesson will be organized."
  },
  "wrap_up": {
    "start": "00:26:34",
    "end": "00:30:11",
    "extracted_transcription": "So thank you so much for sharing about like a very, very unforgettable experience... so thank you so much and you can relax right now.",
    "explain": "The wrap-up summarizes the session by reflecting on the conversation and expressing gratitude, while also providing an ending closure to the lesson."
  }
}</t>
  </si>
  <si>
    <t>[00:00:01] Speaker 2: Yes.
[00:00:01] Speaker 2: Okay.
[00:00:02] Speaker 1:
[00:00:02] Speaker 2: And all right.
[00:00:02] Speaker 1: Yes.
[00:00:03] Speaker 2: So, and I think that maybe today we have a quite challenging lesson as well.
[00:00:07] Speaker 2: Do you think so?
[00:00:10] Speaker 1: Yes.
[00:00:11] Speaker 2: Okay.
[00:00:11] Speaker 2: So when you learn this lesson, how do you feel?
[00:00:23] Speaker 2: Okay.
[00:00:24] Speaker 2: Yeah.
[00:00:24] Speaker 1: Yeah.
[00:00:26] Speaker 1: Yes, yes, because I feel like it is similar in my life, yes, my work.
[00:00:27] Speaker 2: Yes.
[00:00:28] Speaker 2: Okay.
[00:00:28] Speaker 2: Yeah.
[00:00:28] Speaker 2: Okay.
[00:00:37] Speaker 2: Oh, okay.
[00:00:39] Speaker 2: Yes.
[00:00:40] Speaker 2: Okay.
[00:00:40] Speaker 2: So it means that in reality, okay, so in your workplace, you also have to handle the problems of others, right?
[00:00:49] Speaker 1: Yeah.
[00:00:49] Speaker 2: Oh, yeah.
[00:00:50] Speaker 2: So I think that you must be very tired and you must be very busy as well because you have to do your own responsibilities and then you have to take responsibility for others as well.
[00:01:02] Speaker 2: Yes.
[00:01:03] Speaker 1: Yeah.
[00:01:03] Speaker 2: Okay.
[00:01:04] Speaker 2: Yeah.
[00:01:13] Speaker 1: Yeah.
[00:01:14] Speaker 1: Sorry.
[00:01:17] Speaker 2: I mean that.
[00:01:17] Speaker 2: I mean that.
[00:01:19] Speaker 2: Because you are the manager, so you will have to take responsibility not only for yourself, but also for others, right?
[00:01:24] Speaker 1: Yes.
[00:01:25] Speaker 2: Yeah.
[00:01:26] Speaker 2: So when you are, you know, in a higher position, so you have a lot of things to do and a lot of things to think about, right?
[00:01:34] Speaker 1: Yes.
[00:01:34] Speaker 2: Yes.
[00:01:35] Speaker 2: OK.
[00:01:35] Speaker 2: Yes.
[00:01:35] Speaker 2: But I really appreciate and I really admire, you know, your how I say your abilities, because you are a girl, you are a woman and you are so thin as well.
[00:01:48] Speaker 2: You are very thin.
[00:01:49] Speaker 2: Yes.
[00:01:50] Speaker 2: But yeah, but you are very talented because right now you are the manager.
[00:01:50] Speaker 1: Yeah.
[00:01:54] Speaker 2: So I think that you work very hard and you are very serious with your work as well.
[00:02:00] Speaker 2: Okay.
[00:02:00] Speaker 1: Yes.
[00:02:01] Speaker 2: Okay.
[00:02:02] Speaker 2: All right.
[00:02:05] Speaker 2: Okay.
[00:02:06] Speaker 2: So we will have two main parts.
[00:02:08] Speaker 2: We will expand ideas together.
[00:02:11] Speaker 2: And then if we still have time, we have the conversation.
[00:02:14] Speaker 2: Okay.
[00:02:15] Speaker 2: And here we have six questions together.
[00:02:19] Speaker 2: But okay, in my opinion, we just only need to answer five questions because actually question number six.
[00:02:26] Speaker 2: It is the way that you will expand the ideas for question number five.
[00:02:33] Speaker 2: Right?
[00:02:33] Speaker 1: Yeah, sorry.
[00:02:35] Speaker 1: My, my, my micro has some problem.
[00:02:40] Speaker 1: So can you repeat is like Yes.
[00:02:43] Speaker 2: Okay, yes, you can hear me better?
[00:02:47] Speaker 2: Yes, okay.
[00:02:48] Speaker 2: So I mean that here we have the list of the question.
[00:02:51] Speaker 2: Actually, we have six questions, right?
[00:02:54] Speaker 1: Yes.
[00:02:55] Speaker 2: Yes, but in reality, when we tackle each of them, you will find out that, okay, question number six will be combined into question number five.</t>
  </si>
  <si>
    <t>[00:00:01] Speaker 2: Okay.</t>
  </si>
  <si>
    <t>[00:00:07] Speaker 2: Do you think so?
[00:00:10] Speaker 1: Yes.
[00:00:11] Speaker 2: Okay.
[00:00:11] Speaker 2: So when you learn this lesson, how do you feel?
[00:00:23] Speaker 2: Okay.
[00:00:24] Speaker 2: Yeah.
[00:00:24] Speaker 1: Yeah.
[00:00:26] Speaker 1: Yes, yes, because I feel like it is similar in my life, yes, my work.
[00:00:27] Speaker 2: Yes.
[00:00:28] Speaker 2: Okay.
[00:00:28] Speaker 2: Yeah.
[00:00:28] Speaker 2: Okay.
[00:00:37] Speaker 2: Oh, okay.
[00:00:39] Speaker 2: Yes.
[00:00:40] Speaker 2: Okay.
[00:00:40] Speaker 2: So it means that in reality, okay, so in your workplace, you also have to handle the problems of others, right?
[00:00:49] Speaker 1: Yeah.
[00:00:49] Speaker 2: Oh, yeah.
[00:00:50] Speaker 2: So I think that you must be very tired and you must be very busy as well because you have to do your own responsibilities and then you have to take responsibility for others as well.
[00:01:02] Speaker 2: Yes.
[00:01:03] Speaker 1: Yeah.
[00:01:03] Speaker 2: Okay.
[00:01:04] Speaker 2: Yeah.
[00:01:13] Speaker 1: Yeah.
[00:01:14] Speaker 1: Sorry.
[00:01:17] Speaker 2: I mean that.
[00:01:17] Speaker 2: I mean that.
[00:01:19] Speaker 2: Because you are the manager, so you will have to take responsibility not only for yourself, but also for others, right?
[00:01:24] Speaker 1: Yes.
[00:01:25] Speaker 2: Yeah.
[00:01:26] Speaker 2: So when you are, you know, in a higher position, so you have a lot of things to do and a lot of things to think about, right?
[00:01:34] Speaker 1: Yes.
[00:01:34] Speaker 2: Yes.
[00:01:35] Speaker 2: OK.
[00:01:35] Speaker 2: Yes.
[00:01:35] Speaker 2: But I really appreciate and I really admire, you know, your how I say your abilities, because you are a girl, you are a woman and you are so thin as well.
[00:01:48] Speaker 2: You are very thin.
[00:01:49] Speaker 2: Yes.
[00:01:50] Speaker 2: But yeah, but you are very talented because right now you are the manager.
[00:01:50] Speaker 1: Yeah.
[00:01:54] Speaker 2: So I think that you work very hard and you are very serious with your work as well.
[00:02:00] Speaker 2: Okay.
[00:02:00] Speaker 1: Yes.
[00:02:01] Speaker 2: Okay.
[00:02:02] Speaker 2: All right.
[00:02:05] Speaker 2: Okay.
[00:02:06] Speaker 2: So we will have two main parts.
[00:02:08] Speaker 2: We will expand ideas together.
[00:02:11] Speaker 2: And then if we still have time, we have the conversation.
[00:02:14] Speaker 2: Okay.
[00:02:15] Speaker 2: And here we have six questions together.
[00:02:19] Speaker 2: But okay, in my opinion, we just only need to answer five questions because actually question number six.
[00:02:26] Speaker 2: It is the way that you will expand the ideas for question number five.
[00:02:33] Speaker 2: Right?
[00:02:33] Speaker 1: Yeah, sorry.
[00:02:35] Speaker 1: My, my, my micro has some problem.
[00:02:40] Speaker 1: So can you repeat is like Yes.
[00:02:43] Speaker 2: Okay, yes, you can hear me better?
[00:02:47] Speaker 2: Yes, okay.
[00:02:48] Speaker 2: So I mean that here we have the list of the question.
[00:02:51] Speaker 2: Actually, we have six questions, right?
[00:02:54] Speaker 1: Yes.
[00:02:55] Speaker 2: Yes, but in reality, when we tackle each of them, you will find out that, okay, question number six will be combined into question number five.
[00:03:04] Speaker 1: Yeah.
[00:03:04] Speaker 2: Okay, yeah, because you will explain the reason why you do that action, okay, in question five, okay, by answering why, right?
[00:03:09] Speaker 1: Yes.
[00:03:14] Speaker 1: Yeah.
[00:03:15] Speaker 2: Yes, okay, so question number one, have you ever had to handle a situation that was not within your responsibility?
[00:03:24] Speaker 1: Yes, definitely.
[00:03:26] Speaker 1: I had handle a situation But that was not within my responsibility because at that time, my leader is absent and I need to handle some urgent feedback from the customer.
[00:03:53] Speaker 2: Okay, some urgent feedback from customers.
[00:03:58] Speaker 2: Okay, got it?
[00:03:59] Speaker 2: Yes.
[00:04:00] Speaker 2: Okay, so here, I think that your idea is very nice and very logical, okay?
[00:04:00] Speaker 1: Yeah.
[00:04:04] Speaker 1: Yeah.
[00:04:05] Speaker 2: And easy to understand as well.
[00:04:07] Speaker 2: The only thing that you need to pay attention to is the grammar, okay?
[00:04:10] Speaker 1: Yeah.
[00:04:10] Speaker 2: Because here, everything happened in the past, right?
[00:04:14] Speaker 1: Yes.
[00:04:14] Speaker 2: Yes, okay, so my litter was absent, and I need it, right?
[00:04:17] Speaker 1: Yeah.
[00:04:19] Speaker 2: Yeah, I need it.
[00:04:20] Speaker 2: Yes, okay, so just try to remember the tense of the verb, okay?
[00:04:20] Speaker 1: Yes.
[00:04:24] Speaker 1: Yes.
[00:04:25] Speaker 2: Yes, okay.
[00:04:26] Speaker 2: Now, what kind of situation did you handle?
[00:04:31] Speaker 1: I handle, as I mentioned before, I needed to handle the feedback, the urgent feedback from the customer.</t>
  </si>
  <si>
    <t>[00:00:02] Speaker 1:</t>
  </si>
  <si>
    <t>[00:00:02] Speaker 2: And all right.</t>
  </si>
  <si>
    <t>[00:00:02] Speaker 1: Yes.</t>
  </si>
  <si>
    <t>[00:00:03] Speaker 2: So, and I think that maybe today we have a quite challenging lesson as well.</t>
  </si>
  <si>
    <t>[00:00:07] Speaker 2: Do you think so?</t>
  </si>
  <si>
    <t>1. Giới thiệu bài rõ ràng và kết nối với nội dung bài học (0-4 điểm): [3 điểm]  
   Lý do: Mentor đã tạo được sự liên kết giữa những gì học viên đang trải nghiệm trong công việc của họ với nội dung bài học. Họ đã điều chỉnh các câu hỏi để làm rõ mục tiêu của bài học và đảm bảo học viên hiểu tầm quan trọng của việc xử lý phản hồi từ khách hàng, điều này tạo ra mối liên hệ thực tế giữa lý thuyết và thực tiễn.
2. Tạo động lực và hứng thú học tập (0-3 điểm): [2 điểm]  
   Lý do: Mentor đã có những lời khen ngợi và công nhận năng lực của học viên, điều này giúp tạo động lực cho học viên. Tuy nhiên, sự khuyến khích này có thể được nâng cao hơn nữa bằng cách cung cấp thêm các ví dụ hoặc hoạt động thú vị nhằm kích thích sự quan tâm và hứng thú của học viên hơn.
3. Kết nối với kiến thức sẵn có của học viên (0-3 điểm): [2 điểm]  
   Lý do: Mentor đã tìm cách để kết nối nội dung bài học với trải nghiệm và kiến thức hiện tại của học viên thông qua việc phân tích tình huống làm việc của họ. Tuy nhiên, sự kết nối này vẫn chưa thực sự sâu sắc, và mentor có thể khai thác thêm để kết nối nhiều hơn với những hiểu biết và kinh nghiệm của học viên.
Tổng điểm: [7/10]</t>
  </si>
  <si>
    <t>[00:00:10] Speaker 1: Yes.</t>
  </si>
  <si>
    <t>[00:00:11] Speaker 2: Okay.</t>
  </si>
  <si>
    <t>[00:00:11] Speaker 2: So when you learn this lesson, how do you feel?</t>
  </si>
  <si>
    <t>[00:00:23] Speaker 2: Okay.</t>
  </si>
  <si>
    <t>[00:00:24] Speaker 2: Yeah.</t>
  </si>
  <si>
    <t>[00:00:24] Speaker 1: Yeah.</t>
  </si>
  <si>
    <t>[00:00:26] Speaker 1: Yes, yes, because I feel like it is similar in my life, yes, my work.</t>
  </si>
  <si>
    <t>[00:00:27] Speaker 2: Yes.</t>
  </si>
  <si>
    <t>[00:00:28] Speaker 2: Okay.</t>
  </si>
  <si>
    <t>[00:00:28] Speaker 2: Yeah.</t>
  </si>
  <si>
    <t>[00:00:37] Speaker 2: Oh, okay.</t>
  </si>
  <si>
    <t>[00:00:39] Speaker 2: Yes.</t>
  </si>
  <si>
    <t>[00:00:40] Speaker 2: Okay.</t>
  </si>
  <si>
    <t>[00:00:40] Speaker 2: So it means that in reality, okay, so in your workplace, you also have to handle the problems of others, right?</t>
  </si>
  <si>
    <t>[00:00:49] Speaker 1: Yeah.</t>
  </si>
  <si>
    <t>[00:00:49] Speaker 2: Oh, yeah.</t>
  </si>
  <si>
    <t>[00:00:50] Speaker 2: So I think that you must be very tired and you must be very busy as well because you have to do your own responsibilities and then you have to take responsibility for others as well.</t>
  </si>
  <si>
    <t>[00:01:02] Speaker 2: Yes.</t>
  </si>
  <si>
    <t>[00:01:03] Speaker 1: Yeah.</t>
  </si>
  <si>
    <t>[00:01:03] Speaker 2: Okay.</t>
  </si>
  <si>
    <t>[00:01:04] Speaker 2: Yeah.</t>
  </si>
  <si>
    <t>[00:01:13] Speaker 1: Yeah.</t>
  </si>
  <si>
    <t>[00:01:14] Speaker 1: Sorry.</t>
  </si>
  <si>
    <t>[00:01:17] Speaker 2: I mean that.</t>
  </si>
  <si>
    <t>[00:01:19] Speaker 2: Because you are the manager, so you will have to take responsibility not only for yourself, but also for others, right?</t>
  </si>
  <si>
    <t>[00:01:24] Speaker 1: Yes.</t>
  </si>
  <si>
    <t>[00:01:25] Speaker 2: Yeah.</t>
  </si>
  <si>
    <t>[00:01:26] Speaker 2: So when you are, you know, in a higher position, so you have a lot of things to do and a lot of things to think about, right?</t>
  </si>
  <si>
    <t>[00:01:34] Speaker 1: Yes.</t>
  </si>
  <si>
    <t>[00:01:34] Speaker 2: Yes.</t>
  </si>
  <si>
    <t>[00:01:35] Speaker 2: OK.</t>
  </si>
  <si>
    <t>[00:01:35] Speaker 2: Yes.</t>
  </si>
  <si>
    <t>[00:01:35] Speaker 2: But I really appreciate and I really admire, you know, your how I say your abilities, because you are a girl, you are a woman and you are so thin as well.</t>
  </si>
  <si>
    <t>[00:01:48] Speaker 2: You are very thin.</t>
  </si>
  <si>
    <t>[00:01:49] Speaker 2: Yes.</t>
  </si>
  <si>
    <t>[00:01:50] Speaker 2: But yeah, but you are very talented because right now you are the manager.</t>
  </si>
  <si>
    <t>[00:01:50] Speaker 1: Yeah.</t>
  </si>
  <si>
    <t>[00:01:54] Speaker 2: So I think that you work very hard and you are very serious with your work as well.</t>
  </si>
  <si>
    <t>[00:02:00] Speaker 2: Okay.</t>
  </si>
  <si>
    <t>[00:02:00] Speaker 1: Yes.</t>
  </si>
  <si>
    <t>[00:02:01] Speaker 2: Okay.</t>
  </si>
  <si>
    <t>[00:02:02] Speaker 2: All right.</t>
  </si>
  <si>
    <t>[00:02:05] Speaker 2: Okay.</t>
  </si>
  <si>
    <t>[00:02:06] Speaker 2: So we will have two main parts.</t>
  </si>
  <si>
    <t>### Evaluation of Mentor's Use of ICQs
1. **Tạo không khí thoải mái và khuyến khích sự tham gia (0-4 điểm): [3 điểm]**  
   Lý do: Mentor đã tạo ra một môi trường học tập thoải mái và khuyến khích sự tham gia của Mentee thông qua việc thiết lập một cuộc trò chuyện thân thiện và cởi mở. Các câu hỏi như "Do you think so?" và "So when you learn this lesson, how do you feel?" giúp Mentee cảm thấy được lắng nghe và tham gia một cách tự nhiên. Mentor đã khéo léo xác nhận cảm xúc của Mentee và ghi nhận sự đóng góp của họ, tạo ra không khí thoải mái để Mentee tự tin chia sẻ ý kiến.
2. **Hiểu rõ và tiếp cận nội dung học (0-3 điểm): [2 điểm]**  
   Lý do: Mentor đã sử dụng ICQs để đảm bảo Mentee hiểu rõ các hướng dẫn và nội dung học. Việc giải thích rằng câu hỏi số 6 sẽ được kết hợp vào câu hỏi số 5 và yêu cầu Mentee xác nhận sự hiểu biết đã giúp Mentee nắm bắt cấu trúc hoạt động một cách rõ ràng. Tuy nhiên, có thể cần thêm ví dụ hoặc làm rõ hơn để đảm bảo rằng Mentee hoàn toàn nắm được các hướng dẫn.
3. **Khơi gợi sự hứng thú và quan tâm (0-3 điểm): [3 điểm]**  
   Lý do: Mentor đã khơi gợi sự hứng thú cho Mentee thông qua việc công nhận khả năng và sự nỗ lực của họ. Chẳng hạn, khi nói rằng "I really appreciate and I really admire, you know, your abilities," Mentor đã tạo ra động lực và khuyến khích Mentee tham gia một cách chủ động. Điều này không chỉ giúp Mentee cảm thấy được giá trị mà còn làm cho bài học trở nên thú vị và có ý nghĩa hơn.
**Total Score: [8/10]**</t>
  </si>
  <si>
    <t>1. Tạo không khí thoải mái và khuyến khích sự tham gia (0-4 điểm): **3 điểm**  
   Lý do: Mentor đã sử dụng CCQs để tạo ra không khí thoải mái bằng cách đặt các câu hỏi mở cho Mentee, như "So when you learn this lesson, how do you feel?" Điều này đã khuyến khích Mentee chia sẻ cảm xúc và kinh nghiệm cá nhân, từ đó tạo dựng sự gần gũi trong giao tiếp. Tuy nhiên, một số phần trao đổi có thể diễn ra nhanh hơn và có thêm nhiều CCQs hơn để khuyến khích tham gia vào nội dung bài học.
2. Kiểm tra sự hiểu biết của học viên về nội dung học (0-3 điểm): **2 điểm**  
   Lý do: Mentor đã có ý định kiểm tra sự hiểu biết của Mentee thông qua việc nhấn mạnh các điểm ngữ pháp, nhưng cách hỏi CCQs còn chưa trực tiếp và cụ thể. Mặc dù có đề cập đến việc kiểm tra ngữ pháp, Mentor chưa hoàn toàn chắc chắn về cách thức để kiểm tra hiểu biết của Mentee một cách sâu sắc, ví dụ như đặt câu hỏi cụ thể về ngữ pháp hay nội dung đã học.
3. Khơi gợi sự tự tin và tham gia tích cực (0-3 điểm): **2 điểm**  
   Lý do: Mentor đã cố gắng khích lệ Mentee bằng cách công nhận khả năng và thành tựu của họ, như việc trở thành quản lý. Tuy nhiên, cách tiếp cận này còn hạn chế và chưa đủ mạnh mẽ để khơi gợi sự tự tin. Mentor cần sử dụng nhiều hơn các CCQs để khuyến khích Mentee tham gia trả lời và thể hiện quan điểm cá nhân, từ đó tạo ra sự chủ động trong học tập của Mentee.
Total Score: **7/10**.  
Mentor đã tạo ra một môi trường học tập khá thoải mái, nhưng cần cải thiện hơn trong việc sử dụng CCQs để kiểm tra sự hiểu biết một cách chi tiết và khơi dậy sự tự tin cho Mentee.</t>
  </si>
  <si>
    <t>{
  "teaching_icqs_ccqs_1": {
    "start": "00:02:06",
    "end": "00:02:15",
    "tag": "icqs",
    "extracted_transcriptions": "So we will have two main parts. We will expand ideas together. And then if we still have time, we have the conversation. Okay?",
    "explain": "This part of the dialogue indicates a check on the understanding of the lesson structure and whether the student is prepared to proceed with the lesson activities."
  },
  "teaching_icqs_ccqs_2": {
    "start": "00:03:14",
    "end": "00:03:29",
    "tag": "ccqs",
    "extracted_transcriptions": "Okay, got it? Yes.",
    "explain": "This interaction checks the student’s understanding of the previous point about combining question number six into question number five, confirming that the student has grasped this conceptual connection."
  },
  "teaching_icqs_ccqs_3": {
    "start": "00:08:10",
    "end": "00:08:16",
    "tag": "icqs",
    "extracted_transcriptions": "So how did you feel? Okay, so when you listen to my question, so please decide the tense that you are going to use in your answer.",
    "explain": "This section prepares the student for their response by emphasizing the importance of verb tense selection, ensuring they focus on the grammatical aspect needed for their answer."
  },
  "teaching_icqs_ccqs_4": {
    "start": "00:09:37",
    "end": "00:09:48",
    "tag": "ccqs",
    "extracted_transcriptions": "So a bit out of my element, what does this mean?",
    "explain": "The mentor checks if the student understands the meaning of the phrase 'out of my element', indicating an assessment of their comprehension of vocabulary and expressions introduced earlier."
  },
  "teaching_icqs_ccqs_5": {
    "start": "00:14:42",
    "end": "00:14:42",
    "tag": "icqs",
    "extracted_transcriptions": "So how did you handle that situation?",
    "explain": "This part is aimed at eliciting the student's response while ensuring they comprehend the expectations for their answer, identifying a direct engagement with the task."
  },
  "teaching_icqs_ccqs_6": {
    "start": "00:26:34",
    "end": "00:26:41",
    "tag": "ccqs",
    "extracted_transcriptions": "In terms of the field. Okay. Yes, I agree as well.",
    "explain": "This ensures that the student understands the previous part of the conversation and confirms agreement on the topic discussed, reinforcing their engagement and comprehension."
  }
}</t>
  </si>
  <si>
    <t>[00:00:07] Speaker 2: Do you think so?
[00:00:10] Speaker 1: Yes.
[00:00:11] Speaker 2: Okay.
[00:00:11] Speaker 2: So when you learn this lesson, how do you feel?
[00:00:23] Speaker 2: Okay.
[00:00:24] Speaker 2: Yeah.
[00:00:24] Speaker 1: Yeah.
[00:00:26] Speaker 1: Yes, yes, because I feel like it is similar in my life, yes, my work.
[00:00:27] Speaker 2: Yes.
[00:00:28] Speaker 2: Okay.
[00:00:28] Speaker 2: Yeah.
[00:00:28] Speaker 2: Okay.
[00:00:37] Speaker 2: Oh, okay.
[00:00:39] Speaker 2: Yes.
[00:00:40] Speaker 2: Okay.
[00:00:40] Speaker 2: So it means that in reality, okay, so in your workplace, you also have to handle the problems of others, right?
[00:00:49] Speaker 1: Yeah.
[00:00:49] Speaker 2: Oh, yeah.
[00:00:50] Speaker 2: So I think that you must be very tired and you must be very busy as well because you have to do your own responsibilities and then you have to take responsibility for others as well.
[00:01:02] Speaker 2: Yes.
[00:01:03] Speaker 1: Yeah.
[00:01:03] Speaker 2: Okay.
[00:01:04] Speaker 2: Yeah.
[00:01:13] Speaker 1: Yeah.
[00:01:14] Speaker 1: Sorry.
[00:01:17] Speaker 2: I mean that.
[00:01:17] Speaker 2: I mean that.
[00:01:19] Speaker 2: Because you are the manager, so you will have to take responsibility not only for yourself, but also for others, right?
[00:01:24] Speaker 1: Yes.
[00:01:25] Speaker 2: Yeah.
[00:01:26] Speaker 2: So when you are, you know, in a higher position, so you have a lot of things to do and a lot of things to think about, right?
[00:01:34] Speaker 1: Yes.
[00:01:34] Speaker 2: Yes.
[00:01:35] Speaker 2: OK.
[00:01:35] Speaker 2: Yes.
[00:01:35] Speaker 2: But I really appreciate and I really admire, you know, your how I say your abilities, because you are a girl, you are a woman and you are so thin as well.
[00:01:48] Speaker 2: You are very thin.
[00:01:49] Speaker 2: Yes.
[00:01:50] Speaker 2: But yeah, but you are very talented because right now you are the manager.
[00:01:50] Speaker 1: Yeah.
[00:01:54] Speaker 2: So I think that you work very hard and you are very serious with your work as well.
[00:02:00] Speaker 2: Okay.
[00:02:00] Speaker 1: Yes.
[00:02:01] Speaker 2: Okay.
[00:02:02] Speaker 2: All right.
[00:02:05] Speaker 2: Okay.
[00:02:06] Speaker 2: So we will have two main parts.
[00:02:08] Speaker 2: We will expand ideas together.
[00:02:11] Speaker 2: And then if we still have time, we have the conversation.
[00:02:14] Speaker 2: Okay.
[00:02:15] Speaker 2: And here we have six questions together.
[00:02:19] Speaker 2: But okay, in my opinion, we just only need to answer five questions because actually question number six.
[00:02:26] Speaker 2: It is the way that you will expand the ideas for question number five.
[00:02:33] Speaker 2: Right?
[00:02:33] Speaker 1: Yeah, sorry.
[00:02:35] Speaker 1: My, my, my micro has some problem.
[00:02:40] Speaker 1: So can you repeat is like Yes.
[00:02:43] Speaker 2: Okay, yes, you can hear me better?
[00:02:47] Speaker 2: Yes, okay.
[00:02:48] Speaker 2: So I mean that here we have the list of the question.
[00:02:51] Speaker 2: Actually, we have six questions, right?
[00:02:54] Speaker 1: Yes.
[00:02:55] Speaker 2: Yes, but in reality, when we tackle each of them, you will find out that, okay, question number six will be combined into question number five.
[00:03:04] Speaker 1: Yeah.
[00:03:04] Speaker 2: Okay, yeah, because you will explain the reason why you do that action, okay, in question five, okay, by answering why, right?
[00:03:09] Speaker 1: Yes.
[00:03:14] Speaker 1: Yeah.
[00:03:15] Speaker 2: Yes, okay, so question number one, have you ever had to handle a situation that was not within your responsibility?
[00:03:24] Speaker 1: Yes, definitely.
[00:03:26] Speaker 1: I had handle a situation But that was not within my responsibility because at that time, my leader is absent and I need to handle some urgent feedback from the customer.
[00:03:53] Speaker 2: Okay, some urgent feedback from customers.
[00:03:58] Speaker 2: Okay, got it?
[00:03:59] Speaker 2: Yes.
[00:04:00] Speaker 2: Okay, so here, I think that your idea is very nice and very logical, okay?
[00:04:00] Speaker 1: Yeah.
[00:04:04] Speaker 1: Yeah.
[00:04:05] Speaker 2: And easy to understand as well.
[00:04:07] Speaker 2: The only thing that you need to pay attention to is the grammar, okay?
[00:04:10] Speaker 1: Yeah.
[00:04:10] Speaker 2: Because here, everything happened in the past, right?
[00:04:14] Speaker 1: Yes.
[00:04:14] Speaker 2: Yes, okay, so my litter was absent, and I need it, right?</t>
  </si>
  <si>
    <t>[00:02:08] Speaker 2: We will expand ideas together.</t>
  </si>
  <si>
    <t>[00:02:11] Speaker 2: And then if we still have time, we have the conversation.</t>
  </si>
  <si>
    <t>[00:02:14] Speaker 2: Okay.</t>
  </si>
  <si>
    <t>[00:02:15] Speaker 2: And here we have six questions together.</t>
  </si>
  <si>
    <t>[00:02:19] Speaker 2: But okay, in my opinion, we just only need to answer five questions because actually question number six.</t>
  </si>
  <si>
    <t>[00:02:26] Speaker 2: It is the way that you will expand the ideas for question number five.</t>
  </si>
  <si>
    <t>[00:02:33] Speaker 2: Right?</t>
  </si>
  <si>
    <t>[00:02:33] Speaker 1: Yeah, sorry.</t>
  </si>
  <si>
    <t>[00:02:35] Speaker 1: My, my, my micro has some problem.</t>
  </si>
  <si>
    <t>[00:02:40] Speaker 1: So can you repeat is like Yes.</t>
  </si>
  <si>
    <t>[00:02:43] Speaker 2: Okay, yes, you can hear me better?</t>
  </si>
  <si>
    <t>[00:02:47] Speaker 2: Yes, okay.</t>
  </si>
  <si>
    <t>[00:02:48] Speaker 2: So I mean that here we have the list of the question.</t>
  </si>
  <si>
    <t>[00:02:51] Speaker 2: Actually, we have six questions, right?</t>
  </si>
  <si>
    <t>[00:02:54] Speaker 1: Yes.</t>
  </si>
  <si>
    <t>[00:02:55] Speaker 2: Yes, but in reality, when we tackle each of them, you will find out that, okay, question number six will be combined into question number five.</t>
  </si>
  <si>
    <t>[00:03:04] Speaker 1: Yeah.</t>
  </si>
  <si>
    <t>[00:03:04] Speaker 2: Okay, yeah, because you will explain the reason why you do that action, okay, in question five, okay, by answering why, right?</t>
  </si>
  <si>
    <t>[00:03:09] Speaker 1: Yes.</t>
  </si>
  <si>
    <t>[00:03:14] Speaker 1: Yeah.</t>
  </si>
  <si>
    <t>1. Tạo không khí thoải mái và khuyến khích sự tham gia (0-4 điểm): **3 điểm**  
   Lý do: Mentor đã tạo ra một bầu không khí thân thiện và khuyến khích Mentee tham gia bằng cách sử dụng ICQs liên tục trong suốt buổi trao đổi. Mentor thể hiện sự tôn trọng và ngưỡng mộ với Mentee, bắt đầu bằng cách công nhận khả năng của họ. Họ đã sử dụng các câu hỏi kiểm tra (ICQs) để đảm bảo Mentee hiểu rõ nội dung mà họ sẽ thảo luận, như khi họ hỏi "Got it?" để đảm bảo Mentee đồng ý với các ý tưởng trước khi tiếp tục.
2. Hiểu rõ và tiếp cận nội dung học (0-3 điểm): **3 điểm**  
   Lý do: Mentor đã sử dụng ICQs một cách hiệu quả để giúp Mentee hiểu rõ nội dung học. Ví dụ, khi giải thích về các câu hỏi sẽ làm, Mentor đã kiểm tra lại với Mentee bằng các câu hỏi như "Do you understand what I mean?" hoặc "Right?" sau mỗi lần giải thích. Điều này không chỉ giúp đảm bảo Mentee nắm rõ nội dung mà còn tạo cơ hội cho họ làm rõ mọi thắc mắc.
3. Khơi gợi sự hứng thú và quan tâm (0-3 điểm): **2 điểm**  
   Lý do: Mentor đã phần nào khơi gợi sự hứng thú và quan tâm bằng cách khuyến khích Mentee chia sẻ thêm về trải nghiệm của họ trong công việc. Tuy nhiên, mặc dù họ đã tạo ra một không gian an toàn để thảo luận, việc khơi dậy sự hứng thú hơn nữa có thể đạt được thông qua việc đưa ra các ví dụ cụ thể hơn hoặc đưa ra các câu hỏi mở mang tính thách thức để Mentee suy nghĩ sâu hơn về vấn đề.
Total Score: **8/10**.</t>
  </si>
  <si>
    <t>1. Tạo không khí thoải mái và khuyến khích sự tham gia (0-4 điểm): 3 điểm  
   Lý do: Mentor đã sử dụng CCQs một cách linh hoạt để tạo ra không khí thoải mái trong buổi học. Thông qua những câu hỏi kiểm tra ý tưởng mà Mentor đưa ra, Mentee đã có không gian để diễn đạt suy nghĩ của mình. Mentor thường xuyên phản hồi tích cực, như việc khen ngợi khả năng làm việc của Mentee và khuyến khích Mentee tham gia bằng cách hỏi thêm thông tin, giúp Mentee cảm thấy thoải mái trong việc chia sẻ ý kiến.
2. Kiểm tra sự hiểu biết của học viên về nội dung học (0-3 điểm): 3 điểm  
   Lý do: Mentor đã sử dụng CCQs để kiểm tra sự hiểu biết của Mentee về nội dung đã học. Chẳng hạn, khi Mentee gặp khó khăn trong việc sử dụng thì quá khứ, Mentor đã ngay lập tức nhắc nhở về sự cần thiết của việc sử dụng đúng thì và đưa ra câu hỏi để Mentee suy nghĩ về nội dung đã học. Điều này không chỉ giúp Mentee củng cố kiến thức mà còn khuyến khích việc tự kiểm tra bản thân thông qua các câu hỏi phản hồi.
3. Khơi gợi sự tự tin và tham gia tích cực (0-3 điểm): 2 điểm  
   Lý do: Mặc dù Mentor có những chiến lược tốt trong việc khuyến khích Mentee tham gia, nhưng đôi khi trong quá trình kiểm tra sự hiểu biết, các câu hỏi có thể khiến Mentee cảm thấy rằng họ đang bị đánh giá. Mentor đã làm tốt trong việc động viên Mentee, nhưng cần có nhiều câu hỏi mở hơn để Mentee tự do thể hiện ý kiến một cách tự tin hơn.
Total Score: 8/10.</t>
  </si>
  <si>
    <t>[00:01:14] Speaker 1: Sorry.
[00:01:17] Speaker 2: I mean that.
[00:01:17] Speaker 2: I mean that.
[00:01:19] Speaker 2: Because you are the manager, so you will have to take responsibility not only for yourself, but also for others, right?
[00:01:24] Speaker 1: Yes.
[00:01:25] Speaker 2: Yeah.
[00:01:26] Speaker 2: So when you are, you know, in a higher position, so you have a lot of things to do and a lot of things to think about, right?
[00:01:34] Speaker 1: Yes.
[00:01:34] Speaker 2: Yes.
[00:01:35] Speaker 2: OK.
[00:01:35] Speaker 2: Yes.
[00:01:35] Speaker 2: But I really appreciate and I really admire, you know, your how I say your abilities, because you are a girl, you are a woman and you are so thin as well.
[00:01:48] Speaker 2: You are very thin.
[00:01:49] Speaker 2: Yes.
[00:01:50] Speaker 2: But yeah, but you are very talented because right now you are the manager.
[00:01:50] Speaker 1: Yeah.
[00:01:54] Speaker 2: So I think that you work very hard and you are very serious with your work as well.
[00:02:00] Speaker 2: Okay.
[00:02:00] Speaker 1: Yes.
[00:02:01] Speaker 2: Okay.
[00:02:02] Speaker 2: All right.
[00:02:05] Speaker 2: Okay.
[00:02:06] Speaker 2: So we will have two main parts.
[00:02:08] Speaker 2: We will expand ideas together.
[00:02:11] Speaker 2: And then if we still have time, we have the conversation.
[00:02:14] Speaker 2: Okay.
[00:02:15] Speaker 2: And here we have six questions together.
[00:02:19] Speaker 2: But okay, in my opinion, we just only need to answer five questions because actually question number six.
[00:02:26] Speaker 2: It is the way that you will expand the ideas for question number five.
[00:02:33] Speaker 2: Right?
[00:02:33] Speaker 1: Yeah, sorry.
[00:02:35] Speaker 1: My, my, my micro has some problem.
[00:02:40] Speaker 1: So can you repeat is like Yes.
[00:02:43] Speaker 2: Okay, yes, you can hear me better?
[00:02:47] Speaker 2: Yes, okay.
[00:02:48] Speaker 2: So I mean that here we have the list of the question.
[00:02:51] Speaker 2: Actually, we have six questions, right?
[00:02:54] Speaker 1: Yes.
[00:02:55] Speaker 2: Yes, but in reality, when we tackle each of them, you will find out that, okay, question number six will be combined into question number five.
[00:03:04] Speaker 1: Yeah.
[00:03:04] Speaker 2: Okay, yeah, because you will explain the reason why you do that action, okay, in question five, okay, by answering why, right?
[00:03:09] Speaker 1: Yes.
[00:03:14] Speaker 1: Yeah.
[00:03:15] Speaker 2: Yes, okay, so question number one, have you ever had to handle a situation that was not within your responsibility?
[00:03:24] Speaker 1: Yes, definitely.
[00:03:26] Speaker 1: I had handle a situation But that was not within my responsibility because at that time, my leader is absent and I need to handle some urgent feedback from the customer.
[00:03:53] Speaker 2: Okay, some urgent feedback from customers.
[00:03:58] Speaker 2: Okay, got it?
[00:03:59] Speaker 2: Yes.
[00:04:00] Speaker 2: Okay, so here, I think that your idea is very nice and very logical, okay?
[00:04:00] Speaker 1: Yeah.
[00:04:04] Speaker 1: Yeah.
[00:04:05] Speaker 2: And easy to understand as well.
[00:04:07] Speaker 2: The only thing that you need to pay attention to is the grammar, okay?
[00:04:10] Speaker 1: Yeah.
[00:04:10] Speaker 2: Because here, everything happened in the past, right?
[00:04:14] Speaker 1: Yes.
[00:04:14] Speaker 2: Yes, okay, so my litter was absent, and I need it, right?
[00:04:17] Speaker 1: Yeah.
[00:04:19] Speaker 2: Yeah, I need it.
[00:04:20] Speaker 2: Yes, okay, so just try to remember the tense of the verb, okay?
[00:04:20] Speaker 1: Yes.
[00:04:24] Speaker 1: Yes.
[00:04:25] Speaker 2: Yes, okay.
[00:04:26] Speaker 2: Now, what kind of situation did you handle?
[00:04:31] Speaker 1: I handle, as I mentioned before, I needed to handle the feedback, the urgent feedback from the customer.
[00:04:34] Speaker 2: Yeah.
[00:04:48] Speaker 2: from customers.
[00:04:49] Speaker 2: Okay.
[00:04:49] Speaker 1: Yes.
[00:04:55] Speaker 2: And so how can you expand more?
[00:04:57] Speaker 1: And Yeah.
[00:05:03] Speaker 2: How can you spend more?
[00:05:04] Speaker 2: Like, all right, so you have to handle the urgent feedback from customers, right?
[00:05:08] Speaker 2: Okay.
[00:05:09] Speaker 2: And you can tell me that, all right.
[00:05:12] Speaker 2: Was that difficult for you to do that?
[00:05:14] Speaker 2: Or was that easy for you?
[00:05:16] Speaker 2: And what you had to do, okay?
[00:05:18] Speaker 2: What you had to do to handle?
[00:05:23] Speaker 1: This task was out of my ability.
[00:05:26] Speaker 2: Okay.</t>
  </si>
  <si>
    <t>[00:03:15] Speaker 2: Yes, okay, so question number one, have you ever had to handle a situation that was not within your responsibility?</t>
  </si>
  <si>
    <t>[00:03:24] Speaker 1: Yes, definitely.</t>
  </si>
  <si>
    <t>[00:03:26] Speaker 1: I had handle a situation But that was not within my responsibility because at that time, my leader is absent and I need to handle some urgent feedback from the customer.</t>
  </si>
  <si>
    <t>[00:03:53] Speaker 2: Okay, some urgent feedback from customers.</t>
  </si>
  <si>
    <t>[00:03:58] Speaker 2: Okay, got it?</t>
  </si>
  <si>
    <t>[00:03:59] Speaker 2: Yes.</t>
  </si>
  <si>
    <t>[00:04:00] Speaker 2: Okay, so here, I think that your idea is very nice and very logical, okay?</t>
  </si>
  <si>
    <t>[00:04:00] Speaker 1: Yeah.</t>
  </si>
  <si>
    <t>[00:04:04] Speaker 1: Yeah.</t>
  </si>
  <si>
    <t>[00:04:05] Speaker 2: And easy to understand as well.</t>
  </si>
  <si>
    <t>[00:04:07] Speaker 2: The only thing that you need to pay attention to is the grammar, okay?</t>
  </si>
  <si>
    <t>[00:04:10] Speaker 1: Yeah.</t>
  </si>
  <si>
    <t>[00:04:10] Speaker 2: Because here, everything happened in the past, right?</t>
  </si>
  <si>
    <t>[00:04:14] Speaker 1: Yes.</t>
  </si>
  <si>
    <t>1. Tạo không khí thoải mái và khuyến khích sự tham gia (0-4 điểm): **3 điểm**  
   Lý do: Mentor đã tạo ra một bầu không khí học tập thoải mái bằng cách khuyến khích Mentee tham gia vào cuộc trò chuyện một cách tự nhiên. Các câu hỏi mà Mentor đưa ra cho phép Mentee tự do thể hiện ý kiến và trả lời, làm cho Mentee cảm thấy được tôn trọng và có giá trị trong buổi học. Tuy nhiên, có thể cải thiện thêm việc khuyến khích Mentee tham gia tích cực hơn nữa, chẳng hạn như thông qua một số bài tập hoặc thảo luận nhóm.
2. Cách giải thích và cung cấp ngữ cảnh từ vựng (0-3 điểm): **2 điểm**  
   Lý do: Mentor đã cung cấp một số ngữ cảnh và giải thích về việc sử dụng từ vựng trong những câu trả lời của Mentee. Tuy nhiên, cách hướng dẫn vẫn chưa thực sự sâu sắc và rõ ràng. Mentor có thể cung cấp thêm các ví dụ cụ thể và ngữ cảnh để giúp Mentee hiểu rõ hơn về cách sử dụng những từ vựng này trong các tình huống khác nhau.
3. Phản hồi và sửa lỗi từ vựng (0-3 điểm): **2 điểm**  
   Lý do: Mentor đã đưa ra phản hồi cho Mentee về vấn đề ngữ pháp và cách sử dụng thì trong câu. Tuy nhiên, phản hồi chưa đủ cụ thể và chưa được truyền đạt một cách hiệu quả. Mentor có thể chỉ ra chính xác lỗi cụ thể mà Mentee mắc phải và cách sửa lỗi một cách rõ ràng hơn, tạo cơ hội để Mentee thực hành và cải thiện.
Total Score: **7 điểm**</t>
  </si>
  <si>
    <t>**1. Tạo không khí thoải mái và khuyến khích sự tham gia (0-4 điểm): 4 điểm**  
Lý do: Mentor đã tạo ra một môi trường học tập thoải mái bằng cách giao tiếp thân thiện và khuyến khích Mentee chia sẻ ý kiến. Mentor đã lắng nghe Mentee một cách tích cực, đồng thời đặt những câu hỏi mở giúp Mentee cảm thấy tự tin hơn trong việc diễn đạt ý tưởng của mình. Sự khuyến khích và nhấn mạnh rằng ý tưởng của Mentee rất hợp lý và dễ hiểu cũng góp phần làm cho bầu không khí học tập trở nên tích cực hơn.
**2. Cách giải thích và cung cấp ví dụ ngữ pháp (0-3 điểm): 2 điểm**  
Lý do: Mentor đã cung cấp giải thích về việc sử dụng thì quá khứ một cách rõ ràng cho Mentee bằng cách nhấn mạnh sự cần thiết phải thay đổi các động từ cho đúng với ngữ cảnh. Tuy nhiên, việc cung cấp ví dụ cụ thể hơn về các lỗi ngữ pháp có thể cải thiện được khả năng hiểu và áp dụng của Mentee. Mentor có thể chỉ ra trực tiếp các ví dụ về lỗi mà Mentee đã mắc phải để từ đó giúp Mentee dễ dàng tiếp thu hơn.
**3. Phản hồi và sửa lỗi ngữ pháp (0-3 điểm): 2 điểm**  
Lý do: Mentor đã đưa ra phản hồi về lỗi ngữ pháp của Mentee và giải thích rằng Mentee đã sai khi không sử dụng thì quá khứ cho động từ. Mentor nhấn mạnh cách sửa chữa cho Mentee bằng cách đi đến vấn đề cụ thể là các thì động từ. Tuy nhiên, phản hồi có thể chi tiết hơn, ví dụ như đưa ra câu ví dụ cụ thể và yêu cầu Mentee sửa đổi để hiểu rõ hơn về cách sử dụng đúng. 
**Total Score: 8/10**</t>
  </si>
  <si>
    <t>1. Tạo không khí thoải mái và khuyến khích sự tham gia (0-4 điểm): **3 điểm**  
   Lý do: Mentor đã tạo ra một không khí thoải mái qua cách giao tiếp thân thiện và khuyến khích Mentee tham gia vào bài học. Mentor thường xuyên khuyến khích Mentee đưa ra ý kiến và hỏi nhiều câu hỏi mở nhằm tạo sự tương tác, như "Was that difficult for you to do that?" và "Do you did you you know get the help from anybody?". Mặc dù không khí chung là tích cực, nhưng có lúc Mentor vẫn chưa hoàn toàn tạo được sự thoải mái tối đa cho Mentee khi đề cập đến các lỗi ngữ pháp.
2. Cách hướng dẫn và điều chỉnh phát âm (0-3 điểm): **2 điểm**  
   Lý do: Mentor đã hướng dẫn Mentee khá cụ thể về việc sử dụng thì của động từ và đã chỉ ra những lỗi cần điều chỉnh như "my litter was absent" thành "my leader was absent". Tuy nhiên, việc điều chỉnh phát âm cụ thể chưa rõ ràng và chi tiết, có thể gây khó khăn cho Mentee trong việc thực hành phát âm đúng khi không có ví dụ cụ thể hoặc chỉ dẫn từng âm.
3. Phản hồi và khuyến khích luyện tập phát âm (0-3 điểm): **2 điểm**  
   Lý do: Mentor đã đưa ra phản hồi tích cực và khuyến khích Mentee luyện tập nhưng chưa đủ mạnh mẽ. Ví dụ, Mentor khen ý tưởng của Mentee là "very nice and very logical," nhưng chưa nêu rõ cần làm gì để cải thiện thêm. Mentor có thể đưa ra những câu gọi ý cụ thể hơn để Mentee có thể luyện tập thêm, chẳng hạn như hướng dẫn về việc phát âm một số từ liên quan đến chủ đề.
Total Score: **7/10**.</t>
  </si>
  <si>
    <t>{
  "teaching_vocab_pronun_grammar_1": {
    "start": "00:04:10",
    "end": "00:04:14",
    "tag": "grammar",
    "extracted_transcriptions": "the grammar, okay? because here, everything happened in the past, right?",
    "explain": "The mentor emphasizes the correct use of past tense. The need to focus on tense showcases grammar instruction."
  },
  "teaching_vocab_pronun_grammar_2": {
    "start": "00:06:13",
    "end": "00:06:23",
    "tag": "grammar",
    "extracted_transcriptions": "my line manager, you can say my supervisor",
    "explain": "The mentor provides alternatives for vocabulary to use for 'line manager,' emphasizing vocabulary instruction and terminology."
  },
  "teaching_vocab_pronun_grammar_3": {
    "start": "00:09:37",
    "end": "00:09:44",
    "tag": "vocab",
    "extracted_transcriptions": "a bit out of my element, what does this mean?",
    "explain": "The mentor engages in discussing vocabulary meaning and ensures the mentee understands the expression used."
  },
  "teaching_vocab_pronun_grammar_4": {
    "start": "00:12:17",
    "end": "00:12:35",
    "tag": "vocab",
    "extracted_transcriptions": "handle, address, tackle, deal with",
    "explain": "The mentor discusses synonyms for the word 'handle,' focusing on vocabulary expansion and encouraging the mentee to paraphrase."
  },
  "teaching_vocab_pronun_grammar_5": {
    "start": "00:20:24",
    "end": "00:20:46",
    "tag": "grammar",
    "extracted_transcriptions": "I could finish, I could solve the problem",
    "explain": "The mentor corrects the student's phrasing, focusing on the use of correct grammatical structures in past tense during feedback."
  },
  "teaching_vocab_pronun_grammar_6": {
    "start": "00:28:05",
    "end": "00:28:08",
    "tag": "grammar",
    "extracted_transcriptions": "the structure about passive voice",
    "explain": "The mentor explains the structure of passive voice, providing grammar instruction critical for understanding sentence formation."
  }
}</t>
  </si>
  <si>
    <t>[00:02:11] Speaker 2: And then if we still have time, we have the conversation.
[00:02:14] Speaker 2: Okay.
[00:02:15] Speaker 2: And here we have six questions together.
[00:02:19] Speaker 2: But okay, in my opinion, we just only need to answer five questions because actually question number six.
[00:02:26] Speaker 2: It is the way that you will expand the ideas for question number five.
[00:02:33] Speaker 2: Right?
[00:02:33] Speaker 1: Yeah, sorry.
[00:02:35] Speaker 1: My, my, my micro has some problem.
[00:02:40] Speaker 1: So can you repeat is like Yes.
[00:02:43] Speaker 2: Okay, yes, you can hear me better?
[00:02:47] Speaker 2: Yes, okay.
[00:02:48] Speaker 2: So I mean that here we have the list of the question.
[00:02:51] Speaker 2: Actually, we have six questions, right?
[00:02:54] Speaker 1: Yes.
[00:02:55] Speaker 2: Yes, but in reality, when we tackle each of them, you will find out that, okay, question number six will be combined into question number five.
[00:03:04] Speaker 1: Yeah.
[00:03:04] Speaker 2: Okay, yeah, because you will explain the reason why you do that action, okay, in question five, okay, by answering why, right?
[00:03:09] Speaker 1: Yes.
[00:03:14] Speaker 1: Yeah.
[00:03:15] Speaker 2: Yes, okay, so question number one, have you ever had to handle a situation that was not within your responsibility?
[00:03:24] Speaker 1: Yes, definitely.
[00:03:26] Speaker 1: I had handle a situation But that was not within my responsibility because at that time, my leader is absent and I need to handle some urgent feedback from the customer.
[00:03:53] Speaker 2: Okay, some urgent feedback from customers.
[00:03:58] Speaker 2: Okay, got it?
[00:03:59] Speaker 2: Yes.
[00:04:00] Speaker 2: Okay, so here, I think that your idea is very nice and very logical, okay?
[00:04:00] Speaker 1: Yeah.
[00:04:04] Speaker 1: Yeah.
[00:04:05] Speaker 2: And easy to understand as well.
[00:04:07] Speaker 2: The only thing that you need to pay attention to is the grammar, okay?
[00:04:10] Speaker 1: Yeah.
[00:04:10] Speaker 2: Because here, everything happened in the past, right?
[00:04:14] Speaker 1: Yes.
[00:04:14] Speaker 2: Yes, okay, so my litter was absent, and I need it, right?
[00:04:17] Speaker 1: Yeah.
[00:04:19] Speaker 2: Yeah, I need it.
[00:04:20] Speaker 2: Yes, okay, so just try to remember the tense of the verb, okay?
[00:04:20] Speaker 1: Yes.
[00:04:24] Speaker 1: Yes.
[00:04:25] Speaker 2: Yes, okay.
[00:04:26] Speaker 2: Now, what kind of situation did you handle?
[00:04:31] Speaker 1: I handle, as I mentioned before, I needed to handle the feedback, the urgent feedback from the customer.
[00:04:34] Speaker 2: Yeah.
[00:04:48] Speaker 2: from customers.
[00:04:49] Speaker 2: Okay.
[00:04:49] Speaker 1: Yes.
[00:04:55] Speaker 2: And so how can you expand more?
[00:04:57] Speaker 1: And Yeah.
[00:05:03] Speaker 2: How can you spend more?
[00:05:04] Speaker 2: Like, all right, so you have to handle the urgent feedback from customers, right?
[00:05:08] Speaker 2: Okay.
[00:05:09] Speaker 2: And you can tell me that, all right.
[00:05:12] Speaker 2: Was that difficult for you to do that?
[00:05:14] Speaker 2: Or was that easy for you?
[00:05:16] Speaker 2: And what you had to do, okay?
[00:05:18] Speaker 2: What you had to do to handle?
[00:05:23] Speaker 1: This task was out of my ability.
[00:05:26] Speaker 2: Okay.
[00:05:32] Speaker 2: Okay.
[00:05:32] Speaker 2: ah okay my ability okay to solve right okay yes all right so do you did you you know get the the help from anybody okay okay yeah i got the help yeah or the assistant right you know the word assistant Okay, or maybe here you can tell me like, I asked for.
[00:05:36] Speaker 1: To, yes, to solve.
[00:05:42] Speaker 1: And, yes, and I guess the help from my manager, my direct manager, yeah, I got, yeah.
[00:05:56] Speaker 1: Yeah, yes.
[00:06:00] Speaker 2: Okay, so it means that you, yeah, it means that you come to the office of your manager, for example, and then they wanted him to support you.
[00:06:09] Speaker 2: Okay, I asked for.
[00:06:09] Speaker 1: Yeah.
[00:06:10] Speaker 2: Yes, okay.
[00:06:12] Speaker 1: Yeah.
[00:06:13] Speaker 2: Okay, from my line, I would say, yeah, my line manager.</t>
  </si>
  <si>
    <t>[00:04:14] Speaker 2: Yes, okay, so my litter was absent, and I need it, right?</t>
  </si>
  <si>
    <t>[00:04:17] Speaker 1: Yeah.</t>
  </si>
  <si>
    <t>[00:04:19] Speaker 2: Yeah, I need it.</t>
  </si>
  <si>
    <t>[00:04:20] Speaker 2: Yes, okay, so just try to remember the tense of the verb, okay?</t>
  </si>
  <si>
    <t>[00:04:20] Speaker 1: Yes.</t>
  </si>
  <si>
    <t>[00:04:24] Speaker 1: Yes.</t>
  </si>
  <si>
    <t>[00:04:25] Speaker 2: Yes, okay.</t>
  </si>
  <si>
    <t>[00:04:26] Speaker 2: Now, what kind of situation did you handle?</t>
  </si>
  <si>
    <t>[00:04:31] Speaker 1: I handle, as I mentioned before, I needed to handle the feedback, the urgent feedback from the customer.</t>
  </si>
  <si>
    <t>[00:04:34] Speaker 2: Yeah.</t>
  </si>
  <si>
    <t>[00:04:48] Speaker 2: from customers.</t>
  </si>
  <si>
    <t>[00:04:49] Speaker 2: Okay.</t>
  </si>
  <si>
    <t>[00:04:49] Speaker 1: Yes.</t>
  </si>
  <si>
    <t>[00:04:55] Speaker 2: And so how can you expand more?</t>
  </si>
  <si>
    <t>[00:04:57] Speaker 1: And Yeah.</t>
  </si>
  <si>
    <t>[00:05:03] Speaker 2: How can you spend more?</t>
  </si>
  <si>
    <t>[00:05:04] Speaker 2: Like, all right, so you have to handle the urgent feedback from customers, right?</t>
  </si>
  <si>
    <t>[00:05:08] Speaker 2: Okay.</t>
  </si>
  <si>
    <t>[00:05:09] Speaker 2: And you can tell me that, all right.</t>
  </si>
  <si>
    <t>[00:05:12] Speaker 2: Was that difficult for you to do that?</t>
  </si>
  <si>
    <t>[00:05:14] Speaker 2: Or was that easy for you?</t>
  </si>
  <si>
    <t>[00:05:16] Speaker 2: And what you had to do, okay?</t>
  </si>
  <si>
    <t>[00:05:18] Speaker 2: What you had to do to handle?</t>
  </si>
  <si>
    <t>[00:05:23] Speaker 1: This task was out of my ability.</t>
  </si>
  <si>
    <t>[00:05:26] Speaker 2: Okay.</t>
  </si>
  <si>
    <t>[00:05:32] Speaker 2: Okay.</t>
  </si>
  <si>
    <t>[00:05:32] Speaker 2: ah okay my ability okay to solve right okay yes all right so do you did you you know get the the help from anybody okay okay yeah i got the help yeah or the assistant right you know the word assistant Okay, or maybe here you can tell me like, I asked for.</t>
  </si>
  <si>
    <t>[00:05:36] Speaker 1: To, yes, to solve.</t>
  </si>
  <si>
    <t>[00:05:42] Speaker 1: And, yes, and I guess the help from my manager, my direct manager, yeah, I got, yeah.</t>
  </si>
  <si>
    <t>[00:05:56] Speaker 1: Yeah, yes.</t>
  </si>
  <si>
    <t>[00:06:00] Speaker 2: Okay, so it means that you, yeah, it means that you come to the office of your manager, for example, and then they wanted him to support you.</t>
  </si>
  <si>
    <t>[00:06:09] Speaker 2: Okay, I asked for.</t>
  </si>
  <si>
    <t>[00:06:09] Speaker 1: Yeah.</t>
  </si>
  <si>
    <t>[00:06:10] Speaker 2: Yes, okay.</t>
  </si>
  <si>
    <t>[00:06:12] Speaker 1: Yeah.</t>
  </si>
  <si>
    <t>[00:06:13] Speaker 2: Okay, from my line, I would say, yeah, my line manager.</t>
  </si>
  <si>
    <t>1. Tạo không khí thoải mái và khuyến khích sự tham gia (0-4 điểm): 3  
   Lý do: Mentor đã tạo ra một bầu không khí thoải mái cho Mentee bằng cách khuyến khích họ tham gia vào cuộc trò chuyện. Mentor sử dụng ngôn ngữ tích cực và mở, khiến Mentee cảm thấy an tâm khi thể hiện bản thân. Tuy nhiên, vẫn còn có thể cải thiện hơn nữa bằng cách tương tác nhiều hơn và tạo ra nhiều cơ hội cho Mentee để đóng góp ý kiến.
2. Cách giải thích và cung cấp ngữ cảnh từ vựng (0-3 điểm): 2  
   Lý do: Mentor đã cố gắng giải thích nghĩa của từ và cung cấp ngữ cảnh (ví dụ như việc sử dụng từ "line manager"), nhưng một số giải thích còn thiếu chi tiết và có thể không đủ rõ ràng cho Mentee. Sự trợ giúp bằng ví dụ cụ thể hơn sẽ giúp Mentee hiểu sâu sắc hơn về từ vựng đang học.
3. Phản hồi và sửa lỗi từ vựng (0-3 điểm): 2  
   Lý do: Mentor đã đưa ra phản hồi về cách sử dụng từ vựng và đã giúp Mentee nhận ra một số lỗi, nhưng cách phản hồi có thể chưa rõ ràng và cụ thể. Cần có những chỉ dẫn và phân tích chi tiết hơn về cách Mentee có thể dùng từ đúng trong từng ngữ cảnh, thay vì chỉ khuyến khích họ làm lại.
Total Score: 7/10</t>
  </si>
  <si>
    <t>1. Tạo không khí thoải mái và khuyến khích sự tham gia (0-4 điểm): **3 điểm**  
   Lý do: Mentor đã tạo ra một không khí thân thiện và dễ tiếp cận trong cuộc trò chuyện. Họ liên tục khuyến khích Mentee tham gia bằng cách đưa ra câu hỏi mở và phản hồi tích cực. Mặc dù có một số đoạn không rõ ràng, nhưng tổng thể, Mentor đã thúc đẩy Mentee nói nhiều hơn về cảm giác và tình huống của bản thân, cho phép Mentee cảm thấy an toàn và thoải mái khi chia sẻ.
2. Cách giải thích và cung cấp ví dụ ngữ pháp (0-3 điểm): **2 điểm**  
   Lý do: Mentor đã cố gắng giải thích các quy tắc ngữ pháp, đặc biệt là việc sử dụng thì trong câu. Họ đã tương tác và yêu cầu Mentee lặp lại câu để sửa chữa các lỗi thì, nhưng cách giải thích chưa được rõ ràng và chi tiết. Mentor có thể cung cấp thêm ví dụ cụ thể và hướng dẫn trang bị cho Mentee nhiều khái niệm ngữ pháp hơn.
3. Phản hồi và sửa lỗi ngữ pháp (0-3 điểm): **2 điểm**  
   Lý do: Mentor đã đưa ra phản hồi cho Mentee khi họ mắc lỗi, chẳng hạn như nhấn mạnh thời gian của động từ và sửa lỗi ngữ pháp. Tuy nhiên, phản hồi đôi khi còn chung chung và không đủ cụ thể để giúp Mentee nhận thức rõ ràng về cách sửa chữa. Cách mà Mentor đưa ra phản hồi dựa nhiều vào việc lặp lại câu hỏi, điều này có thể không phải là phương pháp hiệu quả duy nhất để hỗ trợ trong việc sửa chữa lỗi.
Total Score: **7/10**.</t>
  </si>
  <si>
    <t>**1. Tạo không khí thoải mái và khuyến khích sự tham gia (0-4 điểm): 3 điểm**  
Lý do: Mentor đã tạo ra không khí tích cực và khuyến khích Mentee tham gia trong quá trình luyện phát âm. Mentor sử dụng ngôn ngữ nhẹ nhàng và thân thiện, khuyến khích Mentee chia sẻ ý kiến và cảm xúc của mình về các tình huống cụ thể. Sự hỗ trợ trong việc phản hồi các câu hỏi cũng như việc tiếp nhận và điều chỉnh câu trả lời từ Mentee cho thấy rằng mentor đánh giá cao sự tham gia của Mentee.
**2. Cách hướng dẫn và điều chỉnh phát âm (0-3 điểm): 2 điểm**  
Lý do: Mentor đã chỉ ra một số lỗi sai trong phát âm của Mentee và hướng dẫn cách điều chỉnh bằng việc sử dụng lại câu hỏi để Mentee lặp lại và sửa chữa. Tuy nhiên, cách hướng dẫn có thể cụ thể hơn, ví dụ bằng cách giải thích rõ ràng hơn về các âm điệu, nhấn âm sao cho Mentee dễ dàng tiếp thu thông tin và cải thiện phát âm một cách hiệu quả hơn.
**3. Phản hồi và khuyến khích luyện tập phát âm (0-3 điểm): 2 điểm**  
Lý do: Mentor đã đưa ra phản hồi tích cực về sự tiến bộ trong phát âm của Mentee, điều này rất quan trọng để duy trì động lực cho việc luyện tập. Tuy nhiên, sự khuyến khích nhớ đến việc luyện tập thêm có thể được nhấn mạnh rõ ràng hơn, có thể là bằng cách gợi ý cho Mentee những phương thức hoặc tài liệu luyện tập khác nhau để cải thiện kỹ năng phát âm liên tục.
Total Score: 3 + 2 + 2 = 7 điểm.</t>
  </si>
  <si>
    <t>[00:04:14] Speaker 1: Yes.
[00:04:14] Speaker 2: Yes, okay, so my litter was absent, and I need it, right?
[00:04:17] Speaker 1: Yeah.
[00:04:19] Speaker 2: Yeah, I need it.
[00:04:20] Speaker 2: Yes, okay, so just try to remember the tense of the verb, okay?
[00:04:20] Speaker 1: Yes.
[00:04:24] Speaker 1: Yes.
[00:04:25] Speaker 2: Yes, okay.
[00:04:26] Speaker 2: Now, what kind of situation did you handle?
[00:04:31] Speaker 1: I handle, as I mentioned before, I needed to handle the feedback, the urgent feedback from the customer.
[00:04:34] Speaker 2: Yeah.
[00:04:48] Speaker 2: from customers.
[00:04:49] Speaker 2: Okay.
[00:04:49] Speaker 1: Yes.
[00:04:55] Speaker 2: And so how can you expand more?
[00:04:57] Speaker 1: And Yeah.
[00:05:03] Speaker 2: How can you spend more?
[00:05:04] Speaker 2: Like, all right, so you have to handle the urgent feedback from customers, right?
[00:05:08] Speaker 2: Okay.
[00:05:09] Speaker 2: And you can tell me that, all right.
[00:05:12] Speaker 2: Was that difficult for you to do that?
[00:05:14] Speaker 2: Or was that easy for you?
[00:05:16] Speaker 2: And what you had to do, okay?
[00:05:18] Speaker 2: What you had to do to handle?
[00:05:23] Speaker 1: This task was out of my ability.
[00:05:26] Speaker 2: Okay.
[00:05:32] Speaker 2: Okay.
[00:05:32] Speaker 2: ah okay my ability okay to solve right okay yes all right so do you did you you know get the the help from anybody okay okay yeah i got the help yeah or the assistant right you know the word assistant Okay, or maybe here you can tell me like, I asked for.
[00:05:36] Speaker 1: To, yes, to solve.
[00:05:42] Speaker 1: And, yes, and I guess the help from my manager, my direct manager, yeah, I got, yeah.
[00:05:56] Speaker 1: Yeah, yes.
[00:06:00] Speaker 2: Okay, so it means that you, yeah, it means that you come to the office of your manager, for example, and then they wanted him to support you.
[00:06:09] Speaker 2: Okay, I asked for.
[00:06:09] Speaker 1: Yeah.
[00:06:10] Speaker 2: Yes, okay.
[00:06:12] Speaker 1: Yeah.
[00:06:13] Speaker 2: Okay, from my line, I would say, yeah, my line manager.
[00:06:16] Speaker 1: Yeah.
[00:06:17] Speaker 1: Yes.
[00:06:17] Speaker 1: Yeah.
[00:06:18] Speaker 2: Okay, so when we talk about line manager, it is like the person who directly, okay, supervise you, right?
[00:06:23] Speaker 1: Yeah.
[00:06:26] Speaker 2: Yeah, or we can say our supervisor, my supervisor.
[00:06:29] Speaker 2: Okay.
[00:06:30] Speaker 1: Yeah.
[00:06:32] Speaker 2: Alright, so this task was out of my ability to solve or out of my control as well.
[00:06:38] Speaker 2: Okay.
[00:06:39] Speaker 2: Yes.
[00:06:39] Speaker 2: Okay, correct.
[00:06:40] Speaker 2: I think my idea is quite good and I have understood how you mean it.
[00:06:42] Speaker 1: yeah yeah yeah yeah yeah yeah Yeah.
[00:06:46] Speaker 2: That is, the above sentence, I have mentioned this.
[00:06:52] Speaker 2: But clearly, that is just a very small meaning.
[00:06:58] Speaker 2: And now, the second sentence, people have just asked that the main sentence of it is this.
[00:07:04] Speaker 2: Okay?
[00:07:05] Speaker 2: So I will have to go deeper and see the urgent feedback of that customer, how specific that problem is.
[00:07:14] Speaker 2: Okay?
[00:07:16] Speaker 2: Or how serious it is.
[00:07:19] Speaker 2: That is the part that you are talking about.
[00:07:20] Speaker 1: Yeah.
[00:07:23] Speaker 2: Okay?
[00:07:24] Speaker 2: Yes, okay, so now I want you to repeat question number two again so that you will fix the tense of the verb.
[00:07:25] Speaker 1: Yeah.
[00:07:31] Speaker 2: Okay, remember this one.
[00:07:33] Speaker 2: Okay, yes, so what kind of situation did you handle?
[00:07:34] Speaker 1: Yes.
[00:07:37] Speaker 1: Yes.
[00:07:38] Speaker 1: As I mentioned before, I had to handle the urgent feedbacks from customers.
[00:07:45] Speaker 1: And these tasks were out of my ability to solve.
[00:07:49] Speaker 1: And I asked for the help from my life manager.
[00:07:53] Speaker 2: Okay, yes, remember here was.
[00:07:56] Speaker 1: Words, yeah.
[00:07:58] Speaker 2: Yes, all right.
[00:07:59] Speaker 2: Today, I can see that your pronunciation is much clearer than previous lessons.
[00:08:03] Speaker 1: Yeah.
[00:08:06] Speaker 2: Okay, question number three.
[00:08:08] Speaker 2: So how did you feel?
[00:08:10] Speaker 2: Okay, so when you listen to my question, so please decide the tense that you are going to use in your answer.
[00:08:16] Speaker 1: Yeah, yes.
[00:08:16] Speaker 2: Yeah, okay, so how did you feel in the situation?
[00:08:21] Speaker 1: Yeah, I felt a bit out of my element in the situation.</t>
  </si>
  <si>
    <t>[00:06:16] Speaker 1: Yeah.</t>
  </si>
  <si>
    <t>[00:06:17] Speaker 1: Yeah.</t>
  </si>
  <si>
    <t>[00:06:18] Speaker 2: Okay, so when we talk about line manager, it is like the person who directly, okay, supervise you, right?</t>
  </si>
  <si>
    <t>[00:06:23] Speaker 1: Yeah.</t>
  </si>
  <si>
    <t>[00:06:26] Speaker 2: Yeah, or we can say our supervisor, my supervisor.</t>
  </si>
  <si>
    <t>[00:06:29] Speaker 2: Okay.</t>
  </si>
  <si>
    <t>[00:06:30] Speaker 1: Yeah.</t>
  </si>
  <si>
    <t>[00:06:32] Speaker 2: Alright, so this task was out of my ability to solve or out of my control as well.</t>
  </si>
  <si>
    <t>[00:06:38] Speaker 2: Okay.</t>
  </si>
  <si>
    <t>[00:06:39] Speaker 2: Yes.</t>
  </si>
  <si>
    <t>[00:06:39] Speaker 2: Okay, correct.</t>
  </si>
  <si>
    <t>[00:06:40] Speaker 2: I think my idea is quite good and I have understood how you mean it.</t>
  </si>
  <si>
    <t>[00:06:42] Speaker 1: yeah yeah yeah yeah yeah yeah Yeah.</t>
  </si>
  <si>
    <t>[00:06:46] Speaker 2: That is, the above sentence, I have mentioned this.</t>
  </si>
  <si>
    <t>[00:06:52] Speaker 2: But clearly, that is just a very small meaning.</t>
  </si>
  <si>
    <t>[00:06:58] Speaker 2: And now, the second sentence, people have just asked that the main sentence of it is this.</t>
  </si>
  <si>
    <t>[00:07:04] Speaker 2: Okay?</t>
  </si>
  <si>
    <t>[00:07:05] Speaker 2: So I will have to go deeper and see the urgent feedback of that customer, how specific that problem is.</t>
  </si>
  <si>
    <t>[00:07:14] Speaker 2: Okay?</t>
  </si>
  <si>
    <t>[00:07:16] Speaker 2: Or how serious it is.</t>
  </si>
  <si>
    <t>[00:07:19] Speaker 2: That is the part that you are talking about.</t>
  </si>
  <si>
    <t>[00:07:20] Speaker 1: Yeah.</t>
  </si>
  <si>
    <t>[00:07:23] Speaker 2: Okay?</t>
  </si>
  <si>
    <t>[00:07:24] Speaker 2: Yes, okay, so now I want you to repeat question number two again so that you will fix the tense of the verb.</t>
  </si>
  <si>
    <t>[00:07:25] Speaker 1: Yeah.</t>
  </si>
  <si>
    <t>[00:07:31] Speaker 2: Okay, remember this one.</t>
  </si>
  <si>
    <t>[00:07:33] Speaker 2: Okay, yes, so what kind of situation did you handle?</t>
  </si>
  <si>
    <t>[00:07:34] Speaker 1: Yes.</t>
  </si>
  <si>
    <t>[00:07:37] Speaker 1: Yes.</t>
  </si>
  <si>
    <t>[00:07:38] Speaker 1: As I mentioned before, I had to handle the urgent feedbacks from customers.</t>
  </si>
  <si>
    <t>[00:07:45] Speaker 1: And these tasks were out of my ability to solve.</t>
  </si>
  <si>
    <t>[00:07:49] Speaker 1: And I asked for the help from my life manager.</t>
  </si>
  <si>
    <t>[00:07:53] Speaker 2: Okay, yes, remember here was.</t>
  </si>
  <si>
    <t>[00:07:56] Speaker 1: Words, yeah.</t>
  </si>
  <si>
    <t>[00:07:58] Speaker 2: Yes, all right.</t>
  </si>
  <si>
    <t>[00:07:59] Speaker 2: Today, I can see that your pronunciation is much clearer than previous lessons.</t>
  </si>
  <si>
    <t>[00:08:03] Speaker 1: Yeah.</t>
  </si>
  <si>
    <t>[00:08:06] Speaker 2: Okay, question number three.</t>
  </si>
  <si>
    <t>[00:08:08] Speaker 2: So how did you feel?</t>
  </si>
  <si>
    <t>[00:08:10] Speaker 2: Okay, so when you listen to my question, so please decide the tense that you are going to use in your answer.</t>
  </si>
  <si>
    <t>1. Tạo không khí thoải mái và khuyến khích sự tham gia (0-4 điểm): 4 điểm  
   Lý do: Mentor đã sử dụng ICQs một cách hiệu quả để tạo ra không khí thoải mái và khuyến khích sự tham gia của Mentee. Mentor thường xuyên hỏi lại Mentee về sự hiểu biết và cảm nhận của họ sau mỗi câu hỏi, như "Okay?" hay "Yes". Các câu hỏi này không chỉ giúp Mentee tham gia tích cực mà còn tạo ra cảm giác rằng ý kiến của họ được trân trọng và lắng nghe.
2. Hiểu rõ và tiếp cận nội dung học (0-3 điểm): 3 điểm  
   Lý do: Mentor đã áp dụng ICQs để đảm bảo Mentee hiểu rõ nội dung học và các hướng dẫn cần có trước khi thực hiện hoạt động. Việc đề nghị Mentee lặp lại câu hỏi và sửa lỗi ngữ pháp cho thấy Mentor đặt sự chú trọng vào việc Mentee nắm bắt kiến thức đúng đắn. Điều này không những giúp Mentee tiết kiệm thời gian mà còn nâng cao khả năng tự tin của họ trong việc giao tiếp.
3. Khơi gợi sự hứng thú và quan tâm (0-3 điểm): 3 điểm  
   Lý do: Mentor khơi gợi sự hứng thú và quan tâm ở Mentee thông qua cách hỏi và giải thích. Việc dùng từ nhấn mạnh "the wise or the right decision" không chỉ làm cho bài học trở nên thú vị hơn mà còn khuyến khích Mentee suy nghĩ sâu hơn về ngữ cảnh sử dụng từ vựng. Bên cạnh đó, việc giải thích các cụm từ mới một cách chi tiết như "out of my element" cũng giúp Mentee cảm thấy hứng khởi và quan tâm hơn đến việc học tập.
Total Score: 10/10.</t>
  </si>
  <si>
    <t>**1. Tạo không khí thoải mái và khuyến khích sự tham gia (0-4 điểm):** 4  
**Lý do:** Mentor đã sử dụng CCQs một cách hiệu quả để tạo ra một môi trường học tập thoải mái và khuyến khích Mentee tham gia. Mentor thường xuyên lặp lại và xác nhận thông tin từ Mentee, như khi họ nói về "line manager" và "urgent feedback" để chắc chắn rằng Mentee hiểu rõ. Sự đồng thuận và khuyến khích này tạo cảm giác an toàn cho Mentee, thúc đẩy họ tham gia tích cực hơn trong cuộc trò chuyện.
**2. Kiểm tra sự hiểu biết của học viên về nội dung học (0-3 điểm):** 3  
**Lý do:** Mentor đã sử dụng CCQs để kiểm tra sự hiểu biết của Mentee một cách có hệ thống. Khi Mentee diễn đạt cảm xúc của mình trong tình huống, Mentor đã phản hồi và yêu cầu Mentee giải thích thêm các cụm từ như "out of my element." Điều này không chỉ kiểm tra mà còn mở rộng kiến thức cho Mentee về các khái niệm ngữ pháp và tạo cơ hội để họ suy nghĩ sâu hơn về ngữ cảnh của từ vựng.
**3. Khơi gợi sự tự tin và tham gia tích cực (0-3 điểm):** 3  
**Lý do:** Mentor đã khéo léo sử dụng CCQs để khơi gợi sự tự tin từ Mentee. Khi Mentee trả lời và bị nhắc nhở về việc sử dụng đúng thì, Mentor đã không chỉ khen ngợi mà còn động viên thêm, giúp Mentee cảm thấy tự tin hơn khi chia sẻ ý kiến và tham gia vào quá trình học. Các câu hỏi và sự khuyến khích tích cực từ Mentor là chìa khóa giúp Mentee cảm thấy gần gũi và cởi mở hơn.
**Total Score:** 10/10.</t>
  </si>
  <si>
    <t>[00:06:10] Speaker 2: Yes, okay.
[00:06:12] Speaker 1: Yeah.
[00:06:13] Speaker 2: Okay, from my line, I would say, yeah, my line manager.
[00:06:16] Speaker 1: Yeah.
[00:06:17] Speaker 1: Yes.
[00:06:17] Speaker 1: Yeah.
[00:06:18] Speaker 2: Okay, so when we talk about line manager, it is like the person who directly, okay, supervise you, right?
[00:06:23] Speaker 1: Yeah.
[00:06:26] Speaker 2: Yeah, or we can say our supervisor, my supervisor.
[00:06:29] Speaker 2: Okay.
[00:06:30] Speaker 1: Yeah.
[00:06:32] Speaker 2: Alright, so this task was out of my ability to solve or out of my control as well.
[00:06:38] Speaker 2: Okay.
[00:06:39] Speaker 2: Yes.
[00:06:39] Speaker 2: Okay, correct.
[00:06:40] Speaker 2: I think my idea is quite good and I have understood how you mean it.
[00:06:42] Speaker 1: yeah yeah yeah yeah yeah yeah Yeah.
[00:06:46] Speaker 2: That is, the above sentence, I have mentioned this.
[00:06:52] Speaker 2: But clearly, that is just a very small meaning.
[00:06:58] Speaker 2: And now, the second sentence, people have just asked that the main sentence of it is this.
[00:07:04] Speaker 2: Okay?
[00:07:05] Speaker 2: So I will have to go deeper and see the urgent feedback of that customer, how specific that problem is.
[00:07:14] Speaker 2: Okay?
[00:07:16] Speaker 2: Or how serious it is.
[00:07:19] Speaker 2: That is the part that you are talking about.
[00:07:20] Speaker 1: Yeah.
[00:07:23] Speaker 2: Okay?
[00:07:24] Speaker 2: Yes, okay, so now I want you to repeat question number two again so that you will fix the tense of the verb.
[00:07:25] Speaker 1: Yeah.
[00:07:31] Speaker 2: Okay, remember this one.
[00:07:33] Speaker 2: Okay, yes, so what kind of situation did you handle?
[00:07:34] Speaker 1: Yes.
[00:07:37] Speaker 1: Yes.
[00:07:38] Speaker 1: As I mentioned before, I had to handle the urgent feedbacks from customers.
[00:07:45] Speaker 1: And these tasks were out of my ability to solve.
[00:07:49] Speaker 1: And I asked for the help from my life manager.
[00:07:53] Speaker 2: Okay, yes, remember here was.
[00:07:56] Speaker 1: Words, yeah.
[00:07:58] Speaker 2: Yes, all right.
[00:07:59] Speaker 2: Today, I can see that your pronunciation is much clearer than previous lessons.
[00:08:03] Speaker 1: Yeah.
[00:08:06] Speaker 2: Okay, question number three.
[00:08:08] Speaker 2: So how did you feel?
[00:08:10] Speaker 2: Okay, so when you listen to my question, so please decide the tense that you are going to use in your answer.
[00:08:16] Speaker 1: Yeah, yes.
[00:08:16] Speaker 2: Yeah, okay, so how did you feel in the situation?
[00:08:21] Speaker 1: Yeah, I felt a bit out of my element in the situation.
[00:08:39] Speaker 2: Hmm.
[00:08:45] Speaker 2: Hmm.
[00:08:45] Speaker 2: Okay.
[00:08:46] Speaker 2: Very good.
[00:08:46] Speaker 1: Yeah.
[00:08:46] Speaker 2: Yes.
[00:08:47] Speaker 2: Okay.
[00:08:48] Speaker 2: To make.
[00:08:48] Speaker 2: Okay.
[00:08:50] Speaker 2: Okay.
[00:08:50] Speaker 2: I would say the wise or the right decision.
[00:08:54] Speaker 2: Okay.
[00:08:54] Speaker 2: Just like I add the adjective here just to emphasize.
[00:08:59] Speaker 2: Okay.
[00:09:00] Speaker 1: Yeah.
[00:09:07] Speaker 1: Yeah.
[00:09:12] Speaker 1: Yeah.
[00:09:17] Speaker 1: Yeah.
[00:09:20] Speaker 1: Yeah.
[00:09:31] Speaker 1: Yeah.
[00:09:34] Speaker 2: Okay, good.
[00:09:35] Speaker 1: Yeah.
[00:09:36] Speaker 2: Yes, okay.
[00:09:37] Speaker 2: So a bit out of my element, what does this mean?
[00:09:44] Speaker 1: Nằm ngoài khả năng à?
[00:09:46] Speaker 2: Ah, okay.
[00:09:47] Speaker 2: Rồi a bit of my element là sẽ mang tính chất là kiểu nó hơi lạ lẫm ý. Đúng không ạ?
[00:09:48] Speaker 1: yeah yeah yeah yeah yeah yeah yeah Yeah.
[00:09:52] Speaker 2: Yes, okay.
[00:09:53] Speaker 2: Rồi hoặc là cái chỗ này chị có thể nói là confused cũng được.
[00:09:56] Speaker 2: Chứ là chị cảm thấy rất là bối rối.
[00:09:57] Speaker 2: Được không ạ?
[00:09:57] Speaker 2: Okay, bối rối.
[00:09:59] Speaker 2: Kiểu không biết làm gì cả.
[00:10:01] Speaker 2: Yes, okay.
[00:10:01] Speaker 2: Bởi vì đằng sau thì mình có nói là mình đang chưa có đủ kinh nghiệm cũng như là cái kiến thức ít đúng không ạ?
[00:10:06] Speaker 2: Để mình có thể đưa ra cái quyết định chính xác hoặc là quyết định đúng, hôn ngoan cho cái tình huống này.
[00:10:11] Speaker 2: Okay, yes, alright.</t>
  </si>
  <si>
    <t>[00:08:16] Speaker 1: Yeah, yes.</t>
  </si>
  <si>
    <t>[00:08:16] Speaker 2: Yeah, okay, so how did you feel in the situation?</t>
  </si>
  <si>
    <t>[00:08:21] Speaker 1: Yeah, I felt a bit out of my element in the situation.</t>
  </si>
  <si>
    <t>[00:08:39] Speaker 2: Hmm.</t>
  </si>
  <si>
    <t>[00:08:45] Speaker 2: Hmm.</t>
  </si>
  <si>
    <t>[00:08:45] Speaker 2: Okay.</t>
  </si>
  <si>
    <t>[00:08:46] Speaker 2: Very good.</t>
  </si>
  <si>
    <t>[00:08:46] Speaker 1: Yeah.</t>
  </si>
  <si>
    <t>[00:08:46] Speaker 2: Yes.</t>
  </si>
  <si>
    <t>[00:08:47] Speaker 2: Okay.</t>
  </si>
  <si>
    <t>[00:08:48] Speaker 2: To make.</t>
  </si>
  <si>
    <t>[00:08:48] Speaker 2: Okay.</t>
  </si>
  <si>
    <t>[00:08:50] Speaker 2: Okay.</t>
  </si>
  <si>
    <t>[00:08:50] Speaker 2: I would say the wise or the right decision.</t>
  </si>
  <si>
    <t>[00:08:54] Speaker 2: Okay.</t>
  </si>
  <si>
    <t>[00:08:54] Speaker 2: Just like I add the adjective here just to emphasize.</t>
  </si>
  <si>
    <t>[00:08:59] Speaker 2: Okay.</t>
  </si>
  <si>
    <t>[00:09:00] Speaker 1: Yeah.</t>
  </si>
  <si>
    <t>[00:09:07] Speaker 1: Yeah.</t>
  </si>
  <si>
    <t>[00:09:12] Speaker 1: Yeah.</t>
  </si>
  <si>
    <t>[00:09:17] Speaker 1: Yeah.</t>
  </si>
  <si>
    <t>[00:09:20] Speaker 1: Yeah.</t>
  </si>
  <si>
    <t>[00:09:31] Speaker 1: Yeah.</t>
  </si>
  <si>
    <t>[00:09:34] Speaker 2: Okay, good.</t>
  </si>
  <si>
    <t>[00:09:35] Speaker 1: Yeah.</t>
  </si>
  <si>
    <t>[00:09:36] Speaker 2: Yes, okay.</t>
  </si>
  <si>
    <t>[00:09:37] Speaker 2: So a bit out of my element, what does this mean?</t>
  </si>
  <si>
    <t>1. **Tạo không khí thoải mái và khuyến khích sự tham gia (0-4 điểm): 3 điểm**  
   Lý do: Mentor đã tạo ra một bầu không khí thân thiện và thoải mái thông qua việc khen ngợi Mentee về việc cải thiện phát âm và sử dụng các câu hỏi để khuyến khích sự tham gia. Mentee cảm thấy thoải mái khi trả lời câu hỏi và thể hiện sự tham gia tích cực. Tuy nhiên, vẫn có thể cải thiện việc khuyến khích bằng cách thêm nhiều câu hỏi mở hoặc thử thách hơn.
2. **Cách giải thích và cung cấp ngữ cảnh từ vựng (0-3 điểm): 2 điểm**  
   Lý do: Mentor đã giải thích cụm từ "out of my element," nhưng phần giải thích vẫn chưa đủ chi tiết và có thể làm rõ hơn bằng cách cung cấp thêm ví dụ cụ thể trong ngữ cảnh sống thực. Việc so sánh hoặc liên hệ với những tình huống thực tế cũng sẽ giúp Mentee hiểu rõ hơn ý nghĩa của từ vựng.
3. **Phản hồi và sửa lỗi từ vựng (0-3 điểm): 2 điểm**  
   Lý do: Mentor có đưa ra phản hồi cho Mentee nhưng cần cải thiện về mặt chỉ ra lỗi từ vựng rõ hơn. Mentor đã nỗ lực trong việc hướng dẫn và khuyến khích Mentee nhưng có thể làm nổi bật hơn nữa các lỗi mà Mentee mắc phải để giúp họ học hỏi và cải thiện.
**Total Score: 7/10**  
Tổng điểm 7 cho thấy Mentor đã làm tốt trong việc tạo môi trường học tập nhưng cần cải thiện trong mặt giải thích và phản hồi để nâng cao chất lượng giảng dạy.</t>
  </si>
  <si>
    <t>1. Tạo không khí thoải mái và khuyến khích sự tham gia (0-4 điểm): **3 điểm**  
   Lý do: Mentor đã tạo ra một không khí thân thiện và khuyến khích Mentee tham gia bằng cách lắng nghe cẩn thận và phản hồi tích cực từ các câu trả lời của Mentee. Mentor khuyến khích Mentee sử dụng tiếng Anh trong giao tiếp và không tạo áp lực khi Mentee gặp khó khăn trong việc diễn đạt.
2. Cách giải thích và cung cấp ví dụ ngữ pháp (0-3 điểm): **2 điểm**  
   Lý do: Mentor đã giải thích một số cấu trúc ngữ pháp và từ vựng như "out of my element" và cách sử dụng chúng trong ngữ cảnh cụ thể. Tuy nhiên, ví dụ được cung cấp không phong phú và có thể minh họa rõ hơn với nhiều tình huống khác nhau để giúp Mentee hiểu sâu hơn về cách sử dụng ngữ pháp.
3. Phản hồi và sửa lỗi ngữ pháp (0-3 điểm): **2 điểm**  
   Lý do: Mentor đã đưa ra phản hồi tích cực nhưng cách sửa lỗi có phần chưa được chi tiết. Mentor nên chỉ ra các lỗi cụ thể hơn và hướng dẫn cách sửa chữa, đồng thời giải thích tại sao lại cần phải sửa để giúp Mentee nắm vững ngữ pháp hơn.
Total Score: **7/10**</t>
  </si>
  <si>
    <t>1. Tạo không khí thoải mái và khuyến khích sự tham gia (0-4 điểm): **3 điểm**  
   Lý do: Mentor đã tạo ra một không khí học tập thoải mái và khuyến khích Mentee tham gia tích cực. Họ thường xuyên khen ngợi Mentee ("your pronunciation is much clearer") và khuyến khích Mentee nói nhiều hơn. Mentor cũng sử dụng ngôn ngữ thân thiện và đặt câu hỏi mở, tạo điều kiện cho Mentee phát biểu ý kiến và cảm xúc của mình một cách tự nhiên.
2. Cách hướng dẫn và điều chỉnh phát âm (0-3 điểm): **2 điểm**  
   Lý do: Mentor đã chỉ dẫn và điều chỉnh phát âm cho Mentee một cách cụ thể, nhưng chưa đi sâu vào việc sửa lỗi phát âm chi tiết. Ví dụ, Mentor làm rõ ý nghĩa của cụm từ “a bit out of my element” nhưng không thực sự chỉ ra cách phát âm từng từ. Việc chủ yếu khen ngợi hơn là hướng dẫn cụ thể có thể làm chậm quá trình cải thiện phát âm của Mentee.
3. Phản hồi và khuyến khích luyện tập phát âm (0-3 điểm): **2 điểm**  
   Lý do: Mentor đã đưa ra phản hồi tích cực về sự tiến bộ của Mentee, tuy nhiên, có vẻ như Mentor không đặt trọng tâm vào việc khuyến khích Mentee luyện tập thêm. Họ có công nhận sự phát triển nhưng chưa có kế hoạch hay phương pháp cụ thể để Mentee cố gắng cải thiện hơn. Mentor có thể khuyến khích Mentee luyện tập nhiều hơn bằng cách đưa ra các bài tập hoặc gợi ý cách thức luyện tập.
Total Score: **7/10**.</t>
  </si>
  <si>
    <t>[00:07:37] Speaker 1: Yes.
[00:07:38] Speaker 1: As I mentioned before, I had to handle the urgent feedbacks from customers.
[00:07:45] Speaker 1: And these tasks were out of my ability to solve.
[00:07:49] Speaker 1: And I asked for the help from my life manager.
[00:07:53] Speaker 2: Okay, yes, remember here was.
[00:07:56] Speaker 1: Words, yeah.
[00:07:58] Speaker 2: Yes, all right.
[00:07:59] Speaker 2: Today, I can see that your pronunciation is much clearer than previous lessons.
[00:08:03] Speaker 1: Yeah.
[00:08:06] Speaker 2: Okay, question number three.
[00:08:08] Speaker 2: So how did you feel?
[00:08:10] Speaker 2: Okay, so when you listen to my question, so please decide the tense that you are going to use in your answer.
[00:08:16] Speaker 1: Yeah, yes.
[00:08:16] Speaker 2: Yeah, okay, so how did you feel in the situation?
[00:08:21] Speaker 1: Yeah, I felt a bit out of my element in the situation.
[00:08:39] Speaker 2: Hmm.
[00:08:45] Speaker 2: Hmm.
[00:08:45] Speaker 2: Okay.
[00:08:46] Speaker 2: Very good.
[00:08:46] Speaker 1: Yeah.
[00:08:46] Speaker 2: Yes.
[00:08:47] Speaker 2: Okay.
[00:08:48] Speaker 2: To make.
[00:08:48] Speaker 2: Okay.
[00:08:50] Speaker 2: Okay.
[00:08:50] Speaker 2: I would say the wise or the right decision.
[00:08:54] Speaker 2: Okay.
[00:08:54] Speaker 2: Just like I add the adjective here just to emphasize.
[00:08:59] Speaker 2: Okay.
[00:09:00] Speaker 1: Yeah.
[00:09:07] Speaker 1: Yeah.
[00:09:12] Speaker 1: Yeah.
[00:09:17] Speaker 1: Yeah.
[00:09:20] Speaker 1: Yeah.
[00:09:31] Speaker 1: Yeah.
[00:09:34] Speaker 2: Okay, good.
[00:09:35] Speaker 1: Yeah.
[00:09:36] Speaker 2: Yes, okay.
[00:09:37] Speaker 2: So a bit out of my element, what does this mean?
[00:09:44] Speaker 1: Nằm ngoài khả năng à?
[00:09:46] Speaker 2: Ah, okay.
[00:09:47] Speaker 2: Rồi a bit of my element là sẽ mang tính chất là kiểu nó hơi lạ lẫm ý. Đúng không ạ?
[00:09:48] Speaker 1: yeah yeah yeah yeah yeah yeah yeah Yeah.
[00:09:52] Speaker 2: Yes, okay.
[00:09:53] Speaker 2: Rồi hoặc là cái chỗ này chị có thể nói là confused cũng được.
[00:09:56] Speaker 2: Chứ là chị cảm thấy rất là bối rối.
[00:09:57] Speaker 2: Được không ạ?
[00:09:57] Speaker 2: Okay, bối rối.
[00:09:59] Speaker 2: Kiểu không biết làm gì cả.
[00:10:01] Speaker 2: Yes, okay.
[00:10:01] Speaker 2: Bởi vì đằng sau thì mình có nói là mình đang chưa có đủ kinh nghiệm cũng như là cái kiến thức ít đúng không ạ?
[00:10:06] Speaker 2: Để mình có thể đưa ra cái quyết định chính xác hoặc là quyết định đúng, hôn ngoan cho cái tình huống này.
[00:10:11] Speaker 2: Okay, yes, alright.
[00:10:18] Speaker 2: Được không ạ?
[00:10:18] Speaker 2: Tôi không biết phải làm gì luôn á. Okay.
[00:10:23] Speaker 2: Okay.
[00:10:26] Speaker 2: What to do?
[00:10:27] Speaker 2: Okay, good.
[00:10:28] Speaker 2: Question number four.
[00:10:29] Speaker 2: All right.
[00:10:29] Speaker 1: Yeah.
[00:10:29] Speaker 2: So how did you handle that situation?
[00:10:34] Speaker 1: Yes.
[00:10:36] Speaker 1: I also mentioned, as I mentioned, I also mentioned this before.
[00:10:44] Speaker 1: I just received the support from my life manager to make the decision for this situation.
[00:10:58] Speaker 2: okay decision okay for the situation and then you can give me like the result for this one okay yeah okay yeah so and then okay here you can tell me like okay yes okay i received the support from my manager to make the decision okay and thanks to his help okay i can okay finish or i can solve the problem on time okay yeah thanks to his help or who helped Okay, yeah, so I could, right?
[00:10:59] Speaker 1: Yeah.
[00:11:08] Speaker 1: And then I can solve the problem in time.
[00:11:24] Speaker 1: I could, yeah.
[00:11:32] Speaker 1: Yes.
[00:11:38] Speaker 1: Yeah.
[00:11:38] Speaker 1: Yes.</t>
  </si>
  <si>
    <t>[00:09:44] Speaker 1: Nằm ngoài khả năng à?</t>
  </si>
  <si>
    <t>[00:09:46] Speaker 2: Ah, okay.</t>
  </si>
  <si>
    <t>[00:09:47] Speaker 2: Rồi a bit of my element là sẽ mang tính chất là kiểu nó hơi lạ lẫm ý. Đúng không ạ?</t>
  </si>
  <si>
    <t>1. Tạo không khí thoải mái và khuyến khích sự tham gia (0-4 điểm): [3 điểm]  
   Lý do: Mentor đã sử dụng ICQs một cách hiệu quả để tạo ra không khí thoải mái cho Mentee. Các câu hỏi kiểm tra hướng dẫn (ICQs) như “So how did you feel in the situation?” giúp Mentee tham gia chủ động vào cuộc trò chuyện, đồng thời tạo cảm giác gần gũi và thoải mái. Việc dành thời gian để khen ngợi sự tiến bộ của Mentee về phát âm cũng là một điểm cộng lớn, giúp thúc đẩy sự tự tin và khuyến khích Mentee tham gia nhiều hơn.
2. Hiểu rõ và tiếp cận nội dung học (0-3 điểm): [2 điểm]  
   Lý do: Mentor đã sử dụng ICQs để đảm bảo Mentee hiểu rõ các hướng dẫn, chẳng hạn như khi yêu cầu Mentee quyết định thì quá khứ hay hiện tại cần sử dụng. Tuy nhiên, có những lúc Mentee còn hơi bối rối và không nắm rõ từ ngữ cụ thể (“a bit out of my element”), cho thấy cần có thêm sự rõ ràng trong việc giải thích các thuật ngữ hoặc cụm từ mới.
3. Khơi gợi sự hứng thú và quan tâm (0-3 điểm): [2 điểm]  
   Lý do: Mentor đã tạo ra sự hứng thú qua việc liên tục tương tác và đi sâu vào nội dung mà Mentee đưa ra. Tuy nhiên, sự hứng thú chưa được phát huy hết mức, có thể nhờ vào việc đưa ra các ví dụ cụ thể hơn hay những tình huống thú vị liên quan đến kinh nghiệm sống của Mentee. Ngoài ra, cách hỏi có thể khai thác nhiều vào cảm xúc và suy nghĩ của Mentee hơn nữa.
Total Score: [7/10]</t>
  </si>
  <si>
    <t>1. Tạo không khí thoải mái và khuyến khích sự tham gia (0-4 điểm): **3 điểm**  
   Lý do: Mentor đã tạo ra không khí thoải mái cho Mentee bằng cách khuyến khích phản hồi và tham gia thông qua các câu hỏi mở và CCQs. Việc Mentor khen ngợi Mentee về cải thiện phát âm cho thấy sự động viên tích cực, giúp Mentee cảm thấy an tâm hơn khi tham gia thảo luận.
2. Kiểm tra sự hiểu biết của học viên về nội dung học (0-3 điểm): **2 điểm**  
   Lý do: Mentor đã sử dụng CCQs để kiểm tra sự hiểu biết của Mentee, như trong câu hỏi về nghĩa của cụm từ "out of my element." Mentor đã giải thích rõ ràng và kiểm tra lại hiểu biết của Mentee về từ vựng trong ngữ cảnh, tuy nhiên có thể cần thêm một số câu hỏi khác để xác định rõ hơn sự hiểu biết của Mentee về nội dung đã học.
3. Khơi gợi sự tự tin và tham gia tích cực (0-3 điểm): **3 điểm**  
   Lý do: Mentor đã khuyến khích Mentee tham gia tích cực vào cuộc trò chuyện, điều này thể hiện qua việc Mentor lặp lại câu trả lời và tạo điều kiện để Mentee đưa ra ý kiến. Việc sử dụng CCQs giúp Mentee cảm thấy tự tin khi trả lời và khuyến khích họ chia sẻ thêm thông tin.
Total Score: **8/10**</t>
  </si>
  <si>
    <t>[00:07:37] Speaker 1: Yes.
[00:07:38] Speaker 1: As I mentioned before, I had to handle the urgent feedbacks from customers.
[00:07:45] Speaker 1: And these tasks were out of my ability to solve.
[00:07:49] Speaker 1: And I asked for the help from my life manager.
[00:07:53] Speaker 2: Okay, yes, remember here was.
[00:07:56] Speaker 1: Words, yeah.
[00:07:58] Speaker 2: Yes, all right.
[00:07:59] Speaker 2: Today, I can see that your pronunciation is much clearer than previous lessons.
[00:08:03] Speaker 1: Yeah.
[00:08:06] Speaker 2: Okay, question number three.
[00:08:08] Speaker 2: So how did you feel?
[00:08:10] Speaker 2: Okay, so when you listen to my question, so please decide the tense that you are going to use in your answer.
[00:08:16] Speaker 1: Yeah, yes.
[00:08:16] Speaker 2: Yeah, okay, so how did you feel in the situation?
[00:08:21] Speaker 1: Yeah, I felt a bit out of my element in the situation.
[00:08:39] Speaker 2: Hmm.
[00:08:45] Speaker 2: Hmm.
[00:08:45] Speaker 2: Okay.
[00:08:46] Speaker 2: Very good.
[00:08:46] Speaker 1: Yeah.
[00:08:46] Speaker 2: Yes.
[00:08:47] Speaker 2: Okay.
[00:08:48] Speaker 2: To make.
[00:08:48] Speaker 2: Okay.
[00:08:50] Speaker 2: Okay.
[00:08:50] Speaker 2: I would say the wise or the right decision.
[00:08:54] Speaker 2: Okay.
[00:08:54] Speaker 2: Just like I add the adjective here just to emphasize.
[00:08:59] Speaker 2: Okay.
[00:09:00] Speaker 1: Yeah.
[00:09:07] Speaker 1: Yeah.
[00:09:12] Speaker 1: Yeah.
[00:09:17] Speaker 1: Yeah.
[00:09:20] Speaker 1: Yeah.
[00:09:31] Speaker 1: Yeah.
[00:09:34] Speaker 2: Okay, good.
[00:09:35] Speaker 1: Yeah.
[00:09:36] Speaker 2: Yes, okay.
[00:09:37] Speaker 2: So a bit out of my element, what does this mean?
[00:09:44] Speaker 1: Nằm ngoài khả năng à?
[00:09:46] Speaker 2: Ah, okay.
[00:09:47] Speaker 2: Rồi a bit of my element là sẽ mang tính chất là kiểu nó hơi lạ lẫm ý. Đúng không ạ?
[00:09:48] Speaker 1: yeah yeah yeah yeah yeah yeah yeah Yeah.
[00:09:52] Speaker 2: Yes, okay.
[00:09:53] Speaker 2: Rồi hoặc là cái chỗ này chị có thể nói là confused cũng được.
[00:09:56] Speaker 2: Chứ là chị cảm thấy rất là bối rối.
[00:09:57] Speaker 2: Được không ạ?
[00:09:57] Speaker 2: Okay, bối rối.
[00:09:59] Speaker 2: Kiểu không biết làm gì cả.
[00:10:01] Speaker 2: Yes, okay.
[00:10:01] Speaker 2: Bởi vì đằng sau thì mình có nói là mình đang chưa có đủ kinh nghiệm cũng như là cái kiến thức ít đúng không ạ?
[00:10:06] Speaker 2: Để mình có thể đưa ra cái quyết định chính xác hoặc là quyết định đúng, hôn ngoan cho cái tình huống này.
[00:10:11] Speaker 2: Okay, yes, alright.
[00:10:18] Speaker 2: Được không ạ?
[00:10:18] Speaker 2: Tôi không biết phải làm gì luôn á. Okay.
[00:10:23] Speaker 2: Okay.
[00:10:26] Speaker 2: What to do?
[00:10:27] Speaker 2: Okay, good.
[00:10:28] Speaker 2: Question number four.
[00:10:29] Speaker 2: All right.
[00:10:29] Speaker 1: Yeah.
[00:10:29] Speaker 2: So how did you handle that situation?
[00:10:34] Speaker 1: Yes.
[00:10:36] Speaker 1: I also mentioned, as I mentioned, I also mentioned this before.
[00:10:44] Speaker 1: I just received the support from my life manager to make the decision for this situation.
[00:10:58] Speaker 2: okay decision okay for the situation and then you can give me like the result for this one okay yeah okay yeah so and then okay here you can tell me like okay yes okay i received the support from my manager to make the decision okay and thanks to his help okay i can okay finish or i can solve the problem on time okay yeah thanks to his help or who helped Okay, yeah, so I could, right?
[00:10:59] Speaker 1: Yeah.
[00:11:08] Speaker 1: And then I can solve the problem in time.
[00:11:24] Speaker 1: I could, yeah.
[00:11:32] Speaker 1: Yes.
[00:11:38] Speaker 1: Yeah.
[00:11:38] Speaker 1: Yes.
[00:11:46] Speaker 2: Yes, okay, I could, yes, finish or solve their problem.
[00:11:47] Speaker 1: Yeah.</t>
  </si>
  <si>
    <t>[00:09:48] Speaker 1: yeah yeah yeah yeah yeah yeah yeah Yeah.</t>
  </si>
  <si>
    <t>[00:09:52] Speaker 2: Yes, okay.</t>
  </si>
  <si>
    <t>[00:09:53] Speaker 2: Rồi hoặc là cái chỗ này chị có thể nói là confused cũng được.</t>
  </si>
  <si>
    <t>1. Tạo không khí thoải mái và khuyến khích sự tham gia (0-4 điểm): **3 điểm**  
   Lý do: Mentor đã sử dụng ICQs một cách hiệu quả để tạo ra không khí thoải mái trong lớp học. Việc thảo luận về cách sử dụng từ "handle" và đưa ra các từ đồng nghĩa cho thấy sự tham gia tích cực của Mentee. Mentor đã khuyến khích Mentee tham gia bằng cách yêu cầu Mentee lặp lại và áp dụng vào câu chuyện cá nhân, điều này giúp Mentee cảm thấy thoải mái và tự tin hơn trong việc thể hiện bản thân.
2. Hiểu rõ và tiếp cận nội dung học (0-3 điểm): **2 điểm**  
   Lý do: Mentor đã sử dụng ICQs để làm rõ các khái niệm và hướng dẫn, giúp Mentee nắm bắt nội dung học tốt hơn. Cụ thể, thông qua việc nhắc lại các từ và cụm từ, Mentor đã hướng dẫn Mentee làm rõ ý nghĩa và cách sử dụng, tuy nhiên, có một vài thời điểm Mentee có vẻ chưa hoàn toàn hiểu rõ các khái niệm, cần thêm sự nhấn mạnh từ Mentor để đảm bảo Mentee nắm vững hơn.
3. Khơi gợi sự hứng thú và quan tâm (0-3 điểm): **2 điểm**  
   Lý do: Mentor đã khéo léo sử dụng ICQs để khơi gợi sự hứng thú khi đưa ra câu hỏi phản hồi và yêu cầu Mentee tham gia một cách chủ động hơn. Tuy nhiên, các câu hỏi có vẻ hơi lặp lại và thiếu sự phong phú trong cách khơi gợi tư duy của Mentee. Việc đưa ra các câu hỏi thách thức hơn hoặc kết nối với sở thích cá nhân của Mentee có thể cải thiện tình hình này.
Total Score: **7 điểm**.</t>
  </si>
  <si>
    <t>**1. Tạo không khí thoải mái và khuyến khích sự tham gia (0-4 điểm): 4 điểm**  
Lý do: Mentor đã sử dụng CCQs một cách hiệu quả để tạo ra môi trường học tập cởi mở và khuyến khích Mentee tham gia tích cực. Ví dụ, Mentor không chỉ đồng ý với Mentee mà còn khuyến khích họ thử nghiệm với từ vựng mới như "tackle" và "address". Mentee cảm thấy thoải mái khi được hỏi ý kiến và có thể trình bày ý tưởng của mình mà không cảm thấy bị áp lực, tạo ra không khí thân thiện và hợp tác.
**2. Kiểm tra sự hiểu biết của học viên về nội dung học (0-3 điểm): 3 điểm**  
Lý do: Mentor đã sử dụng CCQs để kiểm tra sự hiểu biết của Mentee một cách hiệu quả. Chẳng hạn, khi Mentee hỏi về cách sử dụng từ "tackle", Mentor không chỉ xác nhận mà còn hỏi lại để đảm bảo rằng Mentee đã hiểu đúng ý nghĩa và cách sử dụng của từ này. Cách này giúp Mentor nắm bắt được mức độ hiểu biết và định hướng lại nội dung học tập khi cần thiết.
**3. Khơi gợi sự tự tin và tham gia tích cực (0-3 điểm): 3 điểm**  
Lý do: Mentor đã khéo léo khơi gợi sự tự tin của Mentee khi khuyến khích họ trả lời và sử dụng từ mới trong các câu ví dụ. Việc Mentor yêu cầu Mentee thử lại câu hỏi "How did you handle that situation?" không chỉ giúp Mentee luyện tập mà còn tạo ra cảm giác tự tin khi họ thấy rằng ý kiến của mình được chú ý và đánh giá cao. Mentor cũng thể hiện sự đồng tình và khích lệ, điều này làm tăng sự nhiệt tình của Mentee trong tham gia bài học.
**Total Score: 10/10**  
Mentor đã thực hiện rất tốt trong việc sử dụng CCQs để tạo ra một môi trường học tập tích cực, kiểm tra kiến thức của học viên và khuyến khích sự tự tin và tham gia của Mentee.</t>
  </si>
  <si>
    <t>[00:12:44] Speaker 2: So I try to... Okay.
[00:12:47] Speaker 2: So here, we use the word handle so many times.
[00:12:50] Speaker 2: So I do not want to use this anymore.
[00:12:50] Speaker 1: Yeah.
[00:12:52] Speaker 2: So can you give me some synonymous words for this sentence?
[00:12:57] Speaker 1: Yeah.
[00:12:57] Speaker 1: Hand address.
[00:12:59] Speaker 2: We will have address.
[00:13:01] Speaker 2: Okay.
[00:13:02] Speaker 2: Yeah.
[00:13:02] Speaker 2: We will have tackle.
[00:13:04] Speaker 2: Okay.
[00:13:04] Speaker 1: Taco.
[00:13:05] Speaker 2: Yes.
[00:13:05] Speaker 2: Okay.
[00:13:06] Speaker 2: And we will have, or I would say, I would say that we will have to deal with.
[00:13:13] Speaker 2: Okay.
[00:13:14] Speaker 1: Yeah.
[00:13:15] Speaker 2: Yeah.
[00:13:15] Speaker 2: Okay.
[00:13:15] Speaker 2: So you can use all the words, right?
[00:13:17] Speaker 2: Paraphrase a little bit.
[00:13:19] Speaker 2: Yeah.
[00:13:19] Speaker 2: So try, try to, okay.
[00:13:19] Speaker 1: Yeah.
[00:13:22] Speaker 2: Tackle.
[00:13:24] Speaker 2: Okay, I tried to tackle by myself, right?
[00:13:27] Speaker 2: By myself.
[00:13:27] Speaker 1: Yeah.
[00:13:28] Speaker 2: It means that you would do it alone, right?
[00:13:30] Speaker 2: However, yes.
[00:13:30] Speaker 1: Yeah.
[00:13:35] Speaker 1: Yeah.
[00:13:37] Speaker 1: I yeah yeah yeah yeah yeah Yeah.
[00:13:42] Speaker 2: Okay.
[00:13:43] Speaker 2: Yeah.
[00:14:14] Speaker 2: Okay.
[00:14:14] Speaker 1: Yeah.
[00:14:15] Speaker 2: Yes.
[00:14:15] Speaker 2: Okay.
[00:14:16] Speaker 2: So if you use the phrase ask for, so I will understand.
[00:14:19] Speaker 2: Okay.
[00:14:23] Speaker 1: Yeah.
[00:14:24] Speaker 2: Yeah.
[00:14:24] Speaker 2: You inform him and you ask for, yeah, you require the help from him.
[00:14:29] Speaker 2: So he helped you.
[00:14:29] Speaker 1: Yeah.
[00:14:30] Speaker 2: Yes.
[00:14:30] Speaker 2: Okay.
[00:14:31] Speaker 2: All right.
[00:14:32] Speaker 2: Yeah.
[00:14:32] Speaker 2: So you had no choice, but ask for support from your line manager and then, yeah, everything is fine.
[00:14:39] Speaker 2: Yes.
[00:14:39] Speaker 2: Okay.
[00:14:39] Speaker 2: So now I want you to repeat one more time.
[00:14:42] Speaker 2: So how did you handle that situation?
[00:14:45] Speaker 1: Yes.
[00:14:46] Speaker 1: At first, I tried to tackle by myself.
[00:14:52] Speaker 1: Therefore, I had no choice but ask for the support from my life manager and to make the decision in this situation.
[00:15:03] Speaker 2: Hmm.
[00:15:03] Speaker 1: And thanks to his help, I could finish the problem on time.
[00:15:09] Speaker 2: Okay, finish.
[00:15:10] Speaker 2: All right.
[00:15:10] Speaker 2: Ending sound.
[00:15:11] Speaker 1: Finish.
[00:15:12] Speaker 1: Yeah.
[00:15:12] Speaker 2: Okay.
[00:15:12] Speaker 1: Finish.
[00:15:13] Speaker 2: Yeah.
[00:15:13] Speaker 1: Yeah.
[00:15:13] Speaker 2: Yes.
[00:15:14] Speaker 2: Okay.
[00:15:18] Speaker 1: Yeah.
[00:15:19] Speaker 2: Yeah.
[00:15:19] Speaker 2: Okay.
[00:15:20] Speaker 2: So I really hope that from now on, so you can maintain your pronunciation like this.
[00:15:20] Speaker 1: Yeah.
[00:15:20] Speaker 1: Yeah.
[00:15:26] Speaker 2: Okay.
[00:15:26] Speaker 1: Yeah, thank you.
[00:15:28] Speaker 2: Yes.
[00:15:28] Speaker 2: Okay.
[00:15:30] Speaker 2: Now, question number five.
[00:15:31] Speaker 2: So if you had a chance, so what would you do differently?
[00:15:35] Speaker 1: Oh, if I had a chance, I would not change anything because I believe that I will learn the experience and knowledge every time like this.
[00:16:00] Speaker 2: okay yes all right so okay or maybe you can tell me that we can draw okay some useful lessons right okay from okay these situations right Yes, okay, or maybe you can tell me, okay, so I would not change anything because actually you cannot change the schedule of your boss or your manager, right?
[00:16:08] Speaker 1: Yeah.
[00:16:15] Speaker 1: Yeah.
[00:16:25] Speaker 2: Yeah, because actually at that time when you had to deal with this problem, it was because of the absence of your manager, okay?
[00:16:25] Speaker 1: Yeah.
[00:16:31] Speaker 1: Yeah.
[00:16:35] Speaker 1: Yes.
[00:16:35] Speaker 1: Yeah.
[00:16:35] Speaker 1: Yeah.
[00:16:38] Speaker 1: Yeah.
[00:16:42] Speaker 1: Yeah.</t>
  </si>
  <si>
    <t>[00:09:56] Speaker 2: Chứ là chị cảm thấy rất là bối rối.</t>
  </si>
  <si>
    <t>[00:09:57] Speaker 2: Được không ạ?</t>
  </si>
  <si>
    <t>[00:09:57] Speaker 2: Okay, bối rối.</t>
  </si>
  <si>
    <t>[00:09:59] Speaker 2: Kiểu không biết làm gì cả.</t>
  </si>
  <si>
    <t>[00:10:01] Speaker 2: Yes, okay.</t>
  </si>
  <si>
    <t>[00:10:01] Speaker 2: Bởi vì đằng sau thì mình có nói là mình đang chưa có đủ kinh nghiệm cũng như là cái kiến thức ít đúng không ạ?</t>
  </si>
  <si>
    <t>[00:10:06] Speaker 2: Để mình có thể đưa ra cái quyết định chính xác hoặc là quyết định đúng, hôn ngoan cho cái tình huống này.</t>
  </si>
  <si>
    <t>[00:10:11] Speaker 2: Okay, yes, alright.</t>
  </si>
  <si>
    <t>[00:10:18] Speaker 2: Được không ạ?</t>
  </si>
  <si>
    <t>[00:10:18] Speaker 2: Tôi không biết phải làm gì luôn á. Okay.</t>
  </si>
  <si>
    <t>[00:10:23] Speaker 2: Okay.</t>
  </si>
  <si>
    <t>[00:10:26] Speaker 2: What to do?</t>
  </si>
  <si>
    <t>[00:10:27] Speaker 2: Okay, good.</t>
  </si>
  <si>
    <t>[00:10:28] Speaker 2: Question number four.</t>
  </si>
  <si>
    <t>[00:10:29] Speaker 2: All right.</t>
  </si>
  <si>
    <t>[00:10:29] Speaker 1: Yeah.</t>
  </si>
  <si>
    <t>[00:10:29] Speaker 2: So how did you handle that situation?</t>
  </si>
  <si>
    <t>[00:10:34] Speaker 1: Yes.</t>
  </si>
  <si>
    <t>[00:10:36] Speaker 1: I also mentioned, as I mentioned, I also mentioned this before.</t>
  </si>
  <si>
    <t>[00:10:44] Speaker 1: I just received the support from my life manager to make the decision for this situation.</t>
  </si>
  <si>
    <t>[00:10:58] Speaker 2: okay decision okay for the situation and then you can give me like the result for this one okay yeah okay yeah so and then okay here you can tell me like okay yes okay i received the support from my manager to make the decision okay and thanks to his help okay i can okay finish or i can solve the problem on time okay yeah thanks to his help or who helped Okay, yeah, so I could, right?</t>
  </si>
  <si>
    <t>[00:10:59] Speaker 1: Yeah.</t>
  </si>
  <si>
    <t>[00:11:08] Speaker 1: And then I can solve the problem in time.</t>
  </si>
  <si>
    <t>[00:11:24] Speaker 1: I could, yeah.</t>
  </si>
  <si>
    <t>[00:11:32] Speaker 1: Yes.</t>
  </si>
  <si>
    <t>[00:11:38] Speaker 1: Yeah.</t>
  </si>
  <si>
    <t>[00:11:38] Speaker 1: Yes.</t>
  </si>
  <si>
    <t>[00:11:46] Speaker 2: Yes, okay, I could, yes, finish or solve their problem.</t>
  </si>
  <si>
    <t>[00:11:47] Speaker 1: Yeah.</t>
  </si>
  <si>
    <t>[00:11:52] Speaker 2: Okay, on time.</t>
  </si>
  <si>
    <t>[00:11:53] Speaker 1: Yes.</t>
  </si>
  <si>
    <t>[00:11:54] Speaker 2: Or maybe here, if you want something a little bit dramatic, okay, a little bit, just a little bit more complicated, you can tell me.</t>
  </si>
  <si>
    <t>[00:11:59] Speaker 1: Yeah.</t>
  </si>
  <si>
    <t>[00:12:02] Speaker 2: Okay, so at first, I try to handle by myself, okay?</t>
  </si>
  <si>
    <t>[00:12:05] Speaker 1: Yes.</t>
  </si>
  <si>
    <t>[00:12:09] Speaker 2: Okay, you know the word work, right?</t>
  </si>
  <si>
    <t>[00:12:09] Speaker 1: yeah.</t>
  </si>
  <si>
    <t>[00:12:11] Speaker 2: Okay.</t>
  </si>
  <si>
    <t>[00:12:17] Speaker 1: yeah.</t>
  </si>
  <si>
    <t>1. Tạo không khí thoải mái và khuyến khích sự tham gia (0-4 điểm): **4 điểm**  
   Lý do: Mentor đã tạo ra một không khí lớp học thoải mái bằng cách liên tục khuyến khích Mentee tham gia vào cuộc trò chuyện. Mentor sử dụng những câu hỏi mở và sự xác nhận để làm cho Mentee cảm thấy tự tin và sẵn lòng nói ra ý kiến của mình. Việc thảo luận tương tác và sự đồng cảm từ Mentor đã giúp Mentee thoải mái hơn khi thể hiện bản thân.
2. Cách giải thích và cung cấp ngữ cảnh từ vựng (0-3 điểm): **3 điểm**  
   Lý do: Mentor đã giải thích rõ ràng và cung cấp ngữ cảnh cho từ vựng bằng cách đưa ra những ví dụ cụ thể. Ví dụ, khi giải thích về từ "work", Mentor đã trình bày ý nghĩa một cách chi tiết và làm rõ cách sử dụng trong nhiều tình huống khác nhau. Điều này giúp Mentee dễ dàng hiểu và áp dụng từ vào ngữ cảnh.
3. Phản hồi và sửa lỗi từ vựng (0-3 điểm): **3 điểm**  
   Lý do: Mentor đã phản hồi một cách tích cực và cung cấp chỉnh sửa kịp thời cho những lỗi từ vựng mà Mentee sử dụng. Mentor không chỉ chỉ ra các lỗi mà còn gợi ý các từ đồng nghĩa, giúp Mentee mở rộng vốn từ và cách diễn đạt. Phương pháp hướng dẫn nhẹ nhàng của Mentor đã tạo điều kiện cho Mentee cải thiện kỹ năng ngay tại chỗ.
Total Score: **10/10**</t>
  </si>
  <si>
    <t>1. Tạo không khí thoải mái và khuyến khích sự tham gia (0-4 điểm): 4  
   Lý do: Mentor đã tạo ra một bầu không khí rất thoải mái và khuyến khích Mentee tham gia bằng cách sử dụng giọng nói thân thiện và cởi mở. Mentor thường xuyên hỏi ý kiến của Mentee và khuyến khích họ chia sẻ quan điểm của mình, như trong đoạn hội thoại khi hỏi "How did you handle that situation?" hay "Can you give me some synonymous words for this sentence?". Điều này giúp Mentee cảm thấy thoải mái và tự tin hơn trong việc tham gia vào bài học.
2. Cách giải thích và cung cấp ví dụ ngữ pháp (0-3 điểm): 3  
   Lý do: Mentor đã giải thích rõ ràng các quy tắc ngữ pháp bằng các ví dụ cụ thể, chẳng hạn như khi giải thích về các từ đồng nghĩa cho "handle" và cách sử dụng cho phù hợp. Mentor đã làm rõ khái niệm "work", "address" và "tackle" rất hiệu quả, giúp Mentee dễ dàng tiếp thu và áp dụng. Mặc dù có thể có thêm nhiều ví dụ phong phú hơn, nhưng phần giải thích đã rất tốt và dễ hiểu.
3. Phản hồi và sửa lỗi ngữ pháp (0-3 điểm): 2  
   Lý do: Mentor đã đưa ra phản hồi hợp lý và dễ hiểu khi Mentee mắc lỗi, nhưng cách sửa lỗi vẫn chưa chi tiết và sâu sắc. Chẳng hạn, mặc dù đã đặt câu hỏi để hướng dẫn Mentee sử dụng từ đúng ("Can you give me some synonymous words for this sentence?"), mentor không thực sự nhấn mạnh những lỗi cụ thể mà Mentee có thể cần cải thiện. Một số phản hồi có thể được diễn đạt rõ ràng hơn để đảm bảo Mentee hiểu rõ được lỗi và cách sửa chữa.
Total Score: 9/10</t>
  </si>
  <si>
    <t>1. Tạo không khí thoải mái và khuyến khích sự tham gia (0-4 điểm): 3 điểm  
   Lý do: Mentor đã tạo ra một môi trường học tập khá thoải mái, giúp Mentee cảm thấy yên tâm để tham gia. Qua các câu hỏi mở và sự khích lệ liên tục, Mentor đã khiến Mentee không cảm thấy áp lực trong khi luyện tập phát âm. Tuy nhiên, có thể cải thiện hơn nữa bằng cách khuyến khích Mentee nêu ý kiến nhiều hơn hoặc tạo cơ hội cho Mentee tự tin hơn khi cất tiếng nói.
2. Cách hướng dẫn và điều chỉnh phát âm (0-3 điểm): 2 điểm  
   Lý do: Mentor đã hướng dẫn phát âm và sử dụng các từ đồng nghĩa một cách chi tiết, giúp Mentee hiểu rõ cách sử dụng từ. Tuy nhiên, một số điều chỉnh về phát âm có thể được thực hiện rõ ràng hơn, có thể kèm theo ví dụ cụ thể hơn về âm điệu hoặc ngữ điệu, từ đó Mentee có thể hình dung tốt hơn.
3. Phản hồi và khuyến khích luyện tập phát âm (0-3 điểm): 2 điểm  
   Lý do: Mentor đã cung cấp phản hồi tích cực về cách Mentee sử dụng từ và động viên Mentee sử dụng từ khác nhau để diễn đạt ý tưởng. Tuy nhiên, Mentor có thể khuyến khích Mentee luyện tập phát âm nhiều hơn bằng cách đưa ra những bài tập cụ thể hoặc gợi ý về cách luyện tập ngoài giờ học.
Total Score: 3 + 2 + 2 = 7 điểm</t>
  </si>
  <si>
    <t>[00:10:18] Speaker 2: Được không ạ?
[00:10:18] Speaker 2: Tôi không biết phải làm gì luôn á. Okay.
[00:10:23] Speaker 2: Okay.
[00:10:26] Speaker 2: What to do?
[00:10:27] Speaker 2: Okay, good.
[00:10:28] Speaker 2: Question number four.
[00:10:29] Speaker 2: All right.
[00:10:29] Speaker 1: Yeah.
[00:10:29] Speaker 2: So how did you handle that situation?
[00:10:34] Speaker 1: Yes.
[00:10:36] Speaker 1: I also mentioned, as I mentioned, I also mentioned this before.
[00:10:44] Speaker 1: I just received the support from my life manager to make the decision for this situation.
[00:10:58] Speaker 2: okay decision okay for the situation and then you can give me like the result for this one okay yeah okay yeah so and then okay here you can tell me like okay yes okay i received the support from my manager to make the decision okay and thanks to his help okay i can okay finish or i can solve the problem on time okay yeah thanks to his help or who helped Okay, yeah, so I could, right?
[00:10:59] Speaker 1: Yeah.
[00:11:08] Speaker 1: And then I can solve the problem in time.
[00:11:24] Speaker 1: I could, yeah.
[00:11:32] Speaker 1: Yes.
[00:11:38] Speaker 1: Yeah.
[00:11:38] Speaker 1: Yes.
[00:11:46] Speaker 2: Yes, okay, I could, yes, finish or solve their problem.
[00:11:47] Speaker 1: Yeah.
[00:11:52] Speaker 2: Okay, on time.
[00:11:53] Speaker 1: Yes.
[00:11:54] Speaker 2: Or maybe here, if you want something a little bit dramatic, okay, a little bit, just a little bit more complicated, you can tell me.
[00:11:59] Speaker 1: Yeah.
[00:12:02] Speaker 2: Okay, so at first, I try to handle by myself, okay?
[00:12:05] Speaker 1: Yes.
[00:12:09] Speaker 2: Okay, you know the word work, right?
[00:12:09] Speaker 1: yeah.
[00:12:11] Speaker 2: Okay.
[00:12:17] Speaker 1: yeah.
[00:12:20] Speaker 1: yeah.
[00:12:21] Speaker 2: Or it works, right?
[00:12:23] Speaker 1: yeah.
[00:12:24] Speaker 2: Or it worked.
[00:12:25] Speaker 2: Yeah, it means like, okay, so when we use this phrase, we want to talk about like whether or not it was or it is effective or not.
[00:12:35] Speaker 2: Okay.
[00:12:36] Speaker 2: Yes.
[00:12:36] Speaker 2: Okay.
[00:12:37] Speaker 2: So here, if you want to extend your idea a little bit or you want your sentence a little bit longer, so you can tell me at first.
[00:12:40] Speaker 1: yeah.
[00:12:44] Speaker 2: So I try to... Okay.
[00:12:47] Speaker 2: So here, we use the word handle so many times.
[00:12:50] Speaker 2: So I do not want to use this anymore.
[00:12:50] Speaker 1: Yeah.
[00:12:52] Speaker 2: So can you give me some synonymous words for this sentence?
[00:12:57] Speaker 1: Yeah.
[00:12:57] Speaker 1: Hand address.
[00:12:59] Speaker 2: We will have address.
[00:13:01] Speaker 2: Okay.
[00:13:02] Speaker 2: Yeah.
[00:13:02] Speaker 2: We will have tackle.
[00:13:04] Speaker 2: Okay.
[00:13:04] Speaker 1: Taco.
[00:13:05] Speaker 2: Yes.
[00:13:05] Speaker 2: Okay.
[00:13:06] Speaker 2: And we will have, or I would say, I would say that we will have to deal with.
[00:13:13] Speaker 2: Okay.
[00:13:14] Speaker 1: Yeah.
[00:13:15] Speaker 2: Yeah.
[00:13:15] Speaker 2: Okay.
[00:13:15] Speaker 2: So you can use all the words, right?
[00:13:17] Speaker 2: Paraphrase a little bit.
[00:13:19] Speaker 2: Yeah.
[00:13:19] Speaker 2: So try, try to, okay.
[00:13:19] Speaker 1: Yeah.
[00:13:22] Speaker 2: Tackle.
[00:13:24] Speaker 2: Okay, I tried to tackle by myself, right?
[00:13:27] Speaker 2: By myself.
[00:13:27] Speaker 1: Yeah.
[00:13:28] Speaker 2: It means that you would do it alone, right?
[00:13:30] Speaker 2: However, yes.
[00:13:30] Speaker 1: Yeah.
[00:13:35] Speaker 1: Yeah.
[00:13:37] Speaker 1: I yeah yeah yeah yeah yeah Yeah.
[00:13:42] Speaker 2: Okay.
[00:13:43] Speaker 2: Yeah.
[00:14:14] Speaker 2: Okay.
[00:14:14] Speaker 1: Yeah.
[00:14:15] Speaker 2: Yes.
[00:14:15] Speaker 2: Okay.
[00:14:16] Speaker 2: So if you use the phrase ask for, so I will understand.
[00:14:19] Speaker 2: Okay.
[00:14:23] Speaker 1: Yeah.
[00:14:24] Speaker 2: Yeah.
[00:14:24] Speaker 2: You inform him and you ask for, yeah, you require the help from him.
[00:14:29] Speaker 2: So he helped you.
[00:14:29] Speaker 1: Yeah.
[00:14:30] Speaker 2: Yes.
[00:14:30] Speaker 2: Okay.
[00:14:31] Speaker 2: All right.
[00:14:32] Speaker 2: Yeah.
[00:14:32] Speaker 2: So you had no choice, but ask for support from your line manager and then, yeah, everything is fine.</t>
  </si>
  <si>
    <t>[00:12:20] Speaker 1: yeah.</t>
  </si>
  <si>
    <t>[00:12:21] Speaker 2: Or it works, right?</t>
  </si>
  <si>
    <t>[00:12:23] Speaker 1: yeah.</t>
  </si>
  <si>
    <t>[00:12:24] Speaker 2: Or it worked.</t>
  </si>
  <si>
    <t>[00:12:25] Speaker 2: Yeah, it means like, okay, so when we use this phrase, we want to talk about like whether or not it was or it is effective or not.</t>
  </si>
  <si>
    <t>[00:12:35] Speaker 2: Okay.</t>
  </si>
  <si>
    <t>[00:12:36] Speaker 2: Yes.</t>
  </si>
  <si>
    <t>[00:12:36] Speaker 2: Okay.</t>
  </si>
  <si>
    <t>[00:12:37] Speaker 2: So here, if you want to extend your idea a little bit or you want your sentence a little bit longer, so you can tell me at first.</t>
  </si>
  <si>
    <t>[00:12:40] Speaker 1: yeah.</t>
  </si>
  <si>
    <t>[00:12:44] Speaker 2: So I try to... Okay.</t>
  </si>
  <si>
    <t>[00:12:47] Speaker 2: So here, we use the word handle so many times.</t>
  </si>
  <si>
    <t>[00:12:50] Speaker 2: So I do not want to use this anymore.</t>
  </si>
  <si>
    <t>[00:12:50] Speaker 1: Yeah.</t>
  </si>
  <si>
    <t>[00:12:52] Speaker 2: So can you give me some synonymous words for this sentence?</t>
  </si>
  <si>
    <t>[00:12:57] Speaker 1: Yeah.</t>
  </si>
  <si>
    <t>[00:12:57] Speaker 1: Hand address.</t>
  </si>
  <si>
    <t>[00:12:59] Speaker 2: We will have address.</t>
  </si>
  <si>
    <t>[00:13:01] Speaker 2: Okay.</t>
  </si>
  <si>
    <t>[00:13:02] Speaker 2: Yeah.</t>
  </si>
  <si>
    <t>[00:13:02] Speaker 2: We will have tackle.</t>
  </si>
  <si>
    <t>[00:13:04] Speaker 2: Okay.</t>
  </si>
  <si>
    <t>[00:13:04] Speaker 1: Taco.</t>
  </si>
  <si>
    <t>[00:13:05] Speaker 2: Yes.</t>
  </si>
  <si>
    <t>[00:13:05] Speaker 2: Okay.</t>
  </si>
  <si>
    <t>[00:13:06] Speaker 2: And we will have, or I would say, I would say that we will have to deal with.</t>
  </si>
  <si>
    <t>[00:13:13] Speaker 2: Okay.</t>
  </si>
  <si>
    <t>[00:13:14] Speaker 1: Yeah.</t>
  </si>
  <si>
    <t>[00:13:15] Speaker 2: Yeah.</t>
  </si>
  <si>
    <t>[00:13:15] Speaker 2: Okay.</t>
  </si>
  <si>
    <t>[00:13:15] Speaker 2: So you can use all the words, right?</t>
  </si>
  <si>
    <t>[00:13:17] Speaker 2: Paraphrase a little bit.</t>
  </si>
  <si>
    <t>[00:13:19] Speaker 2: Yeah.</t>
  </si>
  <si>
    <t>[00:13:19] Speaker 2: So try, try to, okay.</t>
  </si>
  <si>
    <t>[00:13:19] Speaker 1: Yeah.</t>
  </si>
  <si>
    <t>[00:13:22] Speaker 2: Tackle.</t>
  </si>
  <si>
    <t>[00:13:24] Speaker 2: Okay, I tried to tackle by myself, right?</t>
  </si>
  <si>
    <t>[00:13:27] Speaker 2: By myself.</t>
  </si>
  <si>
    <t>[00:13:27] Speaker 1: Yeah.</t>
  </si>
  <si>
    <t>[00:13:28] Speaker 2: It means that you would do it alone, right?</t>
  </si>
  <si>
    <t>[00:13:30] Speaker 2: However, yes.</t>
  </si>
  <si>
    <t>[00:13:30] Speaker 1: Yeah.</t>
  </si>
  <si>
    <t>[00:13:35] Speaker 1: Yeah.</t>
  </si>
  <si>
    <t>[00:13:37] Speaker 1: I yeah yeah yeah yeah yeah Yeah.</t>
  </si>
  <si>
    <t>[00:13:42] Speaker 2: Okay.</t>
  </si>
  <si>
    <t>[00:13:43] Speaker 2: Yeah.</t>
  </si>
  <si>
    <t>[00:14:14] Speaker 2: Okay.</t>
  </si>
  <si>
    <t>[00:14:14] Speaker 1: Yeah.</t>
  </si>
  <si>
    <t>[00:14:15] Speaker 2: Yes.</t>
  </si>
  <si>
    <t>[00:14:15] Speaker 2: Okay.</t>
  </si>
  <si>
    <t>[00:14:16] Speaker 2: So if you use the phrase ask for, so I will understand.</t>
  </si>
  <si>
    <t>[00:14:19] Speaker 2: Okay.</t>
  </si>
  <si>
    <t>[00:14:23] Speaker 1: Yeah.</t>
  </si>
  <si>
    <t>[00:14:24] Speaker 2: Yeah.</t>
  </si>
  <si>
    <t>[00:14:24] Speaker 2: You inform him and you ask for, yeah, you require the help from him.</t>
  </si>
  <si>
    <t>[00:14:29] Speaker 2: So he helped you.</t>
  </si>
  <si>
    <t>[00:14:29] Speaker 1: Yeah.</t>
  </si>
  <si>
    <t>[00:14:30] Speaker 2: Yes.</t>
  </si>
  <si>
    <t>[00:14:30] Speaker 2: Okay.</t>
  </si>
  <si>
    <t>[00:14:31] Speaker 2: All right.</t>
  </si>
  <si>
    <t>[00:14:32] Speaker 2: Yeah.</t>
  </si>
  <si>
    <t>[00:14:32] Speaker 2: So you had no choice, but ask for support from your line manager and then, yeah, everything is fine.</t>
  </si>
  <si>
    <t>[00:14:39] Speaker 2: Yes.</t>
  </si>
  <si>
    <t>[00:14:39] Speaker 2: Okay.</t>
  </si>
  <si>
    <t>[00:14:39] Speaker 2: So now I want you to repeat one more time.</t>
  </si>
  <si>
    <t>[00:14:42] Speaker 2: So how did you handle that situation?</t>
  </si>
  <si>
    <t>[00:14:45] Speaker 1: Yes.</t>
  </si>
  <si>
    <t>[00:14:46] Speaker 1: At first, I tried to tackle by myself.</t>
  </si>
  <si>
    <t>[00:14:52] Speaker 1: Therefore, I had no choice but ask for the support from my life manager and to make the decision in this situation.</t>
  </si>
  <si>
    <t>[00:15:03] Speaker 2: Hmm.</t>
  </si>
  <si>
    <t>[00:15:03] Speaker 1: And thanks to his help, I could finish the problem on time.</t>
  </si>
  <si>
    <t>[00:15:09] Speaker 2: Okay, finish.</t>
  </si>
  <si>
    <t>[00:15:10] Speaker 2: All right.</t>
  </si>
  <si>
    <t>[00:15:10] Speaker 2: Ending sound.</t>
  </si>
  <si>
    <t>[00:15:11] Speaker 1: Finish.</t>
  </si>
  <si>
    <t>[00:15:12] Speaker 1: Yeah.</t>
  </si>
  <si>
    <t>[00:15:12] Speaker 2: Okay.</t>
  </si>
  <si>
    <t>[00:15:12] Speaker 1: Finish.</t>
  </si>
  <si>
    <t>[00:15:13] Speaker 2: Yeah.</t>
  </si>
  <si>
    <t>[00:15:13] Speaker 1: Yeah.</t>
  </si>
  <si>
    <t>[00:15:13] Speaker 2: Yes.</t>
  </si>
  <si>
    <t>[00:15:14] Speaker 2: Okay.</t>
  </si>
  <si>
    <t>[00:15:18] Speaker 1: Yeah.</t>
  </si>
  <si>
    <t>[00:15:19] Speaker 2: Yeah.</t>
  </si>
  <si>
    <t>[00:15:19] Speaker 2: Okay.</t>
  </si>
  <si>
    <t>[00:15:20] Speaker 2: So I really hope that from now on, so you can maintain your pronunciation like this.</t>
  </si>
  <si>
    <t>[00:15:20] Speaker 1: Yeah.</t>
  </si>
  <si>
    <t>[00:15:26] Speaker 2: Okay.</t>
  </si>
  <si>
    <t>[00:15:26] Speaker 1: Yeah, thank you.</t>
  </si>
  <si>
    <t>[00:15:28] Speaker 2: Yes.</t>
  </si>
  <si>
    <t>[00:15:28] Speaker 2: Okay.</t>
  </si>
  <si>
    <t>[00:15:30] Speaker 2: Now, question number five.</t>
  </si>
  <si>
    <t>[00:15:31] Speaker 2: So if you had a chance, so what would you do differently?</t>
  </si>
  <si>
    <t>[00:15:35] Speaker 1: Oh, if I had a chance, I would not change anything because I believe that I will learn the experience and knowledge every time like this.</t>
  </si>
  <si>
    <t>[00:16:00] Speaker 2: okay yes all right so okay or maybe you can tell me that we can draw okay some useful lessons right okay from okay these situations right Yes, okay, or maybe you can tell me, okay, so I would not change anything because actually you cannot change the schedule of your boss or your manager, right?</t>
  </si>
  <si>
    <t>[00:16:08] Speaker 1: Yeah.</t>
  </si>
  <si>
    <t>[00:16:15] Speaker 1: Yeah.</t>
  </si>
  <si>
    <t>[00:16:25] Speaker 2: Yeah, because actually at that time when you had to deal with this problem, it was because of the absence of your manager, okay?</t>
  </si>
  <si>
    <t>[00:16:25] Speaker 1: Yeah.</t>
  </si>
  <si>
    <t>[00:16:31] Speaker 1: Yeah.</t>
  </si>
  <si>
    <t>[00:16:35] Speaker 1: Yes.</t>
  </si>
  <si>
    <t>[00:16:35] Speaker 1: Yeah.</t>
  </si>
  <si>
    <t>[00:16:38] Speaker 1: Yeah.</t>
  </si>
  <si>
    <t>[00:16:42] Speaker 1: Yeah.</t>
  </si>
  <si>
    <t>[00:16:49] Speaker 1: Yes, today we will practice a conversation about how to deal with a situation that happens unexpectedly at the workplace.</t>
  </si>
  <si>
    <t>[00:17:19] Speaker 2: Một cái tình huống mà bất ngờ Ừ Đúng rồi ạ Đúng Okay, I usually hear the word 而在.</t>
  </si>
  <si>
    <t>[00:17:25] Speaker 1: I will be a quiet employee.</t>
  </si>
  <si>
    <t>[00:17:33] Speaker 1: Phải ở xa.</t>
  </si>
  <si>
    <t>[00:17:38] Speaker 2: It means to divide.</t>
  </si>
  <si>
    <t>[00:17:38] Speaker 1: Dạ.</t>
  </si>
  <si>
    <t>[00:17:41] Speaker 1: Dạ.</t>
  </si>
  <si>
    <t>[00:17:42] Speaker 2: To divide work for others.</t>
  </si>
  <si>
    <t>[00:17:43] Speaker 1: Cho những người khác.</t>
  </si>
  <si>
    <t>[00:17:49] Speaker 1: Dạ.</t>
  </si>
  <si>
    <t>[00:17:52] Speaker 1: Dạ.</t>
  </si>
  <si>
    <t>[00:17:54] Speaker 1: Bởi vì người quản lý các bạn vắng mặt, đột ngột vắng mặt.</t>
  </si>
  <si>
    <t>[00:18:10] Speaker 2: I just need to solve that problem.</t>
  </si>
  <si>
    <t>[00:18:11] Speaker 1: Dạ.</t>
  </si>
  <si>
    <t>[00:18:11] Speaker 1: Yeah.</t>
  </si>
  <si>
    <t>[00:18:13] Speaker 2: Okay, why?</t>
  </si>
  <si>
    <t>[00:18:13] Speaker 2: One way.</t>
  </si>
  <si>
    <t>[00:18:14] Speaker 2: Correct.</t>
  </si>
  <si>
    <t>[00:18:15] Speaker 2: Okay.</t>
  </si>
  <si>
    <t>[00:18:18] Speaker 2: How to solve this problem?</t>
  </si>
  <si>
    <t>[00:18:19] Speaker 2: Okay, so before we have the conversation together, I want you to spend about three minutes to revise one more time and try to pay attention to the tense of the verb and then their pronunciation and fluency.</t>
  </si>
  <si>
    <t>[00:18:30] Speaker 1: Yes.</t>
  </si>
  <si>
    <t>[00:18:33] Speaker 2: Okay, so I will meet you at about 7.39.</t>
  </si>
  <si>
    <t>[00:18:34] Speaker 1: Yes.</t>
  </si>
  <si>
    <t>[00:18:36] Speaker 2: Okay, 7.39.</t>
  </si>
  <si>
    <t>[00:18:42] Speaker 2: Okay.</t>
  </si>
  <si>
    <t>[00:22:03] Speaker 2: Okay, thumbs up.</t>
  </si>
  <si>
    <t>[00:22:05] Speaker 2: Are you ready for the conversation?</t>
  </si>
  <si>
    <t>[00:22:07] Speaker 2: Yes.</t>
  </si>
  <si>
    <t>[00:22:08] Speaker 2: Okay, yeah.</t>
  </si>
  <si>
    <t>[00:22:08] Speaker 2: So hello, good evening.</t>
  </si>
  <si>
    <t>[00:22:10] Speaker 2: So I can see that you are quite busy recently.</t>
  </si>
  <si>
    <t>[00:22:14] Speaker 2: All right.</t>
  </si>
  <si>
    <t>[00:22:14] Speaker 2: So maybe you have to do a lot of, you have to handle a lot of responsibilities, right?</t>
  </si>
  <si>
    <t>[00:22:16] Speaker 1: Yes.</t>
  </si>
  <si>
    <t>[00:22:20] Speaker 2: Yes.</t>
  </si>
  <si>
    <t>[00:22:21] Speaker 1: Yes.</t>
  </si>
  <si>
    <t>[00:22:32] Speaker 1: Yes, definitely.</t>
  </si>
  <si>
    <t>[00:22:33] Speaker 1: I had to handle a situation within my responsibility because at that time, my leader was absent and I needed to handle the urgent feedback from the customers.</t>
  </si>
  <si>
    <t>[00:22:52] Speaker 2: Okay, yeah, so it means that so because of the unexpected absence of your manager, so you had to handle his responsibilities, right?</t>
  </si>
  <si>
    <t>[00:22:59] Speaker 1: Yes.</t>
  </si>
  <si>
    <t>[00:23:02] Speaker 1: Yes.</t>
  </si>
  <si>
    <t>[00:23:03] Speaker 2: Yes.</t>
  </si>
  <si>
    <t>[00:23:03] Speaker 2: Okay.</t>
  </si>
  <si>
    <t>[00:23:04] Speaker 2: So how do you how did you feel at that time?</t>
  </si>
  <si>
    <t>[00:23:27] Speaker 2: Okay, yes.</t>
  </si>
  <si>
    <t>[00:23:28] Speaker 2: So did you handle this situation by yourself or you get the assistance from someone?</t>
  </si>
  <si>
    <t>[00:23:40] Speaker 2: Mm-hmm.</t>
  </si>
  <si>
    <t>[00:23:52] Speaker 2: Mm-hmm.</t>
  </si>
  <si>
    <t>[00:24:06] Speaker 2: Okay.</t>
  </si>
  <si>
    <t>[00:24:06] Speaker 1: And thanks to his support, I could be done the task on time.</t>
  </si>
  <si>
    <t>[00:24:18] Speaker 2: Okay, yeah, so you could finish, okay, the test on time, right?</t>
  </si>
  <si>
    <t>[00:24:22] Speaker 1: Yes.</t>
  </si>
  <si>
    <t>[00:24:29] Speaker 1: Yes.</t>
  </si>
  <si>
    <t>[00:24:40] Speaker 2: So it was a little bit out of your control, right?</t>
  </si>
  <si>
    <t>[00:24:40] Speaker 1: Yeah.</t>
  </si>
  <si>
    <t>[00:24:43] Speaker 1: Yeah.</t>
  </si>
  <si>
    <t>[00:24:44] Speaker 2: Yes, okay, so now... Like, if you had a chance, another chance, did you do something differently?</t>
  </si>
  <si>
    <t>[00:24:52] Speaker 1: Yeah.</t>
  </si>
  <si>
    <t>[00:24:57] Speaker 1: I think if I had a chance, I would not change anything because my managers were absent is unexpectedly and I think I need to need it to handle this task but I believe I can learn the useful lesson from these situations yeah yeah Yeah.</t>
  </si>
  <si>
    <t>[00:25:00] Speaker 2: Mm-hmm.</t>
  </si>
  <si>
    <t>[00:25:23] Speaker 2: Mm-hmm.</t>
  </si>
  <si>
    <t>[00:25:24] Speaker 2: Okay, yeah, I agree as well.</t>
  </si>
  <si>
    <t>[00:25:26] Speaker 2: Because, you know, actually, the reason was quite objective, right?</t>
  </si>
  <si>
    <t>[00:25:31] Speaker 2: It was not, yeah, it was not your subjective reason.</t>
  </si>
  <si>
    <t>[00:25:38] Speaker 2: It came from your manager.</t>
  </si>
  <si>
    <t>[00:25:42] Speaker 2: Okay, the only thing that you need, you could do at that time was try your best.</t>
  </si>
  <si>
    <t>[00:25:47] Speaker 2: Okay, to find out the, you know, how to say the most pragmatic solution.</t>
  </si>
  <si>
    <t>[00:25:52] Speaker 1: Yeah.</t>
  </si>
  <si>
    <t>[00:25:52] Speaker 2: OK, for that problem.</t>
  </si>
  <si>
    <t>[00:25:54] Speaker 2: Yes.</t>
  </si>
  <si>
    <t>[00:25:55] Speaker 2: OK.</t>
  </si>
  <si>
    <t>[00:25:55] Speaker 1: Yes.</t>
  </si>
  <si>
    <t>[00:25:55] Speaker 2: And yes.</t>
  </si>
  <si>
    <t>[00:25:56] Speaker 2: And I think that you have done a very, very good job.</t>
  </si>
  <si>
    <t>[00:26:00] Speaker 2: OK.</t>
  </si>
  <si>
    <t>[00:26:01] Speaker 2: And you knew how to ask for the assistance as well.</t>
  </si>
  <si>
    <t>[00:26:06] Speaker 2: OK.</t>
  </si>
  <si>
    <t>[00:26:06] Speaker 1: Yes.</t>
  </si>
  <si>
    <t>[00:26:07] Speaker 2: Yes.</t>
  </si>
  <si>
    <t>[00:26:12] Speaker 2: OK.</t>
  </si>
  <si>
    <t>[00:26:13] Speaker 2: In terms of the field.</t>
  </si>
  <si>
    <t>[00:26:15] Speaker 2: OK.</t>
  </si>
  <si>
    <t>[00:26:16] Speaker 1: Yeah.</t>
  </si>
  <si>
    <t>[00:26:24] Speaker 1: Yeah.</t>
  </si>
  <si>
    <t>[00:26:32] Speaker 1: Yeah.</t>
  </si>
  <si>
    <t>[00:26:33] Speaker 2: All right.</t>
  </si>
  <si>
    <t>[00:26:34] Speaker 2: So thank you so much for sharing about like a very, very unforgettable experience.</t>
  </si>
  <si>
    <t>**1. Tạo không khí thoải mái và khuyến khích sự tham gia (0-4 điểm): 4 điểm**  
Lý do: Mentor đã tạo ra một không khí học tập thoải mái và thân thiện bằng cách thường xuyên sử dụng ngôn từ khích lệ và chấp nhận. Mentor sử dụng những câu hỏi mở để khuyến khích Mentee chia sẻ ý kiến của mình và không ngần ngại đồng ý với Mentee, điều này giúp Mentee cảm thấy được lắng nghe và tôn trọng. Kết hợp với sự liên tục của những câu "Yes" và "Mm-hmm", Mentor tạo ra sự kết nối và môi trường tương tác tích cực.
**2. Phản hồi tích cực và động viên (0-3 điểm): 3 điểm**  
Lý do: Mentor đã cung cấp phản hồi rất tích cực, giúp Mentee cảm thấy tự tin hơn. Các lời động viên như "I think that you have done a very, very good job" giúp củng cố lòng tự tin của Mentee. Ngoài ra, Mentor cũng đưa ra những góp ý xây dựng để cải thiện khả năng sử dụng ngôn ngữ của Mentee, điều này thể hiện sự quan tâm đến sự phát triển của Mentee đồng thời không làm cho Mentee cảm thấy thất vọng hay áp lực.
**3. Nhịp độ phù hợp và chuyển tiếp tự nhiên (0-3 điểm): 3 điểm**  
Lý do: Nhịp độ buổi học rất hợp lý, với sự chuyển tiếp tự nhiên giữa các phần. Mentor đã tạo ra sự liên kết giữa các câu hỏi và phản hồi, cho phép Mentee có thời gian để suy nghĩ và đáp lại một cách thoải mái. Chuyển tiếp giữa các nội dung cũng rất tự nhiên, từ việc tóm tắt bài học, đưa ra phản hồi, cho đến việc nhân tiện nhắc nhở về các lưu ý cho lần học tiếp theo.
**Total Score: 10 điểm**  
Mentor thể hiện sự xuất sắc trong việc tạo ra không khí học tập thoải mái, cung cấp phản hồi tích cực và duy trì nhịp độ hợp lý trong buổi học, điều này giúp Mentee cảm thấy thoải mái và tự tin hơn khi tham gia giảng dạy.</t>
  </si>
  <si>
    <t>[00:24:40] Speaker 2: So it was a little bit out of your control, right?
[00:24:40] Speaker 1: Yeah.
[00:24:43] Speaker 1: Yeah.
[00:24:44] Speaker 2: Yes, okay, so now... Like, if you had a chance, another chance, did you do something differently?
[00:24:52] Speaker 1: Yeah.
[00:24:57] Speaker 1: I think if I had a chance, I would not change anything because my managers were absent is unexpectedly and I think I need to need it to handle this task but I believe I can learn the useful lesson from these situations yeah yeah Yeah.
[00:25:00] Speaker 2: Mm-hmm.
[00:25:23] Speaker 2: Mm-hmm.
[00:25:23] Speaker 2: Mm-hmm.
[00:25:24] Speaker 2: Okay, yeah, I agree as well.
[00:25:26] Speaker 2: Because, you know, actually, the reason was quite objective, right?
[00:25:31] Speaker 2: It was not, yeah, it was not your subjective reason.
[00:25:38] Speaker 2: It came from your manager.
[00:25:42] Speaker 2: Okay, the only thing that you need, you could do at that time was try your best.
[00:25:47] Speaker 2: Okay, to find out the, you know, how to say the most pragmatic solution.
[00:25:52] Speaker 1: Yeah.
[00:25:52] Speaker 2: OK, for that problem.
[00:25:54] Speaker 2: Yes.
[00:25:55] Speaker 2: OK.
[00:25:55] Speaker 1: Yes.
[00:25:55] Speaker 2: And yes.
[00:25:56] Speaker 2: And I think that you have done a very, very good job.
[00:26:00] Speaker 2: OK.
[00:26:01] Speaker 2: And you knew how to ask for the assistance as well.
[00:26:06] Speaker 2: OK.
[00:26:06] Speaker 1: Yes.
[00:26:07] Speaker 2: Yes.
[00:26:12] Speaker 2: OK.
[00:26:13] Speaker 2: In terms of the field.
[00:26:15] Speaker 2: OK.
[00:26:16] Speaker 1: Yeah.
[00:26:24] Speaker 1: Yeah.
[00:26:32] Speaker 1: Yeah.
[00:26:33] Speaker 2: All right.
[00:26:34] Speaker 2: So thank you so much for sharing about like a very, very unforgettable experience.
[00:26:40] Speaker 1: Yeah.
[00:26:40] Speaker 2: Okay.
[00:26:41] Speaker 1: Yes.
[00:26:49] Speaker 1: Yeah.
[00:26:50] Speaker 1: Yeah.
[00:26:53] Speaker 2: Alright, so I think that here is enough and I will give you the feedback right now.
[00:26:59] Speaker 1: Yeah.
[00:27:00] Speaker 2: Okay, so I think that here is enough and I will give you the feedback right now.
[00:27:05] Speaker 1: Yeah.
[00:27:06] Speaker 1: yeah yeah yeah ah yeah yeah yeah yeah yeah yeah Yeah.
[00:27:09] Speaker 2: Okay, so I think that here is enough and I will give you the feedback right now.
[00:27:23] Speaker 2: I could be done I could be done Yeah, yeah, yes, okay.
[00:27:34] Speaker 2: Tức là kiểu cái này là tôi bị làm xong rồi.
[00:27:36] Speaker 2: Tức là kiểu ai đấy là đã như thế này rồi á. Yeah, yeah, okay, yes.
[00:27:41] Speaker 2: Nói chung là nó không ổn lắm rồi.
[00:27:44] Speaker 2: Vậy thì chút này sẽ là I could finish hoặc là I could solve the problem thôi được không ạ?
[00:27:49] Speaker 2: Tại vì đằng sau thì chỉ có từ problem á, thì nên dùng từ solve hoặc I could tackle or address hoặc gì đấy.
[00:27:49] Speaker 1: Yeah.
[00:27:51] Speaker 1: Yeah.
[00:27:54] Speaker 2: Được không ạ?
[00:27:54] Speaker 1: Yeah.
[00:27:55] Speaker 2: Bởi vì mình nhớ cho em nhé, là cái cấu trúc về dạng câu bị động ấy, nó sẽ là dạng B cộng với lại bớt phân từ 2 ấy, thì đây sẽ là dạng cấu trúc câu bị động.
[00:28:01] Speaker 1: Yeah.
[00:28:06] Speaker 2: Okay?
[00:28:07] Speaker 2: Yes, okay.
[00:28:08] Speaker 2: The second part, this is the structure.
[00:28:13] Speaker 2: The moving sentence.
[00:28:14] Speaker 2: A little note for you.
[00:28:16] Speaker 1: Yeah.
[00:28:19] Speaker 2: Yeah, lesson.
[00:28:20] Speaker 1: Yeah.
[00:28:20] Speaker 2: Yes, this word will be decision.
[00:28:22] Speaker 2: At this time, you have to close your mouth.
[00:28:23] Speaker 1: I got decision.
[00:28:26] Speaker 2: Đúng rồi, chính xác.
[00:28:27] Speaker 2: Còn lại thì everything is fine, okay?
[00:28:33] Speaker 2: Okay, great.
[00:28:34] Speaker 1: Yeah.
[00:28:34] Speaker 2: Rồi, vậy thì buổi tối mình sẽ có phần bài 18 chia sẻ về dự định công việc, được không ạ?
[00:28:41] Speaker 1: Yeah.
[00:28:42] Speaker 2: Yes, okay.
[00:28:43] Speaker 2: And I can do a quick test for you, please.
[00:28:49] Speaker 1: Yeah.
[00:28:49] Speaker 1: Yeah, I do.
[00:28:53] Speaker 2: It will always have to be at least two questions and there will be a development of intention.
[00:28:54] Speaker 1: Yeah.
[00:28:58] Speaker 1: Yeah.
[00:28:59] Speaker 2: Two questions are already the minimum because it will include one question I answer to the question and one question I develop intention.
[00:29:00] Speaker 1: Yeah.
[00:29:02] Speaker 1: Yeah.
[00:29:08] Speaker 1: Yeah.
[00:29:09] Speaker 1: Yeah.
[00:29:09] Speaker 2: Okay, and try to make sure you pay attention to the question.
[00:29:12] Speaker 1: Yeah.
[00:29:13] Speaker 2: Today, you will see that when people talk about the question, when you start asking me, you will need to determine that each word you ask is used for what purpose.
[00:29:23] Speaker 2: For example, in this place, when you say how, you will have to determine that okay, now you are asking about how or maybe emotions.
[00:29:34] Speaker 1: Yeah.
[00:29:42] Speaker 1: Yeah.
[00:29:48] Speaker 1: Yeah.
[00:29:51] Speaker 1: Yeah.
[00:29:56] Speaker 1: Yeah.
[00:30:01] Speaker 1: Yeah.
[00:30:04] Speaker 2: Do you have any other questions?
[00:30:08] Speaker 2: Okay, yes, so I think that we can end the lesson here.
[00:30:11] Speaker 2: So thank you so much and you can relax right now.
[00:30:11] Speaker 1: Yes.
[00:30:12] Speaker 1: Thank you.
[00:30:14] Speaker 2: See you.
[00:30:14] Speaker 1: Yes.
[00:30:14] Speaker 1: Thank you.
[00:30:14] Speaker 2: Bye-bye.</t>
  </si>
  <si>
    <t>[00:26:40] Speaker 1: Yeah.</t>
  </si>
  <si>
    <t>[00:26:40] Speaker 2: Okay.</t>
  </si>
  <si>
    <t>[00:26:41] Speaker 1: Yes.</t>
  </si>
  <si>
    <t>[00:26:49] Speaker 1: Yeah.</t>
  </si>
  <si>
    <t>[00:26:50] Speaker 1: Yeah.</t>
  </si>
  <si>
    <t>[00:26:53] Speaker 2: Alright, so I think that here is enough and I will give you the feedback right now.</t>
  </si>
  <si>
    <t>[00:26:59] Speaker 1: Yeah.</t>
  </si>
  <si>
    <t>[00:27:00] Speaker 2: Okay, so I think that here is enough and I will give you the feedback right now.</t>
  </si>
  <si>
    <t>[00:27:05] Speaker 1: Yeah.</t>
  </si>
  <si>
    <t>[00:27:06] Speaker 1: yeah yeah yeah ah yeah yeah yeah yeah yeah yeah Yeah.</t>
  </si>
  <si>
    <t>[00:27:09] Speaker 2: Okay, so I think that here is enough and I will give you the feedback right now.</t>
  </si>
  <si>
    <t>[00:27:23] Speaker 2: I could be done I could be done Yeah, yeah, yes, okay.</t>
  </si>
  <si>
    <t>[00:27:34] Speaker 2: Tức là kiểu cái này là tôi bị làm xong rồi.</t>
  </si>
  <si>
    <t>[00:27:36] Speaker 2: Tức là kiểu ai đấy là đã như thế này rồi á. Yeah, yeah, okay, yes.</t>
  </si>
  <si>
    <t>[00:27:41] Speaker 2: Nói chung là nó không ổn lắm rồi.</t>
  </si>
  <si>
    <t>[00:27:44] Speaker 2: Vậy thì chút này sẽ là I could finish hoặc là I could solve the problem thôi được không ạ?</t>
  </si>
  <si>
    <t>[00:27:49] Speaker 2: Tại vì đằng sau thì chỉ có từ problem á, thì nên dùng từ solve hoặc I could tackle or address hoặc gì đấy.</t>
  </si>
  <si>
    <t>[00:27:49] Speaker 1: Yeah.</t>
  </si>
  <si>
    <t>[00:27:51] Speaker 1: Yeah.</t>
  </si>
  <si>
    <t>[00:27:54] Speaker 2: Được không ạ?</t>
  </si>
  <si>
    <t>[00:27:54] Speaker 1: Yeah.</t>
  </si>
  <si>
    <t>[00:27:55] Speaker 2: Bởi vì mình nhớ cho em nhé, là cái cấu trúc về dạng câu bị động ấy, nó sẽ là dạng B cộng với lại bớt phân từ 2 ấy, thì đây sẽ là dạng cấu trúc câu bị động.</t>
  </si>
  <si>
    <t>[00:28:01] Speaker 1: Yeah.</t>
  </si>
  <si>
    <t>[00:28:06] Speaker 2: Okay?</t>
  </si>
  <si>
    <t>1. Tạo không khí thoải mái và khuyến khích sự tham gia (0-4 điểm): **3 điểm**  
   Lý do: Mentor đã tạo ra một không khí thoải mái cho Mentee bằng cách bắt đầu cuộc trò chuyện một cách tự nhiên và gần gũi. Việc sử dụng câu hỏi mở như “Are you ready for the conversation?” giúp Mentee cảm thấy được tham gia và không bị áp lực. Tuy nhiên, Mentor có thể cải thiện thêm bằng cách khuyến khích Mentee chia sẻ nhiều hơn về cảm xúc hoặc suy nghĩ riêng để tạo không khí sinh động hơn.
2. Cách giải thích và cung cấp ngữ cảnh từ vựng (0-3 điểm): **2 điểm**  
   Lý do: Trong cuộc trò chuyện, Mentor không có nhiều cơ hội để giới thiệu từ vựng mới hoặc giải thích nghĩa từ. Mặc dù Mentor đặt câu hỏi nhưng thiếu các ví dụ hoặc ngữ cảnh cụ thể liên quan đến từ vựng mà Mentor có thể khai thác. Điều này làm giảm khả năng Dạy Từ Vựng, và Mentee có thể cảm thấy thiếu rõ ràng về các từ mới.
3. Phản hồi và sửa lỗi từ vựng (0-3 điểm): **2 điểm**  
   Lý do: Mentor đã bắt đầu cuộc trò chuyện và lắng nghe Mentee, nhưng không có phản hồi nào về lỗi hay cách sử dụng từ vựng của Mentee. Thực tế là Mentee đã trả lời “Yes” rất nhiều lần, cho thấy có thể cần thực hiện phản hồi để khuyến khích Mentee sử dụng từ vựng phong phú hơn. Một số phản hồi cụ thể có thể giúp Mentee cải thiện kỹ năng từ vựng của mình.
Total Score: **7/10**</t>
  </si>
  <si>
    <t>1. Tạo không khí thoải mái và khuyến khích sự tham gia (0-4 điểm): 3 điểm  
   Lý do: Mentor đã tạo ra một bầu không khí thân thiện và thoải mái bằng cách mở đầu cuộc trò chuyện nhẹ nhàng và hỏi thăm Mentee về tình hình công việc của họ. Việc sử dụng các câu hỏi kiểm tra trạng thái như "Are you ready for the conversation?" và "I can see that you are quite busy recently" đã khuyến khích Mentee tham gia vào cuộc trò chuyện một cách tự nhiên. Tuy nhiên, có thể cải thiện thêm bằng cách khuyến khích Mentee chia sẻ nhiều hơn về cảm xúc và trải nghiệm của họ.
2. Cách giải thích và cung cấp ví dụ ngữ pháp (0-3 điểm): 2 điểm  
   Lý do: Mentor đã không trực tiếp giải thích quy tắc ngữ pháp trong đoạn hội thoại được cung cấp. Mặc dù cuộc trò chuyện diễn ra khá tự nhiên, nhưng có vẻ như Mentor chưa cung cấp các ví dụ rõ ràng hoặc hướng dẫn cụ thể về ngữ pháp. Để cải thiện, Mentor có thể gợi ý các cách sử dụng ngữ pháp cụ thể trong ngữ cảnh thực tế trong cuộc trò chuyện giữa hai người.
3. Phản hồi và sửa lỗi ngữ pháp (0-3 điểm): 1 điểm  
   Lý do: Trong đoạn hội thoại, không có dấu hiệu nào cho thấy Mentor đã cung cấp phản hồi hay sửa lỗi ngữ pháp cho Mentee. Để nâng cao hiệu quả giảng dạy, Mentor nên lắng nghe cẩn thận và note lại các lỗi ngữ pháp nếu có, sau đó cung cấp phản hồi chi tiết và chính xác để giúp Mentee nhận ra và sửa đổi các sai sót trong quá trình giao tiếp.
Total Score: 6/10.</t>
  </si>
  <si>
    <t>1. Tạo không khí thoải mái và khuyến khích sự tham gia (0-4 điểm): 3  
   Lý do: Mentor tạo ra một không khí thoải mái bằng cách khởi động cuộc trò chuyện thân thiện và gần gũi, như việc hỏi thăm Mentee về tình hình công việc gần đây. Những câu hỏi đơn giản và cụ thể giúp Mentee cảm thấy thoải mái và dễ dàng tham gia hơn trong quá trình luyện phát âm.
2. Cách hướng dẫn và điều chỉnh phát âm (0-3 điểm): 2  
   Lý do: Mentor khéo léo hướng dẫn phát âm bằng cách khuyến khích Mentee tổ chức các câu trả lời một cách rõ ràng. Tuy nhiên, trong đoạn trích này, không có sự điều chỉnh phát âm cụ thể nào được thực hiện. Mentor có thể cần phải chỉ rõ hơn về lỗi phát âm và đưa ra các ví dụ cụ thể để nâng cao hiệu quả học tập.
3. Phản hồi và khuyến khích luyện tập phát âm (0-3 điểm): 2  
   Lý do: Mentor đã có một số phản hồi tích cực khi xác nhận Mentee đã sẵn sàng cho cuộc trò chuyện. Tuy nhiên, chưa có động viên rõ ràng nào về việc luyện tập phát âm nhiều hơn. Mentor nên nhấn mạnh tầm quan trọng của việc thực hành và có thể đưa ra các bài tập cụ thể để Mentee luyện tập.
Total Score: 7/10</t>
  </si>
  <si>
    <t>[00:18:30] Speaker 1: Yes.
[00:18:33] Speaker 2: Okay, so I will meet you at about 7.39.
[00:18:34] Speaker 1: Yes.
[00:18:36] Speaker 2: Okay, 7.39.
[00:18:42] Speaker 2: Okay.
[00:22:03] Speaker 2: Okay, thumbs up.
[00:22:05] Speaker 2: Are you ready for the conversation?
[00:22:07] Speaker 2: Yes.
[00:22:08] Speaker 2: Okay, yeah.
[00:22:08] Speaker 2: So hello, good evening.
[00:22:10] Speaker 2: So I can see that you are quite busy recently.
[00:22:14] Speaker 2: All right.
[00:22:14] Speaker 2: So maybe you have to do a lot of, you have to handle a lot of responsibilities, right?
[00:22:16] Speaker 1: Yes.
[00:22:20] Speaker 2: Yes.
[00:22:21] Speaker 1: Yes.
[00:22:32] Speaker 1: Yes, definitely.
[00:22:33] Speaker 1: I had to handle a situation within my responsibility because at that time, my leader was absent and I needed to handle the urgent feedback from the customers.</t>
  </si>
  <si>
    <t>[00:28:07] Speaker 2: Yes, okay.</t>
  </si>
  <si>
    <t>[00:28:08] Speaker 2: The second part, this is the structure.</t>
  </si>
  <si>
    <t>[00:28:13] Speaker 2: The moving sentence.</t>
  </si>
  <si>
    <t>[00:28:14] Speaker 2: A little note for you.</t>
  </si>
  <si>
    <t>[00:28:16] Speaker 1: Yeah.</t>
  </si>
  <si>
    <t>[00:28:19] Speaker 2: Yeah, lesson.</t>
  </si>
  <si>
    <t>[00:28:20] Speaker 1: Yeah.</t>
  </si>
  <si>
    <t>[00:28:20] Speaker 2: Yes, this word will be decision.</t>
  </si>
  <si>
    <t>[00:28:22] Speaker 2: At this time, you have to close your mouth.</t>
  </si>
  <si>
    <t>[00:28:23] Speaker 1: I got decision.</t>
  </si>
  <si>
    <t>[00:28:26] Speaker 2: Đúng rồi, chính xác.</t>
  </si>
  <si>
    <t>[00:28:27] Speaker 2: Còn lại thì everything is fine, okay?</t>
  </si>
  <si>
    <t>[00:28:33] Speaker 2: Okay, great.</t>
  </si>
  <si>
    <t>[00:28:34] Speaker 1: Yeah.</t>
  </si>
  <si>
    <t>[00:28:34] Speaker 2: Rồi, vậy thì buổi tối mình sẽ có phần bài 18 chia sẻ về dự định công việc, được không ạ?</t>
  </si>
  <si>
    <t>[00:28:41] Speaker 1: Yeah.</t>
  </si>
  <si>
    <t>[00:28:42] Speaker 2: Yes, okay.</t>
  </si>
  <si>
    <t>[00:28:43] Speaker 2: And I can do a quick test for you, please.</t>
  </si>
  <si>
    <t>[00:28:49] Speaker 1: Yeah.</t>
  </si>
  <si>
    <t>[00:28:49] Speaker 1: Yeah, I do.</t>
  </si>
  <si>
    <t>[00:28:53] Speaker 2: It will always have to be at least two questions and there will be a development of intention.</t>
  </si>
  <si>
    <t>[00:28:54] Speaker 1: Yeah.</t>
  </si>
  <si>
    <t>[00:28:58] Speaker 1: Yeah.</t>
  </si>
  <si>
    <t>[00:28:59] Speaker 2: Two questions are already the minimum because it will include one question I answer to the question and one question I develop intention.</t>
  </si>
  <si>
    <t>[00:29:00] Speaker 1: Yeah.</t>
  </si>
  <si>
    <t>[00:29:02] Speaker 1: Yeah.</t>
  </si>
  <si>
    <t>[00:29:08] Speaker 1: Yeah.</t>
  </si>
  <si>
    <t>[00:29:09] Speaker 1: Yeah.</t>
  </si>
  <si>
    <t>[00:29:09] Speaker 2: Okay, and try to make sure you pay attention to the question.</t>
  </si>
  <si>
    <t>[00:29:12] Speaker 1: Yeah.</t>
  </si>
  <si>
    <t>[00:29:13] Speaker 2: Today, you will see that when people talk about the question, when you start asking me, you will need to determine that each word you ask is used for what purpose.</t>
  </si>
  <si>
    <t>[00:29:23] Speaker 2: For example, in this place, when you say how, you will have to determine that okay, now you are asking about how or maybe emotions.</t>
  </si>
  <si>
    <t>[00:29:34] Speaker 1: Yeah.</t>
  </si>
  <si>
    <t>[00:29:42] Speaker 1: Yeah.</t>
  </si>
  <si>
    <t>[00:29:48] Speaker 1: Yeah.</t>
  </si>
  <si>
    <t>[00:29:51] Speaker 1: Yeah.</t>
  </si>
  <si>
    <t>[00:29:56] Speaker 1: Yeah.</t>
  </si>
  <si>
    <t>[00:30:01] Speaker 1: Yeah.</t>
  </si>
  <si>
    <t>[00:30:04] Speaker 2: Do you have any other questions?</t>
  </si>
  <si>
    <t>[00:30:08] Speaker 2: Okay, yes, so I think that we can end the lesson here.</t>
  </si>
  <si>
    <t>[00:30:11] Speaker 2: So thank you so much and you can relax right now.</t>
  </si>
  <si>
    <t>[00:30:11] Speaker 1: Yes.</t>
  </si>
  <si>
    <t>[00:30:12] Speaker 1: Thank you.</t>
  </si>
  <si>
    <t>[00:30:14] Speaker 2: See you.</t>
  </si>
  <si>
    <t>[00:30:14] Speaker 1: Yes.</t>
  </si>
  <si>
    <t>[00:30:14] Speaker 1: Thank you.</t>
  </si>
  <si>
    <t>[00:30:14] Speaker 2: Bye-bye.</t>
  </si>
  <si>
    <t>[00:00:00] Speaker 2: Would you like to study with me?</t>
  </si>
  <si>
    <t>{
  "warm_up": {
    "start": "00:00:00",
    "end": "00:00:15", 
    "extracted_transcription": "Would you like to study with me? Yes, okay. Because I have received the result of test number three and I can see that you still do a very good job.",
    "explain": "The warm-up section is characterized by informal interaction and a friendly atmosphere, where the Mentor greets the Mentee, checks their readiness to continue studying, and provides positive feedback based on previous performance."
  },
  "lead_in": {
    "start": "00:00:18",
    "end": "00:00:36", 
    "extracted_transcription": "OK, so today we will continue with how you can expand the ideas in an answer, right?... Previously, we have done with question number one.",
    "explain": "The lead-in part introduces the main topic of the lesson, allowing the Mentee to recall previous lessons and set the tone for further instruction on expanding ideas in answers."
  },
  "wrap_up": {
    "start": "00:26:26",
    "end": "00:27:32", 
    "extracted_transcription": "So I think that here is enough for the lesson... Thank you so much and goodbye.",
    "explain": "The wrap-up section summarizes the lesson, clarifies any homework assignments or next steps, and formally concludes the session while promoting relaxation and future interaction."
  }
}</t>
  </si>
  <si>
    <t xml:space="preserve">[00:00:00] Speaker 2: Would you like to study with me?
[00:00:02] Speaker 1: yeah.
[00:00:03] Speaker 2: Yes, okay.
[00:00:04] Speaker 2: Because I have received the result of test number three and I can see that you still do a very good job.
[00:00:15] Speaker 1: yeah.
[00:00:18] Speaker 2: OK, so today we will continue with how you can expand the ideas in an answer, right?
[00:00:30] Speaker 1: yeah.
[00:00:30] Speaker 2: Yeah, OK.
[00:00:31] Speaker 2: Previously, we have done with question number one.
[00:00:36] Speaker 2: OK.
[00:00:38] Speaker 2: question number two so before we uh jump into you know the answer for this question i want you to tell me again so how can we all right answer and expand the question okay how can we answer one question and then we expand the ideas so how many sentences should we have No.
[00:00:52] Speaker 1: Yeah.
[00:00:56] Speaker 1: Yeah.
[00:01:01] Speaker 1: How many... I think there are three questions.
[00:01:13] Speaker 2: Hmm.
[00:01:24] Speaker 1: One is a question that can be asked.
[00:01:27] Speaker 1: The second question is Yeah.
[00:01:29] Speaker 1: Yeah.
[00:01:31] Speaker 1: Yeah.
[00:01:31] Speaker 1: that I like.
[00:01:33] Speaker 1: I do all I like.
[00:01:42] Speaker 2: You only require me to answer 2 questions, right?
[00:01:47] Speaker 2: Okay, so my answer will be... Right now, you only require me to answer 2-3 questions, right?
[00:01:59] Speaker 2: Okay, in that, I will have question 1.
[00:02:04] Speaker 2: Of course, I have to answer that question.
[00:02:10] Speaker 2: Right?
[00:02:11] Speaker 2: Yes.
[00:02:12] Speaker 2: Next, I will have question 2.
[00:02:15] Speaker 2: After that, you need to open up your mind, right?
</t>
  </si>
  <si>
    <t>1. Tạo không khí thoải mái và khuyến khích sự tham gia (0-4 điểm): 3 điểm  
   Lý do: Mentor tạo được không khí thoải mái khi bắt đầu buổi học, khuyến khích Mentee tham gia bằng cách hỏi ý kiến và liên tục xác nhận sự đồng ý của học viên. Tuy nhiên, có thể cải thiện thêm bằng cách sử dụng những lời động viên cụ thể hơn để nâng cao mức độ tham gia.
2. Phản hồi tích cực và động viên (0-3 điểm): 2 điểm  
   Lý do: Mentor đã đưa ra phản hồi tích cực về kết quả của bài kiểm tra trước đó, điều này giúp Mentee cảm thấy tự tin hơn. Tuy nhiên, phản hồi có thể được làm phong phú hơn bằng cách chỉ ra những điểm mạnh cụ thể mà Mentee đã thể hiện, ngoài chỉ việc khẳng định "có rất nhiều việc tốt".
3. Nhịp độ phù hợp và chuyển tiếp tự nhiên (0-3 điểm): 2 điểm  
   Lý do: Nhịp độ trong buổi học có những lúc chậm lại và có thể làm Mentee cảm thấy bối rối, đặc biệt khi có sự lặp lại từ phía Mentor. Sự chuyển tiếp giữa các phần trong bài học có thể được cải thiện để mạch lạc và dễ hiểu hơn.
Total Score: 7/10 points.  
Overall, Mentor demonstrates a strong warm-up capability with several areas for improvement that could enhance the effectiveness of the teaching session.</t>
  </si>
  <si>
    <t>[00:00:02] Speaker 1: yeah.</t>
  </si>
  <si>
    <t xml:space="preserve">[00:00:00] Speaker 2: Would you like to study with me?
[00:00:02] Speaker 1: yeah.
[00:00:03] Speaker 2: Yes, okay.
[00:00:04] Speaker 2: Because I have received the result of test number three and I can see that you still do a very good job.
[00:00:15] Speaker 1: yeah.
[00:00:18] Speaker 2: OK, so today we will continue with how you can expand the ideas in an answer, right?
[00:00:30] Speaker 1: yeah.
[00:00:30] Speaker 2: Yeah, OK.
[00:00:31] Speaker 2: Previously, we have done with question number one.
[00:00:36] Speaker 2: OK.
[00:00:38] Speaker 2: question number two so before we uh jump into you know the answer for this question i want you to tell me again so how can we all right answer and expand the question okay how can we answer one question and then we expand the ideas so how many sentences should we have No.
[00:00:52] Speaker 1: Yeah.
[00:00:56] Speaker 1: Yeah.
[00:01:01] Speaker 1: How many... I think there are three questions.
[00:01:13] Speaker 2: Hmm.
[00:01:24] Speaker 1: One is a question that can be asked.
[00:01:27] Speaker 1: The second question is Yeah.
[00:01:29] Speaker 1: Yeah.
[00:01:31] Speaker 1: Yeah.
[00:01:31] Speaker 1: that I like.
[00:01:33] Speaker 1: I do all I like.
[00:01:42] Speaker 2: You only require me to answer 2 questions, right?
[00:01:47] Speaker 2: Okay, so my answer will be... Right now, you only require me to answer 2-3 questions, right?
[00:01:59] Speaker 2: Okay, in that, I will have question 1.
[00:02:04] Speaker 2: Of course, I have to answer that question.
[00:02:10] Speaker 2: Right?
[00:02:11] Speaker 2: Yes.
[00:02:12] Speaker 2: Next, I will have question 2.
[00:02:15] Speaker 2: After that, you need to open up your mind, right?
[00:02:19] Speaker 2: You need to develop your mind.
[00:02:22] Speaker 2: Then you will develop your mind in the direction of, okay, I will answer the question why.
[00:02:35] Speaker 2: Okay, to this point, if you feel that your fluency, you can still keep it, you still feel that you can still develop it, then you will answer the third question.
</t>
  </si>
  <si>
    <t>**1. Giới thiệu bài rõ ràng và kết nối với nội dung bài học (0-4 điểm): 2 điểm**  
Lý do: Mặc dù Mentor đã giới thiệu bài học và nội dung sẽ học về cách mở rộng ý tưởng trong câu trả lời, nhưng cách giới thiệu chưa thật sự rõ ràng và cụ thể. Mentor cần trình bày rõ hơn về các câu hỏi sẽ thảo luận trong buổi học để học viên có thể nắm bắt nội dung một cách tốt hơn.
**2. Tạo động lực và hứng thú học tập (0-3 điểm): 2 điểm**  
Lý do: Mentor đã có những lời động viên ban đầu khi đề cập đến kết quả thi của học viên, điều này giúp học viên cảm thấy được khích lệ. Tuy nhiên, phần tạo động lực có thể được cải thiện bằng cách thêm những câu hỏi thú vị hoặc liên quan đến sở thích của học viên để khơi dậy hứng thú hơn trong quá trình học.
**3. Kết nối với kiến thức sẵn có của học viên (0-3 điểm): 2 điểm**  
Lý do: Mentor đã đặt câu hỏi để học viên nêu ý kiến và kết nối với những gì đã học trước đó. Tuy nhiên, cần chú ý hơn đến việc liên kết những kiến thức này với bài học hiện tại để tạo ra sự liền mạch và dễ dàng hiểu cho học viên. 
**Tổng điểm: 6/10**</t>
  </si>
  <si>
    <t>[00:00:03] Speaker 2: Yes, okay.</t>
  </si>
  <si>
    <t>[00:00:04] Speaker 2: Because I have received the result of test number three and I can see that you still do a very good job.</t>
  </si>
  <si>
    <t>[00:00:15] Speaker 1: yeah.</t>
  </si>
  <si>
    <r>
      <rPr>
        <rFont val="Nunito"/>
        <b/>
        <color theme="1"/>
        <sz val="11.0"/>
      </rPr>
      <t xml:space="preserve">Teaching Grammar
</t>
    </r>
    <r>
      <rPr>
        <rFont val="Nunito"/>
        <b/>
        <color rgb="FFFF0000"/>
        <sz val="11.0"/>
      </rPr>
      <t>(Optional nếu bài dạy cần giải thích ngữ pháp)</t>
    </r>
  </si>
  <si>
    <t>{
  "teaching_vocab_pronun_grammar_1": {
    "start": "00:03:06",
    "end": "00:03:11",
    "tag": "grammar, vocab",
    "extracted_transcriptions": "yes I do, yes I like learning languages, I like",
    "explain": "The mentor is explaining how to answer questions using proper structure and vocabulary, emphasizing to say full sentences."
  },
  "teaching_vocab_pronun_grammar_2": {
    "start": "00:04:30",
    "end": "00:04:30",
    "tag": "grammar, vocab",
    "extracted_transcriptions": "I am good at English",
    "explain": "The mentor suggests a more appropriate way to express a skill in English using 'I am good at English' instead of 'I have a good English skill.'"
  },
  "teaching_vocab_pronun_grammar_3": {
    "start": "00:05:19",
    "end": "00:05:19",
    "tag": "vocab, pronun",
    "extracted_transcriptions": "higher position, a higher position",
    "explain": "Mentor corrects the grammatical structure by emphasizing the use of the article 'a' before 'higher position.'"
  },
  "teaching_vocab_pronun_grammar_4": {
    "start": "00:06:37",
    "end": "00:06:37",
    "tag": "pronun",
    "extracted_transcriptions": "of course",
    "explain": "Mentor helps the mentee with the correct pronunciation of 'of course' and gives alternative expressions."
  },
  "teaching_vocab_pronun_grammar_5": {
    "start": "00:10:00",
    "end": "00:10:01",
    "tag": "vocab, grammar",
    "extracted_transcriptions": "expand my horizons",
    "explain": "Mentor introduces the phrase 'expand my horizons' and explains its meaning contextually."
  },
  "teaching_vocab_pronun_grammar_6": {
    "start": "00:17:50",
    "end": "00:17:55",
    "tag": "vocab, pronun",
    "extracted_transcriptions": "I find English pronunciation difficult",
    "explain": "Mentor provides a sample response regarding pronunciation difficulties, highlighting vocabulary."
  },
  "teaching_vocab_pronun_grammar_7": {
    "start": "00:26:11",
    "end": "00:26:11",
    "tag": "grammar",
    "extracted_transcriptions": "there are, new words",
    "explain": "Mentor discusses the correct grammatical structure to use with 'there are' and suggests consolidating vocabulary."
  },
  "teaching_vocab_pronun_grammar_8": {
    "start": "00:20:36",
    "end": "00:20:41",
    "tag": "pronun, grammar",
    "extracted_transcriptions": "ED endings pronunciation",
    "explain": "Mentor explains the rules for pronouncing the -ed ending in past tense verbs, providing examples."
  }
}</t>
  </si>
  <si>
    <t xml:space="preserve">[00:01:13] Speaker 2: Hmm.
[00:01:24] Speaker 1: One is a question that can be asked.
[00:01:27] Speaker 1: The second question is Yeah.
[00:01:29] Speaker 1: Yeah.
[00:01:31] Speaker 1: Yeah.
[00:01:31] Speaker 1: that I like.
[00:01:33] Speaker 1: I do all I like.
[00:01:42] Speaker 2: You only require me to answer 2 questions, right?
[00:01:47] Speaker 2: Okay, so my answer will be... Right now, you only require me to answer 2-3 questions, right?
[00:01:59] Speaker 2: Okay, in that, I will have question 1.
[00:02:04] Speaker 2: Of course, I have to answer that question.
[00:02:10] Speaker 2: Right?
[00:02:11] Speaker 2: Yes.
[00:02:12] Speaker 2: Next, I will have question 2.
[00:02:15] Speaker 2: After that, you need to open up your mind, right?
[00:02:19] Speaker 2: You need to develop your mind.
[00:02:22] Speaker 2: Then you will develop your mind in the direction of, okay, I will answer the question why.
[00:02:35] Speaker 2: Okay, to this point, if you feel that your fluency, you can still keep it, you still feel that you can still develop it, then you will answer the third question.
[00:02:47] Speaker 2: You will answer the question how, right?
[00:02:49] Speaker 2: And if not, you will just have to stop at the second question.
[00:02:54] Speaker 2: Okay.
[00:02:54] Speaker 2: Yes, okay.
[00:02:54] Speaker 2: Okay.
[00:02:56] Speaker 2: Do you like learning languages?
[00:02:58] Speaker 2: Uh-huh.
[00:03:03] Speaker 1: Yeah.
[00:03:06] Speaker 2: I do, thường thì sẽ là yes I do còn không thì sẽ là yes I like learning languages khi mà anh sử dụng I like thì mình sẽ nói luôn hết cả câu ra được không ạ yes ok ok Okay.
[00:03:11] Speaker 1: Yeah.
[00:03:18] Speaker 1: And because I feel learning languages is very important with my job.
[00:03:32] Speaker 1: I have a good skill at English.
[00:03:39] Speaker 1: I can communicate with some foreign experts.
[00:03:52] Speaker 1: I can have a high position in my company.
[00:03:58] Speaker 2: Okay, and I can have a higher position in my company.
[00:04:09] Speaker 2: Alright, yeah.
[00:04:11] Speaker 1: yeah.
[00:04:15] Speaker 2: So learning languages is very important.
[00:04:18] Speaker 2: To, okay, to me or to my job, được không ạ?
[00:04:19] Speaker 1: You.
[00:04:23] Speaker 2: Sau đó thì anh nói là, okay, nếu mà anh có một, mình nói là nếu mà anh có cái kỹ năng tiếng Anh tốt, thì mình sẽ không nói là if I have a good English skill.
[00:04:30] Speaker 2: Bởi vì thật ra thì skill, English, mình có 4 skills mà, đúng không ạ?
[00:04:34] Speaker 2: Thế thì bây giờ anh sẽ đổi giúp em thành nếu mà tôi học tốt tiếng Anh, chỉ cần nói là I am good at English là được ạ. Okay, mình sẽ có good at.
[00:04:42] Speaker 1: Yeah.
[00:04:58] Speaker 1: yeah.
[00:05:01] Speaker 2: Yes.
[00:05:04] Speaker 2: Yes.
[00:05:04] Speaker 2: Expert.
[00:05:06] Speaker 2: Yes.
[00:05:09] Speaker 2: Higher.
</t>
  </si>
  <si>
    <t>1. Tạo không khí thoải mái và khuyến khích sự tham gia (0-4 điểm): **3 điểm**  
   Lý do: Mentor đã tạo ra một không khí học tập khá thoải mái khi khuyến khích Mentee tham gia bằng cách hỏi các câu hỏi mở và tạo điều kiện cho Mentee tự tin nói về sở thích học ngôn ngữ của mình. Mentor cũng sử dụng ngôn ngữ đơn giản và gần gũi để tạo sự thân thiện, giúp Mentee cảm thấy thoải mái hơn khi thể hiện ý kiến cá nhân.
2. Cách giải thích và cung cấp ngữ cảnh từ vựng (0-3 điểm): **2 điểm**  
   Lý do: Mentor đã cố gắng giải thích ý nghĩa của từ vựng mới và cung cấp một số ví dụ cụ thể (chẳng hạn như nói về các kỹ năng trong tiếng Anh). Tuy nhiên, việc đưa ra ngữ cảnh cho một số từ chưa thật sự rõ ràng và có thể cần thêm thời gian để giải thích chi tiết hơn, ví dụ như khi đề cập đến khái niệm như "good at" và cách sử dụng.
3. Phản hồi và sửa lỗi từ vựng (0-3 điểm): **3 điểm**  
   Lý do: Mentor đã thực hiện rất tốt trong việc phản hồi và chỉnh sửa các lỗi từ vựng của Mentee. Mentor không chỉ chỉ ra những chỗ cần sửa, mà còn giải thích lý do và cách sử dụng từ một cách rõ ràng, giúp Mentee hiểu được cách diễn đạt chính xác. Sự phản hồi này rất hữu ích để Mentee có thể cải thiện kỹ năng tiếng Anh của mình nhanh chóng.
Total Score: **8 điểm**  
Mentor đã làm tốt trong việc tạo một không khí thoải mái, cung cấp phản hồi hiệu quả và sửa lỗi từ vựng, mặc dù cần cải thiện trong việc cung cấp ngữ cảnh và giải thích từ vựng.</t>
  </si>
  <si>
    <t>1. Tạo không khí thoải mái và khuyến khích sự tham gia (0-4 điểm): 4  
   Lý do: Mentor đã tạo ra một không khí học tập thoải mái và thân thiện. Họ khuyến khích Mentee tham gia bằng cách đặt câu hỏi mở và lắng nghe phản hồi của Mentee. Việc sử dụng các cụm từ như "do you like learning languages?" và "sẽ có các câu hỏi khác nhau" đã khuyến khích Mentee cảm thấy thoải mái khi chia sẻ ý kiến.
2. Cách giải thích và cung cấp ví dụ ngữ pháp (0-3 điểm): 3  
   Lý do: Mentor đã giải thích rất rõ các quy tắc ngữ pháp và cung cấp ví dụ cụ thể như "yes I do" và "I am good at English." Việc này giúp Mentee hiểu được cách sử dụng đúng giọng điệu và cấu trúc câu trong các tình huống giao tiếp thực tế. Mentor cũng nhấn mạnh sự khác biệt giữa các cấu trúc câu, giúp Mentee nhận thức rõ hơn.
3. Phản hồi và sửa lỗi ngữ pháp (0-3 điểm): 3  
   Lý do: Mentor đã đưa ra phản hồi kịp thời và hợp lý với các lỗi ngữ pháp mà Mentee mắc phải. Họ không chỉ chỉ ra lỗi mà còn giải thích chi tiết lý do tại sao cần phải sửa đổi. Chẳng hạn, việc nhấn mạnh rằng "I am good at English" là cách diễn đạt phù hợp hơn là dùng "I have a good English skill" giúp Mentee cải thiện kỹ năng ngôn ngữ.
Total Score: 10/10  
Evaluation: Mentor thể hiện được khả năng Teaching Grammar rất tốt với cách thức dạy hiệu quả và tạo điều kiện cho Mentee phát triển khả năng ngữ pháp của mình.</t>
  </si>
  <si>
    <t>**Mentor's Teaching Performance Evaluation on Teaching Pronunciation**
1. **Tạo không khí thoải mái và khuyến khích sự tham gia (0-4 điểm): 4 điểm**  
   **Lý do:** Mentor đã tạo ra một không khí học tập thân thiện và thoải mái cho Mentee bằng cách sử dụng các câu hỏi để khuyến khích Mentee tham gia và chia sẻ ý kiến của mình. Mentor luôn lắng nghe và đưa ra phản hồi tích cực, điều này giúp Mentee cảm thấy tự tin và không ngại ngùng khi phát biểu. Hơn nữa, việc sử dụng ngôn ngữ tích cực và khuyến khích đã mở ra các cơ hội trao đổi tưởng tượng giữa Mentor và Mentee một cách thoải mái.
2. **Cách hướng dẫn và điều chỉnh phát âm (0-3 điểm): 3 điểm**  
   **Lý do:** Mentor đã hướng dẫn Mentee một cách chi tiết về cách phát âm các câu. Mentor không chỉ chỉ ra lỗi mà còn giải thích rõ ràng cách chỉnh sửa như trong trường hợp sử dụng "I like" thay vì chỉ nói "I do". Sự hướng dẫn cụ thể và dễ hiểu này rất quan trọng để Mentee nắm bắt được cách phát âm đúng. Mentor cũng nhấn mạnh tầm quan trọng của việc sử dụng từ ngữ chính xác trong ngữ cảnh để tránh gây hiểu lầm.
3. **Phản hồi và khuyến khích luyện tập phát âm (0-3 điểm): 3 điểm**  
   **Lý do:** Mentor đã liên tục đưa ra phản hồi tích cực và cụ thể về khả năng phát âm của Mentee. Việc nhấn mạnh việc luyện tập và phát triển kỹ năng ngôn ngữ trong mỗi buổi học khiến Mentee cảm thấy động viên hơn. Mentor đã thúc đẩy Mentee suy nghĩ về cách áp dụng câu trả lời của mình trong thực tế và khuyến khích Mentee cải thiện kỹ năng của mình qua việc thực hành nhiều hơn.
**Total Score: 10 điểm.** 
Mentor đã thực hiện xuất sắc nhiệm vụ của mình trong việc giảng dạy phát âm, từ việc tạo không khí lớp học thoải mái đến cách hướng dẫn cụ thể và phản hồi tích cực với Mentee.</t>
  </si>
  <si>
    <t>[00:00:18] Speaker 2: OK, so today we will continue with how you can expand the ideas in an answer, right?</t>
  </si>
  <si>
    <t xml:space="preserve">[00:02:35] Speaker 2: Okay, to this point, if you feel that your fluency, you can still keep it, you still feel that you can still develop it, then you will answer the third question.
[00:02:47] Speaker 2: You will answer the question how, right?
[00:02:49] Speaker 2: And if not, you will just have to stop at the second question.
[00:02:54] Speaker 2: Okay.
[00:02:54] Speaker 2: Yes, okay.
[00:02:54] Speaker 2: Okay.
[00:02:56] Speaker 2: Do you like learning languages?
[00:02:58] Speaker 2: Uh-huh.
[00:03:03] Speaker 1: Yeah.
[00:03:06] Speaker 2: I do, thường thì sẽ là yes I do còn không thì sẽ là yes I like learning languages khi mà anh sử dụng I like thì mình sẽ nói luôn hết cả câu ra được không ạ yes ok ok Okay.
[00:03:11] Speaker 1: Yeah.
[00:03:18] Speaker 1: And because I feel learning languages is very important with my job.
[00:03:32] Speaker 1: I have a good skill at English.
[00:03:39] Speaker 1: I can communicate with some foreign experts.
[00:03:52] Speaker 1: I can have a high position in my company.
[00:03:58] Speaker 2: Okay, and I can have a higher position in my company.
[00:04:09] Speaker 2: Alright, yeah.
[00:04:11] Speaker 1: yeah.
[00:04:15] Speaker 2: So learning languages is very important.
[00:04:18] Speaker 2: To, okay, to me or to my job, được không ạ?
[00:04:19] Speaker 1: You.
[00:04:23] Speaker 2: Sau đó thì anh nói là, okay, nếu mà anh có một, mình nói là nếu mà anh có cái kỹ năng tiếng Anh tốt, thì mình sẽ không nói là if I have a good English skill.
[00:04:30] Speaker 2: Bởi vì thật ra thì skill, English, mình có 4 skills mà, đúng không ạ?
[00:04:34] Speaker 2: Thế thì bây giờ anh sẽ đổi giúp em thành nếu mà tôi học tốt tiếng Anh, chỉ cần nói là I am good at English là được ạ. Okay, mình sẽ có good at.
[00:04:42] Speaker 1: Yeah.
[00:04:58] Speaker 1: yeah.
[00:05:01] Speaker 2: Yes.
[00:05:04] Speaker 2: Yes.
[00:05:04] Speaker 2: Expert.
[00:05:06] Speaker 2: Yes.
[00:05:09] Speaker 2: Higher.
[00:05:15] Speaker 1: yeah.
[00:05:19] Speaker 2: Được không ạ?
[00:05:29] Speaker 2: Chứ mình không thể nói là I have higher position được.
[00:05:38] Speaker 2: Mình sẽ phải là a higher position.
[00:05:41] Speaker 2: Yes?
[00:05:43] Speaker 2: Got it?
[00:05:43] Speaker 2: Yes, okay.
[00:05:44] Speaker 2: Rồi, thì đối với việc ở nhà anh có thời gian chuẩn bị thì nên câu trả lời của anh đương nhiên nó sẽ chất lượng rất là nhiều.
[00:05:49] Speaker 2: Còn nếu không, trong một conversation mà em yêu cầu anh cần phải phản xạ ngay lập tức thì anh chỉ cần trả lời được đến đây là đã rất là tốt rồi.
[00:05:57] Speaker 2: Được không ạ?
[00:06:00] Speaker 2: Nice.
[00:06:01] Speaker 2: Move on.
[00:06:01] Speaker 2: So here, I would like you to see the sample.
[00:06:12] Speaker 2: Yes.
[00:06:15] Speaker 2: Again.
[00:06:15] Speaker 1: Yes.
[00:06:16] Speaker 2: Yeah, đúng rồi.
[00:06:17] Speaker 2: Yes.
[00:06:17] Speaker 2: Chứ không đọc là giết nha.
[00:06:18] Speaker 2: No.
[00:06:19] Speaker 2: Ở đây có chém giết ai đâu anh.
[00:06:22] Speaker 2: Okay, yeah.
[00:06:22] Speaker 1: Yes.
[00:06:23] Speaker 2: Chỉ lại giờ là yes.
[00:06:25] Speaker 2: Còn nếu không, anh có thể chuyển cho em một số từ khác đi cho nó hay hơn và nó bớt bị đọc lại, bớt nhằm chán.
</t>
  </si>
  <si>
    <t>1. Tạo không khí thoải mái và khuyến khích sự tham gia (0-4 điểm): **4 điểm**  
   Lý do: Mentor đã tạo ra một không khí học tập rất thoải mái và thân thiện, sử dụng ngôn ngữ kích thích và khuyến khích Mentee tham gia. Chẳng hạn, Mentor thường xuyên hỏi "được không ạ?" để đảm bảo Mentee cảm thấy thoải mái và có cơ hội để tương tác. Kết hợp việc động viên Mentee nhằm tạo ra sự tự tin, điều này giúp Mentee sẵn sàng chia sẻ ý kiến của mình.
2. Cách giải thích và cung cấp ngữ cảnh từ vựng (0-3 điểm): **3 điểm**  
   Lý do: Mentor rất chú trọng đến việc giải thích ý nghĩa và cung cấp ngữ cảnh cho từ vựng. Ví dụ, khi Mentee sử dụng từ "skill," Mentor đã chỉ ra rằng từ này có thể gây nhầm lẫn và đề xuất cách diễn đạt chính xác hơn. Bên cạnh đó, Mentor cũng đưa ra ví dụ cụ thể để giúp Mentee nắm bắt nghĩa của từ vựng, giúp Mentee không chỉ hiểu mà còn biết cách sử dụng từ đúng trong ngữ cảnh phù hợp.
3. Phản hồi và sửa lỗi từ vựng (0-3 điểm): **3 điểm**  
   Lý do: Mentor đã thực hiện rất tốt trong việc đưa ra phản hồi và sửa lỗi sử dụng từ vựng của Mentee. Khi Mentee mắc lỗi, Mentor không chỉ đơn thuần chỉ ra lỗi mà còn giải thích chi tiết lý do các cấu trúc từ vựng đó không chính xác và hướng dẫn Mentee cách sửa lại. Sự khéo léo này không chỉ giúp cải thiện kỹ năng ngôn ngữ của Mentee mà còn tạo ra môi trường học tập tích cực để họ cảm thấy dễ dàng tiếp thu.
Total Score: **10/10**.  
Mentor đã thể hiện xuất sắc trong việc dạy từ vựng, thể hiện qua sự tạo động lực, giải thích ngữ cảnh rõ ràng, và phản hồi chi tiết.</t>
  </si>
  <si>
    <t>**1. Tạo không khí thoải mái và khuyến khích sự tham gia (0-4 điểm): 3 điểm**  
Lý do: Mentor đã tạo ra một môi trường học tập thân thiện và khuyến khích Mentee tham gia bằng cách sử dụng ngôn ngữ gần gũi và dễ hiểu. Mentor thường xuyên hỏi Mentee các câu hỏi mở và động viên họ thể hiện ý kiến. Việc sử dụng những câu như "Được không ạ?" hay "Có ok không?" giúp Mentee cảm thấy dễ chịu và thoải mái hơn khi đưa ra ý kiến của mình, tạo điều kiện cho sự tham gia tích cực.
**2. Cách giải thích và cung cấp ví dụ ngữ pháp (0-3 điểm): 2 điểm**  
Lý do: Mentor đã giải thích các quy tắc ngữ pháp một cách rõ ràng và cụ thể. Ví dụ như khi nói về cách sử dụng "good at" thay vì "good skill", Mentor đã đưa ra lý do và ví dụ cụ thể. Tuy nhiên, một số phần giải thích chưa thật sự chi tiết và có thể cải thiện bằng cách cung cấp thêm ví dụ cụ thể hơn để Mentee dễ hình dung và áp dụng.
**3. Phản hồi và sửa lỗi ngữ pháp (0-3 điểm): 2 điểm**  
Lý do: Mentor đã đưa ra phản hồi kịp thời cho Mentee khi nghe Mentee nói, điều này rất hữu ích để sửa chữa lỗi ngữ pháp. Mentor chỉ ra những lỗi nhỏ trong cách dùng từ và cấu trúc câu, như việc dùng “I have higher position” và sửa thành “a higher position”. Tuy nhiên, một số lỗi chưa được giải thích một cách chi tiết và vẫn có thể làm rõ hơn để Mentee nắm vững hơn quy tắc.
**Total Score: 7/10**  
Tổng điểm cho phần đánh giá khả năng Teaching Grammar của Mentor là 7 trên 10. Mentor thể hiện được năng lực trong việc tạo ra một môi trường học tập tích cực và cung cấp phản hồi hữu ích, nhưng cần cải thiện hơn trong cách giải thích và dẫn chứng ngữ pháp.</t>
  </si>
  <si>
    <t>1. Tạo không khí thoải mái và khuyến khích sự tham gia (0-4 điểm): **3 điểm**  
   Lý do: Mentor đã tạo ra một môi trường học tập thoải mái khi sử dụng những câu hỏi mở và khuyến khích Mentee tham gia vào cuộc trò chuyện. Mặc dù có một số phần khó khăn, Mentor đã sử dụng ngôn ngữ đơn giản và dễ hiểu, đôi khi thêm vào những câu nói thân thiện như "yes, okay" để làm giảm căng thẳng cho Mentee. Tuy nhiên, mức độ khuyến khích có thể được cải thiện bằng cách đưa ra thêm nhiều lời khen hoặc câu hỏi tạo cảm hứng hơn cho Mentee.
2. Cách hướng dẫn và điều chỉnh phát âm (0-3 điểm): **2 điểm**  
   Lý do: Mentor đã có những chỉ dẫn cụ thể trong việc chỉnh sửa phát âm của Mentee. Chẳng hạn, khi Mentee sử dụng những cụm từ không chính xác, Mentor đã chỉ ra cách sửa lại câu một cách rõ ràng và chi tiết. Tuy nhiên, hình thức chỉnh sửa và hướng dẫn có thể thêm phần trực quan hơn, chẳng hạn như bằng cách nhắc lại phát âm rõ ràng hoặc dẫn chứng bằng ngữ cảnh cụ thể để Mentee dễ hình dung hơn.
3. Phản hồi và khuyến khích luyện tập phát âm (0-3 điểm): **2 điểm**  
   Lý do: Mentor đã cung cấp phản hồi tích cực và khuyến khích Mentee trong việc luyện tập phát âm, như nhấn mạnh tầm quan trọng của việc chuẩn bị câu trả lời tại nhà để cải thiện kỹ năng giao tiếp. Tuy nhiên, Mentor có thể khuyến khích Mentee luyện tập nhiều hơn bằng cách đề xuất những bài tập phát âm cụ thể hoặc tài liệu tham khảo để họ có thể tự cải thiện kỹ năng của mình hơn nữa.
Total Score: **7 điểm**</t>
  </si>
  <si>
    <t>[00:00:30] Speaker 1: yeah.</t>
  </si>
  <si>
    <t xml:space="preserve">[00:03:32] Speaker 1: I have a good skill at English.
[00:03:39] Speaker 1: I can communicate with some foreign experts.
[00:03:52] Speaker 1: I can have a high position in my company.
[00:03:58] Speaker 2: Okay, and I can have a higher position in my company.
[00:04:09] Speaker 2: Alright, yeah.
[00:04:11] Speaker 1: yeah.
[00:04:15] Speaker 2: So learning languages is very important.
[00:04:18] Speaker 2: To, okay, to me or to my job, được không ạ?
[00:04:19] Speaker 1: You.
[00:04:23] Speaker 2: Sau đó thì anh nói là, okay, nếu mà anh có một, mình nói là nếu mà anh có cái kỹ năng tiếng Anh tốt, thì mình sẽ không nói là if I have a good English skill.
[00:04:30] Speaker 2: Bởi vì thật ra thì skill, English, mình có 4 skills mà, đúng không ạ?
[00:04:34] Speaker 2: Thế thì bây giờ anh sẽ đổi giúp em thành nếu mà tôi học tốt tiếng Anh, chỉ cần nói là I am good at English là được ạ. Okay, mình sẽ có good at.
[00:04:42] Speaker 1: Yeah.
[00:04:58] Speaker 1: yeah.
[00:05:01] Speaker 2: Yes.
[00:05:04] Speaker 2: Yes.
[00:05:04] Speaker 2: Expert.
[00:05:06] Speaker 2: Yes.
[00:05:09] Speaker 2: Higher.
[00:05:15] Speaker 1: yeah.
[00:05:19] Speaker 2: Được không ạ?
[00:05:29] Speaker 2: Chứ mình không thể nói là I have higher position được.
[00:05:38] Speaker 2: Mình sẽ phải là a higher position.
[00:05:41] Speaker 2: Yes?
[00:05:43] Speaker 2: Got it?
[00:05:43] Speaker 2: Yes, okay.
[00:05:44] Speaker 2: Rồi, thì đối với việc ở nhà anh có thời gian chuẩn bị thì nên câu trả lời của anh đương nhiên nó sẽ chất lượng rất là nhiều.
[00:05:49] Speaker 2: Còn nếu không, trong một conversation mà em yêu cầu anh cần phải phản xạ ngay lập tức thì anh chỉ cần trả lời được đến đây là đã rất là tốt rồi.
[00:05:57] Speaker 2: Được không ạ?
[00:06:00] Speaker 2: Nice.
[00:06:01] Speaker 2: Move on.
[00:06:01] Speaker 2: So here, I would like you to see the sample.
[00:06:12] Speaker 2: Yes.
[00:06:15] Speaker 2: Again.
[00:06:15] Speaker 1: Yes.
[00:06:16] Speaker 2: Yeah, đúng rồi.
[00:06:17] Speaker 2: Yes.
[00:06:17] Speaker 2: Chứ không đọc là giết nha.
[00:06:18] Speaker 2: No.
[00:06:19] Speaker 2: Ở đây có chém giết ai đâu anh.
[00:06:22] Speaker 2: Okay, yeah.
[00:06:22] Speaker 1: Yes.
[00:06:23] Speaker 2: Chỉ lại giờ là yes.
[00:06:25] Speaker 2: Còn nếu không, anh có thể chuyển cho em một số từ khác đi cho nó hay hơn và nó bớt bị đọc lại, bớt nhằm chán.
[00:06:31] Speaker 2: Sure.
[00:06:32] Speaker 2: Of course.
[00:06:35] Speaker 1: Yeah.
[00:06:36] Speaker 2: Of course.
[00:06:37] Speaker 2: Hoặc mình có một từ này thì phải lưu ý của âm cuối này.
[00:06:37] Speaker 1: Of course.
[00:06:40] Speaker 2: Of course.
[00:06:42] Speaker 1: Of course.
[00:06:43] Speaker 2: Đúng rồi.
[00:06:43] Speaker 2: Còn không thì mình có thể dùng sure cho nó ngắn gọn.
[00:06:45] Speaker 2: Có thể mình có thể sử dụng giúp em là absolutely.
[00:06:48] Speaker 2: Absolutely.
[00:06:51] Speaker 2: hoặc là definitely, đều được hết.
[00:06:55] Speaker 2: Okay, đó.
[00:06:56] Speaker 2: Còn khi mà đã chủ động dùng từ yes, thì nó phải phát âm cho chính xác anh nhé.
[00:07:00] Speaker 2: Nó sẽ là âm giờ, yes.
[00:07:03] Speaker 1: Yes.
[00:07:04] Speaker 2: Đúng không?
[00:07:04] Speaker 2: Chính xác.
[00:07:05] Speaker 2: Okay, sample here.
[00:07:07] Speaker 2: Mình có thể đọc cho em cái sample ở đây không ạ?
[00:07:11] Speaker 2: Just wait me a minute.
[00:07:14] Speaker 2: Okay.
[00:07:14] Speaker 2: Okay.
[00:07:15] Speaker 1: I am always keen on learning languages because Yeah, absolutely.
</t>
  </si>
  <si>
    <t>1. Tạo không khí thoải mái và khuyến khích sự tham gia (0-4 điểm): **3 điểm**  
   Lý do: Mentor đã tạo ra một không khí học tập thoải mái qua cách nói chuyện thân thiện và khuyến khích Mentee tham gia vào các lúc thảo luận. Mentee cảm thấy thoải mái khi chia sẻ ý kiến và thực hành. Mentor cũng sử dụng những câu hỏi mở để kích thích phản hồi từ Mentee, nhưng có thể cải thiện hơn nữa bằng cách tạo thêm nhiều cơ hội cho Mentee nói nhiều hơn.
2. Cách giải thích và cung cấp ngữ cảnh từ vựng (0-3 điểm): **3 điểm**  
   Lý do: Mentor đã giải thích các từ vựng một cách rõ ràng và có cung cấp ngữ cảnh cho các từ đó. Mentor đã chỉ ra cách dùng từ đúng và ví dụ cụ thể như "I am good at English" thay vì "I have a good English skill." Việc cung cấp nhiều từ đồng nghĩa để làm phong phú thêm cho cách diễn đạt của Mentee cũng là một điểm cộng lớn.
3. Phản hồi và sửa lỗi từ vựng (0-3 điểm): **2 điểm**  
   Lý do: Mentor đã chỉ ra một số lỗi cụ thể trong việc sử dụng từ vựng của Mentee, như việc dùng từ "higher position" và cách phát âm cho chính xác. Tuy nhiên, phản hồi có thể được đưa ra một cách nhẹ nhàng hơn và có thể đề nghị Mentee thực hành lại một số câu, để giúp họ ghi nhớ và cải thiện cách dùng từ.
Total Score: **8/10**</t>
  </si>
  <si>
    <t>1. Tạo không khí thoải mái và khuyến khích sự tham gia (0-4 điểm): **4 điểm**  
   Lý do: Mentor đã tạo ra môi trường học tập thoải mái bằng cách khuyến khích Mentee tham gia vào cuộc trò chuyện. Ngôn ngữ thân thiện và cách mà Mentor thường xuyên hỏi "Được không ạ?" cho thấy sự quan tâm đến phản hồi của Mentee, tạo điều kiện cho Mentee cảm thấy thoải mái khi diễn đạt ý kiến của mình.
2. Cách giải thích và cung cấp ví dụ ngữ pháp (0-3 điểm): **3 điểm**  
   Lý do: Mentor đã giải thích các quy tắc ngữ pháp một cách rõ ràng và dễ hiểu. Mentor không chỉ chỉ ra lỗi sai mà còn cung cấp ví dụ cụ thể như “I am good at English” thay vì “I have a good English skill”, giúp Mentee dễ dàng tiếp thu và áp dụng trong các tình huống thực tế.
3. Phản hồi và sửa lỗi ngữ pháp (0-3 điểm): **3 điểm**  
   Lý do: Mentor đã đưa ra phản hồi chi tiết và cụ thể khi sửa lỗi ngữ pháp của Mentee. Cách mà Mentor hướng dẫn Mentee về cách phát âm và lựa chọn từ (ví dụ như “a higher position” và “yes”) cho thấy sự chú ý đến từng chi tiết, giúp Mentee nhận thức rõ hơn về ngữ pháp và phát âm chính xác.
Total Score: **10/10**.</t>
  </si>
  <si>
    <t>**Đánh giá khả năng Teaching Pronunciation của Mentor:**
1. **Tạo không khí thoải mái và khuyến khích sự tham gia (0-4 điểm): 3 điểm**  
   Lý do: Mentor đã tạo ra một môi trường học tập thân thiện và tích cực cho Mentee. Qua các câu hỏi và phản hồi, Mentor khuyến khích Mentee tham gia thảo luận và cảm thấy thoải mái khi đưa ra ý kiến. Sự tương tác giữa Mentor và Mentee diễn ra tự nhiên và thoải mái, giúp Mentee cảm thấy an tâm hơn trong việc cải thiện phát âm.
2. **Cách hướng dẫn và điều chỉnh phát âm (0-3 điểm): 2 điểm**  
   Lý do: Mentor đã đưa ra các hướng dẫn khá chi tiết về cách phát âm đúng các cụm từ và từ ngữ cụ thể. Tuy nhiên, việc chỉnh sửa có phần chưa được đặc sắc và có thể cần thêm ví dụ hoặc minh họa từ ngữ. Mentor đã chỉ rõ một số lỗi phát âm của Mentee, như âm cuối và cách sử dụng từ ngữ, nhưng có thể cải thiện thêm trong việc giải thích ý nghĩa của việc sửa sai.
3. **Phản hồi và khuyến khích luyện tập phát âm (0-3 điểm): 2 điểm**  
   Lý do: Mentor đã phản hồi cho Mentee về việc luyện tập phát âm, nhưng chưa đủ mạnh mẽ trong việc khuyến khích Mentee tiếp tục thực hành. Những gợi ý như sử dụng từ thay thế rất hay, nhưng Mentor có thể thêm nhiều lời động viên cụ thể hơn để Mentee cảm thấy được khuyến khích thực hành thường xuyên.
**Tổng điểm: 7/10**  
Tổng điểm 7 cho thấy Mentor đã thể hiện khá tốt khả năng teaching pronunciation nhưng vẫn còn một số điểm cần cải thiện để nâng cao hiệu quả dạy và học. Cần chú trọng nhiều hơn đến việc cung cấp phản hồi tích cực và cụ thể cũng như khuyến khích Mentee luyện tập nhiều hơn nữa.</t>
  </si>
  <si>
    <t>[00:00:30] Speaker 2: Yeah, OK.</t>
  </si>
  <si>
    <t xml:space="preserve">[00:04:42] Speaker 1: Yeah.
[00:04:58] Speaker 1: yeah.
[00:05:01] Speaker 2: Yes.
[00:05:04] Speaker 2: Yes.
[00:05:04] Speaker 2: Expert.
[00:05:06] Speaker 2: Yes.
[00:05:09] Speaker 2: Higher.
[00:05:15] Speaker 1: yeah.
[00:05:19] Speaker 2: Được không ạ?
[00:05:29] Speaker 2: Chứ mình không thể nói là I have higher position được.
[00:05:38] Speaker 2: Mình sẽ phải là a higher position.
[00:05:41] Speaker 2: Yes?
[00:05:43] Speaker 2: Got it?
[00:05:43] Speaker 2: Yes, okay.
[00:05:44] Speaker 2: Rồi, thì đối với việc ở nhà anh có thời gian chuẩn bị thì nên câu trả lời của anh đương nhiên nó sẽ chất lượng rất là nhiều.
[00:05:49] Speaker 2: Còn nếu không, trong một conversation mà em yêu cầu anh cần phải phản xạ ngay lập tức thì anh chỉ cần trả lời được đến đây là đã rất là tốt rồi.
[00:05:57] Speaker 2: Được không ạ?
[00:06:00] Speaker 2: Nice.
[00:06:01] Speaker 2: Move on.
[00:06:01] Speaker 2: So here, I would like you to see the sample.
[00:06:12] Speaker 2: Yes.
[00:06:15] Speaker 2: Again.
[00:06:15] Speaker 1: Yes.
[00:06:16] Speaker 2: Yeah, đúng rồi.
[00:06:17] Speaker 2: Yes.
[00:06:17] Speaker 2: Chứ không đọc là giết nha.
[00:06:18] Speaker 2: No.
[00:06:19] Speaker 2: Ở đây có chém giết ai đâu anh.
[00:06:22] Speaker 2: Okay, yeah.
[00:06:22] Speaker 1: Yes.
[00:06:23] Speaker 2: Chỉ lại giờ là yes.
[00:06:25] Speaker 2: Còn nếu không, anh có thể chuyển cho em một số từ khác đi cho nó hay hơn và nó bớt bị đọc lại, bớt nhằm chán.
[00:06:31] Speaker 2: Sure.
[00:06:32] Speaker 2: Of course.
[00:06:35] Speaker 1: Yeah.
[00:06:36] Speaker 2: Of course.
[00:06:37] Speaker 2: Hoặc mình có một từ này thì phải lưu ý của âm cuối này.
[00:06:37] Speaker 1: Of course.
[00:06:40] Speaker 2: Of course.
[00:06:42] Speaker 1: Of course.
[00:06:43] Speaker 2: Đúng rồi.
[00:06:43] Speaker 2: Còn không thì mình có thể dùng sure cho nó ngắn gọn.
[00:06:45] Speaker 2: Có thể mình có thể sử dụng giúp em là absolutely.
[00:06:48] Speaker 2: Absolutely.
[00:06:51] Speaker 2: hoặc là definitely, đều được hết.
[00:06:55] Speaker 2: Okay, đó.
[00:06:56] Speaker 2: Còn khi mà đã chủ động dùng từ yes, thì nó phải phát âm cho chính xác anh nhé.
[00:07:00] Speaker 2: Nó sẽ là âm giờ, yes.
[00:07:03] Speaker 1: Yes.
[00:07:04] Speaker 2: Đúng không?
[00:07:04] Speaker 2: Chính xác.
[00:07:05] Speaker 2: Okay, sample here.
[00:07:07] Speaker 2: Mình có thể đọc cho em cái sample ở đây không ạ?
[00:07:11] Speaker 2: Just wait me a minute.
[00:07:14] Speaker 2: Okay.
[00:07:14] Speaker 2: Okay.
[00:07:15] Speaker 1: I am always keen on learning languages because Yeah, absolutely.
[00:07:22] Speaker 2: Languages, languages.
[00:07:28] Speaker 1: I am always keen on learning languages because I can travel to other parts of the world with ease and explain my whole reasons.
[00:07:51] Speaker 1: I am excited about talking to people from different countries.
[00:07:58] Speaker 2: Okay.
[00:08:05] Speaker 2: Okay, yeah, so here.
[00:08:12] Speaker 2: No.
[00:08:13] Speaker 2: This is horizons.
[00:08:17] Speaker 2: Horizons.
[00:08:19] Speaker 1: Hello.
[00:08:22] Speaker 2: Yeah, có âm cuối.
[00:08:24] Speaker 1: horizon.
[00:08:28] Speaker 2: Horizon.
[00:08:31] Speaker 1: horizons into a I can... in other parts of the world.
[00:08:32] Speaker 2: Okay, yes.
[00:08:33] Speaker 2: Vậy thì ở đây mình sẽ đi từng, mình sẽ phân tích từng chút một này.
[00:08:36] Speaker 2: Absolutely.
[00:08:37] Speaker 2: Chắc chắn rồi, đúng không ạ?
</t>
  </si>
  <si>
    <t>**1. Tạo không khí thoải mái và khuyến khích sự tham gia (3 điểm)**  
Lý do: Mentor đã tạo ra một môi trường học tập thoải mái bằng cách sử dụng ngôn ngữ thân thiện và gần gũi. Cách hỏi "Được không ạ?" và những câu khẳng định như "Chỉ lại giờ là yes" giúp Mentee cảm thấy được khích lệ và tham gia tích cực hơn vào buổi học. Việc thường xuyên sử dụng từ "nice" và "okay" cũng góp phần làm tăng cảm giác thoải mái cho Mentee.
**2. Cách giải thích và cung cấp ngữ cảnh từ vựng (3 điểm)**  
Lý do: Mentor đã giải thích rõ ràng và chi tiết về cách sử dụng từ vựng, ví dụ như việc nhấn mạnh rằng không thể nói "I have higher position" mà cần dùng "a higher position". Thêm vào đó, Mentor đã cung cấp các từ đồng nghĩa như "sure," "absolutely," và "definitely," cùng với ngữ cảnh để giúp Mentee không chỉ hiểu rõ nghĩa mà còn biết cách áp dụng những từ này trong các tình huống khác nhau.
**3. Phản hồi và sửa lỗi từ vựng (3 điểm)**  
Lý do: Mentor đã đưa ra phản hồi kịp thời và hiệu quả khi nhận thấy Mentee gặp lỗi trong việc phát âm hoặc lựa chọn từ vựng. Việc nhắc Mentee về cách phát âm từ "yes" và chỉ ra âm cuối là rất cần thiết để cải thiện kỹ năng nói. Mentor không chỉ sửa lỗi mà còn khuyến khích Mentee hiểu và nhớ lâu hơn thông qua các dẫn chứng cụ thể.
**Total Score: 9/10**  
Mentor đã thể hiện rất tốt trong việc tạo ra không khí học tập tích cực, giải thích từ vựng rõ ràng với ngữ cảnh hợp lý, và cung cấp phản hồi xây dựng để sửa lỗi. Chỉ cần tăng cường thêm một chút sự tham gia tích cực hơn nữa từ Mentee có thể giúp tối ưu hóa hiệu quả bài học.</t>
  </si>
  <si>
    <t>1. Tạo không khí thoải mái và khuyến khích sự tham gia (0-4 điểm): **3 điểm**  
   Lý do: Mentor đã tạo ra môi trường học tập thoải mái thông qua việc sử dụng ngôn ngữ thân thiện, khuyến khích Mentee tham gia vào buổi học. Mentor thường xuyên hỏi "Got it?" hay "Được không ạ?" giúp Mentee cảm thấy được lắng nghe và khuyến khích trả lời. Việc sử dụng cả tiếng Anh và tiếng Việt cũng giúp Mentee dễ dàng hơn trong việc theo dõi và hiểu nội dung bài học.
2. Cách giải thích và cung cấp ví dụ ngữ pháp (0-3 điểm): **2 điểm**  
   Lý do: Mentor đã giải thích rõ ràng về vị trí của từ trong câu, như "mình sẽ phải là a higher position" và cung cấp một số từ thay thế như "sure", "absolutely", hay "definitely" để mở rộng vốn từ cho Mentee. Tuy nhiên, cần có nhiều ví dụ hơn nữa để giúp Mentee dễ dàng hình dung và áp dụng các quy tắc ngữ pháp này trong các ngữ cảnh khác nhau.
3. Phản hồi và sửa lỗi ngữ pháp (0-3 điểm): **3 điểm**  
   Lý do: Mentor đã phản hồi rất chi tiết với sự chú ý đến cách phát âm và cách sử dụng từ, chẳng hạn như nhắc nhở về âm cuối trong các từ như “yes” và “horizon”. Mentor cũng đã khuyến khích Mentee cải thiện cách diễn đạt của mình bằng các gợi ý cụ thể, điều này cho thấy sự quan tâm đến tiến bộ và sự phát triển ngữ pháp của Mentee.
Total Score: **8/10**</t>
  </si>
  <si>
    <t>1. Tạo không khí thoải mái và khuyến khích sự tham gia (3/4 điểm):  
   Lý do: Mentor đã tạo ra một môi trường học tập thân thiện và thoải mái bằng cách sử dụng những câu hỏi mang tính giao tiếp như "Được không ạ?" và thường xuyên khuyến khích Mentee tham gia với các từ như "Nice" và "Yes". Điều này không chỉ giúp Mentee cảm thấy tự tin hơn mà còn khuyến khích sự tương tác trong quá trình học tập.
2. Cách hướng dẫn và điều chỉnh phát âm (3/3 điểm):  
   Lý do: Mentor đã hướng dẫn rất chi tiết về cách phát âm, nhấn mạnh vào các âm cuối và cách phát âm đúng của từng từ như "yes" và "horizons". Đặc biệt, Mentor còn sử dụng cách diễn đạt rõ ràng, dễ hiểu để Mentee có thể tiếp thu tốt hơn. Các ví dụ cụ thể mà Mentor đưa ra cũng giúp Mentee dễ dàng hình dung và áp dụng thực tế.
3. Phản hồi và khuyến khích luyện tập phát âm (2/3 điểm):  
   Lý do: Mentor cung cấp phản hồi tích cực về những gì Mentee đã thực hiện đúng và khuyến khích Mentee luyện tập với những từ thay thế khác nhau như "sure", "absolutely", và "definitely". Tuy nhiên, có thể thiếu những gợi ý cụ thể hơn về cách luyện tập tại nhà hoặc khuyến khích Mentee thực hành thường xuyên hơn trong cuộc trò chuyện hàng ngày.
Total Score: 8/10 điểm.</t>
  </si>
  <si>
    <t>[00:00:31] Speaker 2: Previously, we have done with question number one.</t>
  </si>
  <si>
    <t xml:space="preserve">[00:08:05] Speaker 2: Okay, yeah, so here.
[00:08:12] Speaker 2: No.
[00:08:13] Speaker 2: This is horizons.
[00:08:17] Speaker 2: Horizons.
[00:08:19] Speaker 1: Hello.
[00:08:22] Speaker 2: Yeah, có âm cuối.
[00:08:24] Speaker 1: horizon.
[00:08:28] Speaker 2: Horizon.
[00:08:31] Speaker 1: horizons into a I can... in other parts of the world.
[00:08:32] Speaker 2: Okay, yes.
[00:08:33] Speaker 2: Vậy thì ở đây mình sẽ đi từng, mình sẽ phân tích từng chút một này.
[00:08:36] Speaker 2: Absolutely.
[00:08:37] Speaker 2: Chắc chắn rồi, đúng không ạ?
[00:08:38] Speaker 2: Okay, đương nhiên rồi.
[00:08:40] Speaker 2: Kynon.
[00:08:41] Speaker 2: Bây giờ mình sẽ hiểu kynon là gì đấy ạ?
[00:08:45] Speaker 2: Kynon?
[00:08:48] Speaker 2: No, bây giờ người ta bảo có, tôi làm sao đấy.
[00:08:53] Speaker 2: Việc học ngôn ngữ, thế thì anh dựa trên cái ngữ cảnh câu hỏi ấy, anh có thể đoán ra được cái phần này trả lời đang ý là gì mà.
[00:08:59] Speaker 2: Nó đang phải giống với từ like.
[00:09:02] Speaker 2: Được không ạ?
[00:09:03] Speaker 2: Ok, chỉ có điều là khi non, anh sẽ cần phải có từ medium trước thôi.
[00:09:06] Speaker 2: Tóm lại nó đều có nghĩa là thích ạ. Okay, so thích việc học ngôn ngữ đúng không ạ?
[00:09:11] Speaker 2: Bởi vì làm sao đấy ạ?
[00:09:12] Speaker 2: Lý do người ta, sau khi người ta trả lời với đúng câu hỏi, hỏi gì trả lời đó rồi, thì bắt đầu người ta mở rộng ý tưởng, theo hướng trả lời cho câu hỏi why đúng không?
[00:09:19] Speaker 2: Thì lý do người ta ở đây là gì ạ?
[00:09:25] Speaker 2: Ừ, có thể làm gì?
[00:09:31] Speaker 2: Đúng rồi, đi đến những nơi khác trên thế giới, đúng không ạ?
[00:09:34] Speaker 2: Nào, vừa nãy anh đọc là with easy, no, từ này nó chỉ là easy thôi.
[00:09:37] Speaker 2: Còn easy của em thì nó chuyển lại âm, đận cùng nó là âm, chữ y dài chứ ạ, đúng không ạ?
[00:09:45] Speaker 2: Ok, còn ở đây, nó là with ease.
[00:09:47] Speaker 2: Đúng, từ này nó có họ hàng với từ easy, nhưng mà mình sẽ chỉ phát âm là with ease.
[00:09:51] Speaker 2: Có nghĩa là easily, một cách dễ dàng.
[00:09:55] Speaker 2: Đó.
[00:09:57] Speaker 2: Again, please, with ease.
[00:10:01] Speaker 1: I span my horizon.
[00:10:02] Speaker 2: Okay.
[00:10:02] Speaker 2: Rồi tiếp theo mình sẽ có cụm nữa đó là expand my horizons.
[00:10:08] Speaker 2: Okay.
[00:10:10] Speaker 2: Mở rộng kiến thức ạ. Okay.
[00:10:16] Speaker 2: Đây là một số những cái cụm mới mà em muốn giới thiệu ạ. Again ạ. Expand my horizons.
[00:10:25] Speaker 2: Cái âm này là âm giác đó.
[00:10:32] Speaker 1: Is by horizon.
[00:10:42] Speaker 2: D D Yes, move on.
[00:10:50] Speaker 1: Yeah.
[00:10:58] Speaker 1: Yeah.
[00:10:59] Speaker 2: Alright, so why do you want to learn English?
[00:11:07] Speaker 2: Why?
[00:11:11] Speaker 1: I want to learn English because I want to communicate with many people from other countries.
[00:11:25] Speaker 2: Okay, many people... Okay, from, no, khi mình dùng another, anh sẽ chỉ đi với danh từ số ít thôi ạ. Tức là cái gì đấy khác.
[00:11:38] Speaker 2: Nhưng mà nó chỉ là một thôi.
[00:11:40] Speaker 2: Một cái gì đấy khác.
[00:11:41] Speaker 2: Vậy thì nếu bây giờ anh muốn nói là các quốc gia khác thì sẽ phải là other ạ. Yes, okay.
[00:11:48] Speaker 2: Thì nó sẽ đi được với danh từ số nhiều.
[00:11:50] Speaker 2: Nó sẽ là other countries, tức là những cái gì gì đó khác.
[00:11:57] Speaker 2: Yes, okay.
[00:11:58] Speaker 2: Vậy thì chỗ này sẽ là many people from other countries.
</t>
  </si>
  <si>
    <t>### Đánh giá khả năng Teaching Vocab của Mentor
1. **Tạo không khí thoải mái và khuyến khích sự tham gia (0-4 điểm)**: **3 điểm**  
   **Lý do**: Mentor đã tạo ra một không khí học tập thoải mái và thân thiện, thông qua việc sử dụng các cụm từ như "Ok, đương nhiên rồi" và "Đúng không ạ?", giúp Mentee cảm thấy thoải mái khi tham gia vào bài học. Mentor cũng còn thường xuyên khuyến khích Mentee đưa ra câu trả lời, làm cho không khí lớp học trở nên tương tác hơn, mặc dù cũng có những lúc Mentee có vẻ hơi rụt rè.
2. **Cách giải thích và cung cấp ngữ cảnh từ vựng (0-3 điểm)**: **2 điểm**  
   **Lý do**: Mentor đã giải thích từ vựng một cách rõ ràng, ví dụ như việc giải thích nghĩa của “with ease” và “expand my horizons”, nhưng đôi khi có thể giải thích thêm về ngữ cảnh để giúp Mentee hiểu sâu hơn. Việc mở rộng ví dụ khi giải thích từ vựng có thể làm cho bài học trở nên sắc nét và dễ hiểu hơn cho Mentee.
3. **Phản hồi và sửa lỗi từ vựng (0-3 điểm)**: **3 điểm**  
   **Lý do**: Mentor đã có những phản hồi rất nhạy bén đối với lỗi của Mentee, như việc chỉ ra sự sai sót trong việc sử dụng danh từ số ít và số nhiều, cụ thể là việc dùng “another” và “other”. Cách Mentor đưa ra sự sửa lỗi nhẹ nhàng và kết hợp với giải thích rõ ràng đã giúp Mentee hiểu được vấn đề mà không cảm thấy bị áp lực.
### Total Score: **8/10**  
Mentor đã thể hiện khả năng dạy từ vựng khá tốt, nhưng vẫn có những điểm cần cải thiện, đặc biệt là trong việc cung cấp ngữ cảnh và ví dụ đa dạng hơn cho từ vựng mới.</t>
  </si>
  <si>
    <t>**1. Tạo không khí thoải mái và khuyến khích sự tham gia (0-4 điểm): 4 điểm**  
Lý do: Mentor đã tạo ra một không khí học tập thoải mái và khuyến khích sự tham gia của Mentee bằng cách sử dụng ngôn ngữ thân thiện và dễ tiếp cận. Mentor khuyến khích Mentee trả lời các câu hỏi và tham gia vào cuộc trò chuyện bằng cách sử dụng các câu hỏi mở và cảm ơn Mentee khi có những đóng góp. Việc này giúp Mentee cảm thấy dễ dàng hơn trong việc thể hiện ý kiến và tham gia vào bài học.
**2. Cách giải thích và cung cấp ví dụ ngữ pháp (0-3 điểm): 3 điểm**  
Lý do: Mentor giải thích rất rõ ràng các quy tắc ngữ pháp, đặc biệt là việc dùng từ "another" và "other". Mentor không chỉ đưa ra định nghĩa mà còn cung cấp ví dụ cụ thể để Mentee có thể hiểu cách sử dụng trong bối cảnh thực tế. Ví dụ về cụm từ "expand my horizons" cũng đã được giải thích rõ ràng, giúp Mentee dễ dàng hình dung và áp dụng.
**3. Phản hồi và sửa lỗi ngữ pháp (0-3 điểm): 3 điểm**  
Lý do: Mentor đã phản hồi một cách chi tiết và cụ thể khi Mentee mắc lỗi. Chẳng hạn, khi Mentee sử dụng "another countries", Mentor không chỉ sửa cho Mentee mà còn giải thích tại sao "other" phải được dùng và lý do ngữ pháp đứng sau đó. Sự chú ý đến từng lỗi nhỏ và cung cấp lý do giúp Mentee có cơ hội học hỏi từ những lỗi của mình.
**Total Score: 10 điểm**</t>
  </si>
  <si>
    <t>1. Tạo không khí thoải mái và khuyến khích sự tham gia (0-4 điểm): [4 điểm]  
   Lý do: Mentor đã tạo ra không khí học tập rất thoải mái và khuyến khích sự tham gia của Mentee thông qua các câu hỏi mở và phân tích chi tiết. Mentor thường xuyên sử dụng các cụm từ khuyến khích như “Được không ạ?” và “Chắc chắn rồi, đúng không ạ?” điều này giúp Mentee cảm thấy thoải mái trong việc thực hiện phát âm cũng như trả lời các câu hỏi.
2. Cách hướng dẫn và điều chỉnh phát âm (0-3 điểm): [3 điểm]  
   Lý do: Mentor đã hướng dẫn và điều chỉnh rất chi tiết cách phát âm cho Mentee. Ví dụ, khi Mentor chỉ ra sai lầm trong việc phát âm từ "horizon" và "with ease," họ không chỉ nêu rõ lỗi mà còn giải thích cách phát âm đúng. Mentor đã sử dụng cách nhắc lại nhiều lần để Mentee có thể luyện tập lại, cho thấy sự chú trọng đến từng âm và cách phát âm chuẩn xác.
3. Phản hồi và khuyến khích luyện tập phát âm (0-3 điểm): [3 điểm]  
   Lý do: Mentor đã đưa ra phản hồi kịp thời và tích cực cho Mentee sau khi nghe phát âm. Họ tiếp tục nhấn mạnh nghĩa của từ và cụm từ liên quan, đồng thời khuyến khích Mentee luyện tập với các cụm từ như “expand my horizons” để củng cố khả năng phát âm. Sự phản hồi rõ ràng và liên tục này tạo động lực cho Mentee trong việc tập luyện thêm.
Total Score: [10 điểm].</t>
  </si>
  <si>
    <t>[00:00:36] Speaker 2: OK.</t>
  </si>
  <si>
    <t>[00:00:38] Speaker 2: question number two so before we uh jump into you know the answer for this question i want you to tell me again so how can we all right answer and expand the question okay how can we answer one question and then we expand the ideas so how many sentences should we have No.</t>
  </si>
  <si>
    <t>{
  "teaching_icqs_ccqs_1": {
    "start": "00:00:30",
    "end": "00:00:54",
    "tag": "icqs",
    "extracted_transcriptions": "how can we answer one question and then we expand the ideas so how many sentences should we have",
    "explain": "The mentor is checking for student understanding on how to answer and expand ideas in their responses, which engages the student in thinking about the structure of their answers."
  },
  "teaching_icqs_ccqs_2": {
    "start": "00:02:10",
    "end": "00:02:19",
    "tag": "ccqs",
    "extracted_transcriptions": "Do you like learning languages?",
    "explain": "The mentor is checking for understanding of the student's feelings about learning languages, ensuring the student is able to respond correctly."
  },
  "teaching_icqs_ccqs_3": {
    "start": "00:08:12",
    "end": "00:08:40",
    "tag": "ccqs",
    "extracted_transcriptions": "Cái chỗ này ấy, cái câu sample ở đây nó cũng tương tự như cái câu trả lời sample bên trên ấy. Anh có thấy thế không ạ?",
    "explain": "This is a follow-up question after providing a sample answer, which checks if the student recognizes the similarity in responses and thus confirms their understanding of the content."
  },
  "teaching_icqs_ccqs_4": {
    "start": "00:12:25",
    "end": "00:12:55",
    "tag": "ccqs",
    "extracted_transcriptions": "Anh có thấy là cái câu này với câu bên trên mình trả lời thì thật ra nó đang có nét tương đồng không ạ?",
    "explain": "Here, the mentor checks if the student can draw parallels between two similar responses, reinforcing their understanding of the answer structure."
  },
  "teaching_icqs_ccqs_5": {
    "start": "00:22:28",
    "end": "00:22:48",
    "tag": "icqs",
    "extracted_transcriptions": "cái này nó là âm, cái này nó là âm.",
    "explain": "This moment checks the student's understanding of phonetic concepts, asking them to identify and distinguish between different sounds."
  },
  "teaching_icqs_ccqs_6": {
    "start": "00:25:20",
    "end": "00:25:35",
    "tag": "ccqs",
    "extracted_transcriptions": "Rồi, trong cái quá trình mà khi mà anh nói trong một câu ấy hoặc trong một cái cuộc trò chuyện nào đấy,...",
    "explain": "The mentor assesses whether the student can connect the previous lesson on pronunciation rules to real conversational contexts, ensuring comprehension."
  }
}</t>
  </si>
  <si>
    <t xml:space="preserve">[00:00:00] Speaker 2: Would you like to study with me?
[00:00:02] Speaker 1: yeah.
[00:00:03] Speaker 2: Yes, okay.
[00:00:04] Speaker 2: Because I have received the result of test number three and I can see that you still do a very good job.
[00:00:15] Speaker 1: yeah.
[00:00:18] Speaker 2: OK, so today we will continue with how you can expand the ideas in an answer, right?
[00:00:30] Speaker 1: yeah.
[00:00:30] Speaker 2: Yeah, OK.
[00:00:31] Speaker 2: Previously, we have done with question number one.
[00:00:36] Speaker 2: OK.
[00:00:38] Speaker 2: question number two so before we uh jump into you know the answer for this question i want you to tell me again so how can we all right answer and expand the question okay how can we answer one question and then we expand the ideas so how many sentences should we have No.
[00:00:52] Speaker 1: Yeah.
[00:00:56] Speaker 1: Yeah.
[00:01:01] Speaker 1: How many... I think there are three questions.
[00:01:13] Speaker 2: Hmm.
[00:01:24] Speaker 1: One is a question that can be asked.
[00:01:27] Speaker 1: The second question is Yeah.
[00:01:29] Speaker 1: Yeah.
[00:01:31] Speaker 1: Yeah.
[00:01:31] Speaker 1: that I like.
[00:01:33] Speaker 1: I do all I like.
[00:01:42] Speaker 2: You only require me to answer 2 questions, right?
[00:01:47] Speaker 2: Okay, so my answer will be... Right now, you only require me to answer 2-3 questions, right?
[00:01:59] Speaker 2: Okay, in that, I will have question 1.
[00:02:04] Speaker 2: Of course, I have to answer that question.
[00:02:10] Speaker 2: Right?
[00:02:11] Speaker 2: Yes.
[00:02:12] Speaker 2: Next, I will have question 2.
[00:02:15] Speaker 2: After that, you need to open up your mind, right?
[00:02:19] Speaker 2: You need to develop your mind.
[00:02:22] Speaker 2: Then you will develop your mind in the direction of, okay, I will answer the question why.
[00:02:35] Speaker 2: Okay, to this point, if you feel that your fluency, you can still keep it, you still feel that you can still develop it, then you will answer the third question.
[00:02:47] Speaker 2: You will answer the question how, right?
[00:02:49] Speaker 2: And if not, you will just have to stop at the second question.
[00:02:54] Speaker 2: Okay.
[00:02:54] Speaker 2: Yes, okay.
[00:02:54] Speaker 2: Okay.
</t>
  </si>
  <si>
    <t>**1. Tạo không khí thoải mái và khuyến khích sự tham gia (0-4 điểm): 3 điểm**  
Lý do: Mentor đã tạo ra một không khí thoải mái khi khuyến khích Mentee tham gia vào buổi học một cách tự nhiên. Bằng cách liên tục hỏi Mentee các câu hỏi kiểm tra như "how can we answer one question and then we expand the ideas" và "how many sentences should we have," Mentor đã khuyến khích Mentee suy nghĩ và đưa ra ý kiến của mình. Tuy nhiên, có thể cải thiện thêm việc sử dụng các ICQs để khẳng định sự hiểu biết của Mentee một cách tích cực hơn.
**2. Hiểu rõ và tiếp cận nội dung học (0-3 điểm): 3 điểm**  
Lý do: Mentor đã sử dụng ICQs một cách hiệu quả để giúp Mentee hiểu rõ các hướng dẫn về cách mở rộng ý tưởng trong câu trả lời. Mentor đã nhấn mạnh rằng phải trả lời từ 2 đến 3 câu hỏi và khuyến khích Mentee xác định các câu hỏi đó. Điều này giúp Mentee nắm bắt được nội dung học và chuẩn bị tốt hơn cho các hoạt động sau. Mentor cũng đã cung cấp cấu trúc rõ ràng cho việc trả lời câu hỏi.
**3. Khơi gợi sự hứng thú và quan tâm (0-3 điểm): 2 điểm**  
Lý do: Mentor đã khơi gợi sự hứng thú bằng cách yêu cầu Mentee phản hồi về các câu hỏi và khuyến khích họ phát triển ý tưởng của mình. Tuy nhiên, việc gợi ý nên được kết hợp với sự thúc đẩy hơn nữa để thể hiện sự nhiệt tình, từ đó tạo ra sự hứng thú và động lực lớn hơn cho Mentee trong quá trình học tập. Ngoài ra, việc tạo ra các tình huống thực tế hoặc liên quan đến sở thích cá nhân của Mentee có thể nâng cao hơn nữa sự quan tâm.
**Total Score: 8/10**</t>
  </si>
  <si>
    <t>1. Tạo không khí thoải mái và khuyến khích sự tham gia (0-4 điểm): 3 điểm  
   Lý do: Mentor đã sử dụng CCQs một cách hiệu quả để tạo ra không khí thoải mái cho Mentee. Mentor thường xuyên hỏi lại Mentee và khuyến khích Mentee trả lời như "How can we answer one question and then we expand the ideas?" điều này giúp Mentee cảm thấy được tham gia và có vai trò trong buổi học. Tuy nhiên, một số câu hỏi có thể chưa đủ rõ ràng để khuyến khích Mentee tham gia nhiều hơn, có thể khoảng trống cho việc cải thiện trong việc nghiêng về các câu hỏi cụ thể hơn.
2. Kiểm tra sự hiểu biết của học viên về nội dung học (0-3 điểm): 2 điểm  
   Lý do: Mentor đã sử dụng CCQs để kiểm tra sự hiểu biết của Mentee về cách mở rộng ý tưởng trong câu trả lời. Các câu hỏi như "how many sentences should we have?" giúp Mentor đánh giá cách Mentee hiểu về số lượng câu cần trả lời. Tuy nhiên, Mentor có thể cần đặt thêm câu hỏi nhằm xác định rõ hơn về mức độ hiểu biết của Mentee về các khái niệm. 
3. Khơi gợi sự tự tin và tham gia tích cực (0-3 điểm): 2 điểm  
   Lý do: Mentor đã cố gắng khuyến khích Mentee suy nghĩ và trả lời bằng cách sử dụng CCQs. Việc hỏi những câu như "you need to develop your mind in the direction of, okay, I will answer the question why" giúp kích thích Mentee tham gia. Tuy nhiên, sự khuyến khích còn hạn chế và có thể được cải thiện bằng cách sử dụng những câu hỏi mở hơn hoặc động viên Mentee thêm trong câu trả lời của mình nhằm tạo ra không khí tích cực hơn.
Total Score: 7/10</t>
  </si>
  <si>
    <t>[00:00:52] Speaker 1: Yeah.</t>
  </si>
  <si>
    <t xml:space="preserve">[00:00:15] Speaker 1: yeah.
[00:00:18] Speaker 2: OK, so today we will continue with how you can expand the ideas in an answer, right?
[00:00:30] Speaker 1: yeah.
[00:00:30] Speaker 2: Yeah, OK.
[00:00:31] Speaker 2: Previously, we have done with question number one.
[00:00:36] Speaker 2: OK.
[00:00:38] Speaker 2: question number two so before we uh jump into you know the answer for this question i want you to tell me again so how can we all right answer and expand the question okay how can we answer one question and then we expand the ideas so how many sentences should we have No.
[00:00:52] Speaker 1: Yeah.
[00:00:56] Speaker 1: Yeah.
[00:01:01] Speaker 1: How many... I think there are three questions.
[00:01:13] Speaker 2: Hmm.
[00:01:24] Speaker 1: One is a question that can be asked.
[00:01:27] Speaker 1: The second question is Yeah.
[00:01:29] Speaker 1: Yeah.
[00:01:31] Speaker 1: Yeah.
[00:01:31] Speaker 1: that I like.
[00:01:33] Speaker 1: I do all I like.
[00:01:42] Speaker 2: You only require me to answer 2 questions, right?
[00:01:47] Speaker 2: Okay, so my answer will be... Right now, you only require me to answer 2-3 questions, right?
[00:01:59] Speaker 2: Okay, in that, I will have question 1.
[00:02:04] Speaker 2: Of course, I have to answer that question.
[00:02:10] Speaker 2: Right?
[00:02:11] Speaker 2: Yes.
[00:02:12] Speaker 2: Next, I will have question 2.
[00:02:15] Speaker 2: After that, you need to open up your mind, right?
[00:02:19] Speaker 2: You need to develop your mind.
[00:02:22] Speaker 2: Then you will develop your mind in the direction of, okay, I will answer the question why.
[00:02:35] Speaker 2: Okay, to this point, if you feel that your fluency, you can still keep it, you still feel that you can still develop it, then you will answer the third question.
[00:02:47] Speaker 2: You will answer the question how, right?
[00:02:49] Speaker 2: And if not, you will just have to stop at the second question.
[00:02:54] Speaker 2: Okay.
[00:02:54] Speaker 2: Yes, okay.
[00:02:54] Speaker 2: Okay.
[00:02:56] Speaker 2: Do you like learning languages?
[00:02:58] Speaker 2: Uh-huh.
[00:03:03] Speaker 1: Yeah.
[00:03:06] Speaker 2: I do, thường thì sẽ là yes I do còn không thì sẽ là yes I like learning languages khi mà anh sử dụng I like thì mình sẽ nói luôn hết cả câu ra được không ạ yes ok ok Okay.
[00:03:11] Speaker 1: Yeah.
[00:03:18] Speaker 1: And because I feel learning languages is very important with my job.
[00:03:32] Speaker 1: I have a good skill at English.
[00:03:39] Speaker 1: I can communicate with some foreign experts.
[00:03:52] Speaker 1: I can have a high position in my company.
[00:03:58] Speaker 2: Okay, and I can have a higher position in my company.
[00:04:09] Speaker 2: Alright, yeah.
[00:04:11] Speaker 1: yeah.
[00:04:15] Speaker 2: So learning languages is very important.
[00:04:18] Speaker 2: To, okay, to me or to my job, được không ạ?
[00:04:19] Speaker 1: You.
</t>
  </si>
  <si>
    <t>**1. Tạo không khí thoải mái và khuyến khích sự tham gia (0-4 điểm): 3 điểm**  
Lý do: Mentor đã sử dụng ICQs một cách hiệu quả để tạo ra một không khí học tập thoải mái và khuyến khích Mentee tham gia. Cụ thể, Mentor đã đặt các câu hỏi kiểm tra hướng dẫn (ICQs) như "How can we answer one question and then we expand the ideas?" và "Do you like learning languages?", điều này không chỉ giúp Mentee tham gia vào cuộc trò chuyện mà còn khuyến khích Mentee suy nghĩ và chủ động phát biểu ý kiến của mình. Mentee có thể cảm thấy tự tin hơn khi biết rằng ý kiến của mình được lắng nghe và đánh giá tích cực.
**2. Hiểu rõ và tiếp cận nội dung học (0-3 điểm): 2 điểm**  
Lý do: Mentor đã sử dụng ICQs để giúp Mentee hiểu rõ các hướng dẫn cần thiết để mở rộng câu trả lời. Tuy nhiên, Mentor có thể cải thiện việc này bằng cách giải thích rõ ràng hơn về cấu trúc và nội dung cần thiết trước khi Mentee thực hiện hoạt động. Việc hỏi trực tiếp số lượng câu hỏi mà Mentee cần tạo ra là một cách tốt, nhưng Mentor nên nhấn mạnh hơn vào các yếu tố cụ thể như nội dung mà Mentee cần làm rõ.
**3. Khơi gợi sự hứng thú và quan tâm (0-3 điểm): 2 điểm**  
Lý do: Mentor đã cố gắng khơi gợi sự hứng thú trong Mentee thông qua việc đặt câu hỏi mở và đề cập đến tầm quan trọng của việc học ngôn ngữ trong công việc. Dù vậy, sự hứng thú có thể được tăng cường hơn nữa nếu Mentor sử dụng các ví dụ cụ thể hơn hoặc liên kết những ý tưởng đã được thảo luận với mục tiêu học tập cá nhân của Mentee, như làm nổi bật lợi ích cụ thể của việc mở rộng câu trả lời trong các tình huống thực tế.
**Total Score: 7/10**  
Điểm số tổng thể cho Mentor là 7 trên 10. Mentor đã làm tốt trong việc tạo không khí học tập tích cực và khuyến khích sự tham gia của Mentee. Tuy nhiên, cần cải thiện khả năng giải thích và khơi gợi sự hứng thú để nâng cao chất lượng giảng dạy.</t>
  </si>
  <si>
    <t>**1. Tạo không khí thoải mái và khuyến khích sự tham gia (0-4 điểm): 3 điểm**  
Lý do: Mentor đã sử dụng CCQs một cách hiệu quả để khuyến khích Mentee tham gia vào cuộc hội thoại. Ví dụ, khi hỏi “Do you like learning languages?” và “How many sentences should we have?”, Mentor đã tạo ra một không khí giao tiếp cởi mở, khuyến khích Mentee chia sẻ ý kiến của mình. Tuy nhiên, một số câu hỏi có thể được đưa ra một cách rõ ràng hơn để Mentee cảm thấy thoải mái hơn khi trả lời.
**2. Kiểm tra sự hiểu biết của học viên về nội dung học (0-3 điểm): 2 điểm**  
Lý do: Mentor đã sử dụng CCQs để kiểm tra sự hiểu biết của Mentee thông qua việc hỏi về cấu trúc câu trả lời và các câu hỏi liên quan đến việc mở rộng ý tưởng. Tuy nhiên, Mentor có thể cải thiện thêm bằng cách truyền đạt rõ hơn về nội dung ngữ pháp cụ thể mà Mentee cần nắm vững để tạo dựng nền tảng vững chắc cho Mentee.
**3. Khơi gợi sự tự tin và tham gia tích cực (0-3 điểm): 3 điểm**  
Lý do: Mentor đã nâng cao sự tự tin của Mentee được thể hiện rõ qua việc lắng nghe và phản hồi tích cực những gì Mentee chia sẻ. Khi Mentee trả lời, Mentor đã củng cố và khuyến khích thêm bằng cách nhắc lại và mở rộng câu trả lời của Mentee, điều này giúp Mentee cảm thấy được trân trọng và khích lệ để nói thêm.
**Total Score: 8/10**</t>
  </si>
  <si>
    <t>[00:00:56] Speaker 1: Yeah.</t>
  </si>
  <si>
    <t xml:space="preserve">[00:06:12] Speaker 2: Yes.
[00:06:15] Speaker 2: Again.
[00:06:15] Speaker 1: Yes.
[00:06:16] Speaker 2: Yeah, đúng rồi.
[00:06:17] Speaker 2: Yes.
[00:06:17] Speaker 2: Chứ không đọc là giết nha.
[00:06:18] Speaker 2: No.
[00:06:19] Speaker 2: Ở đây có chém giết ai đâu anh.
[00:06:22] Speaker 2: Okay, yeah.
[00:06:22] Speaker 1: Yes.
[00:06:23] Speaker 2: Chỉ lại giờ là yes.
[00:06:25] Speaker 2: Còn nếu không, anh có thể chuyển cho em một số từ khác đi cho nó hay hơn và nó bớt bị đọc lại, bớt nhằm chán.
[00:06:31] Speaker 2: Sure.
[00:06:32] Speaker 2: Of course.
[00:06:35] Speaker 1: Yeah.
[00:06:36] Speaker 2: Of course.
[00:06:37] Speaker 2: Hoặc mình có một từ này thì phải lưu ý của âm cuối này.
[00:06:37] Speaker 1: Of course.
[00:06:40] Speaker 2: Of course.
[00:06:42] Speaker 1: Of course.
[00:06:43] Speaker 2: Đúng rồi.
[00:06:43] Speaker 2: Còn không thì mình có thể dùng sure cho nó ngắn gọn.
[00:06:45] Speaker 2: Có thể mình có thể sử dụng giúp em là absolutely.
[00:06:48] Speaker 2: Absolutely.
[00:06:51] Speaker 2: hoặc là definitely, đều được hết.
[00:06:55] Speaker 2: Okay, đó.
[00:06:56] Speaker 2: Còn khi mà đã chủ động dùng từ yes, thì nó phải phát âm cho chính xác anh nhé.
[00:07:00] Speaker 2: Nó sẽ là âm giờ, yes.
[00:07:03] Speaker 1: Yes.
[00:07:04] Speaker 2: Đúng không?
[00:07:04] Speaker 2: Chính xác.
[00:07:05] Speaker 2: Okay, sample here.
[00:07:07] Speaker 2: Mình có thể đọc cho em cái sample ở đây không ạ?
[00:07:11] Speaker 2: Just wait me a minute.
[00:07:14] Speaker 2: Okay.
[00:07:14] Speaker 2: Okay.
[00:07:15] Speaker 1: I am always keen on learning languages because Yeah, absolutely.
[00:07:22] Speaker 2: Languages, languages.
[00:07:28] Speaker 1: I am always keen on learning languages because I can travel to other parts of the world with ease and explain my whole reasons.
[00:07:51] Speaker 1: I am excited about talking to people from different countries.
[00:07:58] Speaker 2: Okay.
[00:08:05] Speaker 2: Okay, yeah, so here.
[00:08:12] Speaker 2: No.
[00:08:13] Speaker 2: This is horizons.
[00:08:17] Speaker 2: Horizons.
[00:08:19] Speaker 1: Hello.
[00:08:22] Speaker 2: Yeah, có âm cuối.
[00:08:24] Speaker 1: horizon.
[00:08:28] Speaker 2: Horizon.
[00:08:31] Speaker 1: horizons into a I can... in other parts of the world.
[00:08:32] Speaker 2: Okay, yes.
[00:08:33] Speaker 2: Vậy thì ở đây mình sẽ đi từng, mình sẽ phân tích từng chút một này.
[00:08:36] Speaker 2: Absolutely.
[00:08:37] Speaker 2: Chắc chắn rồi, đúng không ạ?
[00:08:38] Speaker 2: Okay, đương nhiên rồi.
[00:08:40] Speaker 2: Kynon.
[00:08:41] Speaker 2: Bây giờ mình sẽ hiểu kynon là gì đấy ạ?
[00:08:45] Speaker 2: Kynon?
[00:08:48] Speaker 2: No, bây giờ người ta bảo có, tôi làm sao đấy.
[00:08:53] Speaker 2: Việc học ngôn ngữ, thế thì anh dựa trên cái ngữ cảnh câu hỏi ấy, anh có thể đoán ra được cái phần này trả lời đang ý là gì mà.
[00:08:59] Speaker 2: Nó đang phải giống với từ like.
[00:09:02] Speaker 2: Được không ạ?
[00:09:03] Speaker 2: Ok, chỉ có điều là khi non, anh sẽ cần phải có từ medium trước thôi.
[00:09:06] Speaker 2: Tóm lại nó đều có nghĩa là thích ạ. Okay, so thích việc học ngôn ngữ đúng không ạ?
[00:09:11] Speaker 2: Bởi vì làm sao đấy ạ?
[00:09:12] Speaker 2: Lý do người ta, sau khi người ta trả lời với đúng câu hỏi, hỏi gì trả lời đó rồi, thì bắt đầu người ta mở rộng ý tưởng, theo hướng trả lời cho câu hỏi why đúng không?
[00:09:19] Speaker 2: Thì lý do người ta ở đây là gì ạ?
[00:09:25] Speaker 2: Ừ, có thể làm gì?
[00:09:31] Speaker 2: Đúng rồi, đi đến những nơi khác trên thế giới, đúng không ạ?
[00:09:34] Speaker 2: Nào, vừa nãy anh đọc là with easy, no, từ này nó chỉ là easy thôi.
[00:09:37] Speaker 2: Còn easy của em thì nó chuyển lại âm, đận cùng nó là âm, chữ y dài chứ ạ, đúng không ạ?
[00:09:45] Speaker 2: Ok, còn ở đây, nó là with ease.
[00:09:47] Speaker 2: Đúng, từ này nó có họ hàng với từ easy, nhưng mà mình sẽ chỉ phát âm là with ease.
[00:09:51] Speaker 2: Có nghĩa là easily, một cách dễ dàng.
[00:09:55] Speaker 2: Đó.
[00:09:57] Speaker 2: Again, please, with ease.
[00:10:01] Speaker 1: I span my horizon.
[00:10:02] Speaker 2: Okay.
[00:10:02] Speaker 2: Rồi tiếp theo mình sẽ có cụm nữa đó là expand my horizons.
[00:10:08] Speaker 2: Okay.
[00:10:10] Speaker 2: Mở rộng kiến thức ạ. Okay.
[00:10:16] Speaker 2: Đây là một số những cái cụm mới mà em muốn giới thiệu ạ. Again ạ. Expand my horizons.
[00:10:25] Speaker 2: Cái âm này là âm giác đó.
[00:10:32] Speaker 1: Is by horizon.
</t>
  </si>
  <si>
    <t>**1. Tạo không khí thoải mái và khuyến khích sự tham gia (0-4 điểm): 4 điểm**  
Lý do: Mentor đã sử dụng ICQs một cách rất hiệu quả để tạo ra một môi trường học tập thoải mái. Ông/cô đã khuyến khích Mentee tham gia bằng cách hỏi những câu đơn giản và dễ hiểu, như "Chỉ lại giờ là yes." Hay "Còn không thì mình có thể dùng sure cho nó ngắn gọn." Những câu hỏi này không chỉ dễ tiếp cận mà còn tạo cảm giác được khuyến khích và tham gia vào bài học. Điều này giúp Mentee cảm thấy tự tin và thoải mái trong việc phát biểu.
**2. Hiểu rõ và tiếp cận nội dung học (0-3 điểm): 3 điểm**  
Lý do: Mentor đã sử dụng ICQs để đảm bảo rằng Mentee hiểu rõ nội dung học trước khi tiến hành các hoạt động. Ví dụ, khi phân tích các từ mới, Mentor đã hỏi Mentee những câu như "Mình sẽ đi từng, mình sẽ phân tích từng chút một này." Điều này không chỉ giúp Mentee nắm bắt thông tin một cách rõ ràng mà còn hướng dẫn Mentee theo từng bước tiến bộ, từ đó dễ dàng tiếp cận nội dung bài học.
**3. Khơi gợi sự hứng thú và quan tâm (0-3 điểm): 3 điểm**  
Lý do: Mentor đã có cách tiếp cận rất tích cực khi sử dụng ICQs để tạo sự hứng thú cho Mentee. Bằng cách giải thích và cung cấp các từ vựng thú vị như "expand my horizons" hay những câu hỏi thay đổi "yes" thành các từ khác như "sure," Mentor đã mở ra nhiều hướng đi mới cho Mentee. Điều này khiến Mentee cảm thấy tò mò hơn về nội dung học, đồng thời khuyến khích sự quan tâm và khả năng tự học.
**Total Score: 10/10**  
Trong tổng thể, Mentor đã thể hiện rất tốt khả năng sử dụng ICQs, tạo ra môi trường học tập hiệu quả và đầy tham gia, từ đó giúp Mentee nắm bắt nội dung bài học một cách tốt nhất.</t>
  </si>
  <si>
    <t>1. Tạo không khí thoải mái và khuyến khích sự tham gia (0-4 điểm): **4 điểm**  
   Lý do: Mentor đã sử dụng CCQs (Concept Checking Questions) một cách hiệu quả để tạo ra môi trường học tập thoải mái và khuyến khích Mentee tham gia. Cụ thể, Mentor thường xuyên sử dụng các câu hỏi đơn giản và dễ hiểu để xác nhận và khẳng định hiểu biết của Mentee về các từ vựng và phát âm, đồng thời tạo ra sự tương tác tự nhiên và vui vẻ trong quá trình học. Việc bổ sung các từ đồng nghĩa như "sure", "absolutely" hay "definitely" không chỉ làm phong phú thêm từ vựng mà còn khuyến khích Mentee nói và tham gia tích cực hơn.
2. Kiểm tra sự hiểu biết của học viên về nội dung học (0-3 điểm): **3 điểm**  
   Lý do: Mentor đã rất chú trọng vào việc kiểm tra sự hiểu biết của Mentee thông qua các câu hỏi kiểm tra khái niệm rõ ràng và chi tiết. Mentor đã không chỉ hỏi Mentee về nghĩa của từ vựng mà còn giải thích rõ ngữ cảnh sử dụng và yêu cầu Mentee xác nhận lại để chắc chắn rằng họ hiểu đúng. Việc phân tích phát âm và cách sử dụng ngữ pháp của một số từ vựng đã giúp Mentee nhận thức được các khái niệm ngữ pháp một cách rõ ràng hơn.
3. Khơi gợi sự tự tin và tham gia tích cực (0-3 điểm): **3 điểm**  
   Lý do: Mentor đã thành công trong việc khơi gợi sự tự tin của Mentee bằng cách khuyến khích họ tham gia vào các hoạt động nói và hình thành câu trả lời. Việc hỏi "đúng không?" hay yêu cầu Mentee lặp lại các câu như "with ease" đã giúp Mentee cảm thấy thoải mái và sẵn sàng thử nghiệm với ngôn ngữ. Mentor cũng tạo ra sự khích lệ qua việc công nhận khi Mentee trả lời đúng và hướng dẫn với sự tôn trọng và kiên nhẫn, từ đó tạo điều kiện cho Mentee tự tin hơn trong quá trình học.
Total Score: **10/10**.</t>
  </si>
  <si>
    <t>[00:01:01] Speaker 1: How many... I think there are three questions.</t>
  </si>
  <si>
    <t xml:space="preserve">[00:10:25] Speaker 2: Cái âm này là âm giác đó.
[00:10:32] Speaker 1: Is by horizon.
[00:10:42] Speaker 2: D D Yes, move on.
[00:10:50] Speaker 1: Yeah.
[00:10:58] Speaker 1: Yeah.
[00:10:59] Speaker 2: Alright, so why do you want to learn English?
[00:11:07] Speaker 2: Why?
[00:11:11] Speaker 1: I want to learn English because I want to communicate with many people from other countries.
[00:11:25] Speaker 2: Okay, many people... Okay, from, no, khi mình dùng another, anh sẽ chỉ đi với danh từ số ít thôi ạ. Tức là cái gì đấy khác.
[00:11:38] Speaker 2: Nhưng mà nó chỉ là một thôi.
[00:11:40] Speaker 2: Một cái gì đấy khác.
[00:11:41] Speaker 2: Vậy thì nếu bây giờ anh muốn nói là các quốc gia khác thì sẽ phải là other ạ. Yes, okay.
[00:11:48] Speaker 2: Thì nó sẽ đi được với danh từ số nhiều.
[00:11:50] Speaker 2: Nó sẽ là other countries, tức là những cái gì gì đó khác.
[00:11:57] Speaker 2: Yes, okay.
[00:11:58] Speaker 2: Vậy thì chỗ này sẽ là many people from other countries.
[00:12:03] Speaker 2: Được không ạ?
[00:12:04] Speaker 2: Yes, okay, good.
[00:12:05] Speaker 2: Anh có thấy là cái câu này với câu bên trên mình trả lời thì thật ra nó đang có nét tương đồng không ạ?
[00:12:14] Speaker 2: Yes, mình cũng trả lời khá là tương đồng mà mình không nhận ra điều đấy ạ. So there will be some questions and maybe the way to use those words will be different.
[00:12:29] Speaker 2: But the common goal, the purpose of that question will be the same.
[00:12:34] Speaker 2: So you will need to believe a little so that you can reuse those words.
[00:12:39] Speaker 2: Right?
[00:12:39] Speaker 2: You can reuse those ideas.
[00:12:54] Speaker 2: Right?
[00:12:55] Speaker 2: Because in the process of talking to each other, there will be times when you are very confused.
[00:13:09] Speaker 2: So you will need to Many people from other countries or different countries.
[00:13:15] Speaker 2: Okay, good.
[00:13:16] Speaker 2: Alright, nice.
[00:13:16] Speaker 2: And I think that maybe when you want to learn English, because you want to upgrade yourself as well.
[00:13:23] Speaker 1: Yeah.
[00:13:24] Speaker 2: Yeah, okay.
[00:13:25] Speaker 2: So here, nếu mà anh vẫn muốn nói thêm một ý tưởng nữa, và vẫn là để mở rộng cho hướng tại sao, thì anh có thể nối cho em một cái từ nối như sao.
[00:13:33] Speaker 2: Besides.
[00:13:35] Speaker 2: Bên cạnh đó.
[00:13:37] Speaker 2: Okay.
[00:13:39] Speaker 2: I learn English to develop or upgrade Yes, okay.
[00:14:10] Speaker 2: You got it, right?
[00:14:12] Speaker 1: Yeah.
[00:14:13] Speaker 2: Yes, okay, nice.
[00:14:14] Speaker 2: Okay, so here is the sample.
[00:14:16] Speaker 2: Okay, so you can see that the way that the sample answered is quite similar to the previous one as well, right?
[00:14:25] Speaker 2: Cái chỗ này ấy, cái câu sample ở đây nó cũng tương tự như cái câu trả lời sample bên trên ấy.
[00:14:30] Speaker 2: Anh có thấy thế không ạ?
[00:14:31] Speaker 2: Cũng vẫn là travel này, cũng vẫn là make friends này.
[00:14:33] Speaker 2: Chỉ có điều là cái cách mà người ta sử dụng từ ấy nó sẽ khác đi một xíu thôi, đúng không ạ?
[00:14:37] Speaker 2: Ở đây cũng thế, vẫn là nói chuyện với người nước ngoài thôi.
[00:14:41] Speaker 2: All right.
[00:14:42] Speaker 2: Okay.
[00:14:44] Speaker 2: Next one, we have the very last question.
[00:14:46] Speaker 2: So what do you find difficult when learning English?
[00:14:52] Speaker 1: I find new new vocabulary.
</t>
  </si>
  <si>
    <t>### Evaluation of Mentor's use of ICQs
1. **Tạo không khí thoải mái và khuyến khích sự tham gia (0-4 điểm): 4**
   - **Lý do:** Mentor đã tạo ra một không khí học tập thoải mái và thân thiện thông qua cách sử dụng ICQs. Ví dụ, Mentor thường hỏi Mentee các câu hỏi kiểm tra để chắc chắn rằng Mentee hiểu rõ nội dung và khuyến khích Mentee tham gia nhiều hơn vào buổi học. Việc sử dụng các câu hỏi như "Được không ạ?" hay "Bạn có thấy không?" không chỉ giúp xác nhận hiểu biết mà còn khuyến khích Mentee cảm thấy thoải mái để đưa ra ý kiến và tương tác.
2. **Hiểu rõ và tiếp cận nội dung học (0-3 điểm): 3**
   - **Lý do:** Mentor rất chú trọng đến việc đảm bảo Mentee hiểu đầy đủ các hướng dẫn trước khi thực hiện các hoạt động. Qua việc sử dụng ICQs, như hỏi “Bạn có hiểu cách dùng từ này không?” hay “Câu trả lời của bạn có điểm gì tương đồng không?”, Mentor đồng thời kiểm tra và củng cố kiến thức cho Mentee. Điều này giúp Mentee nắm bắt nội dung một cách hiệu quả trước khi tiến hành các phần thực hành.
3. **Khơi gợi sự hứng thú và quan tâm (0-3 điểm): 3**
   - **Lý do:** Mentor đã thành công trong việc sử dụng ICQs để khơi gợi sự hứng thú của Mentee với lớp học. Thay vì chỉ đơn thuần giảng dạy, Mentor đã lồng ghép các câu hỏi kích thích tư duy và tạo cơ hội cho Mentee mở rộng ý tưởng, như việc khuyến khích Mentee sử dụng nhiều cách diễn đạt khác nhau khi nói về chủ đề cụ thể. Điều này khiến Mentee chủ động và hứng khởi hơn với việc học tiếng Anh.
### Total Score: 10/10
Mentor đã thể hiện rất tốt khả năng sử dụng ICQs, giúp tạo ra một môi trường học tập tích cực cũng như hỗ trợ Mentee trong việc hiểu và tiếp cận nội dung học một cách hiệu quả.</t>
  </si>
  <si>
    <t>1. Tạo không khí thoải mái và khuyến khích sự tham gia (0-4 điểm): 3 điểm  
   Lý do: Mentor đã tạo ra một bầu không khí thoải mái cho Mentee bằng cách sử dụng CCQs một cách tự nhiên và nhẹ nhàng. Việc hỏi Mentee về lý do muốn học tiếng Anh đã khuyến khích Mentee tham gia vào cuộc trò chuyện. Mentor cũng thường xuyên xác nhận và điều chỉnh câu trả lời của Mentee, khiến họ cảm thấy được lắng nghe và tôn trọng. Tuy nhiên, có thể có thêm một vài câu hỏi mở khác để khuyến khích Mentee nói nhiều hơn nữa.
2. Kiểm tra sự hiểu biết của học viên về nội dung học (0-3 điểm): 3 điểm  
   Lý do: Mentor đã sử dụng các câu hỏi kiểm tra khái niệm (CCQs) rõ ràng và hiệu quả để đảm bảo Mentee hiểu các điểm ngữ pháp như sự khác biệt giữa "another" và "other". Mentor đã đặt ra câu hỏi để Mentee phải suy nghĩ và phản hồi, điều này cho phép Mentor đánh giá được mức độ hiểu biết của Mentee về nội dung đã học.
3. Khơi gợi sự tự tin và tham gia tích cực (0-3 điểm): 3 điểm  
   Lý do: Mentor đã khơi gợi sự tự tin ở Mentee thông qua việc khen ngợi và xác nhận những câu trả lời đúng. Việc sử dụng các CCQs để nhấn mạnh rằng câu trả lời của Mentee có thể có nhiều cách diễn đạt và khuyến khích Mentee tham gia vào việc mở rộng ý tưởng đã giúp tăng cường sự tham gia tích cực của Mentee trong buổi học.
Total Score: 9/10.</t>
  </si>
  <si>
    <t>[00:01:13] Speaker 2: Hmm.</t>
  </si>
  <si>
    <t xml:space="preserve">[00:20:36] Speaker 2: Ok?
[00:20:38] Speaker 2: Yes.
[00:20:39] Speaker 2: Nói vậy là khi mà anh nhìn một từ nào đấy mà anh thấy là, ok, tận cùng của nó là tờ đờ như thế này, thì mình sẽ tự hiểu luôn là khi thêm ed vào, nó sẽ đọc thành it.
[00:20:49] Speaker 2: Got it?
[00:20:50] Speaker 2: Yes.
[00:20:51] Speaker 2: Alright, for example, here we have want.
[00:20:55] Speaker 2: Thêm ED sẽ trở thành?
[00:20:58] Speaker 1: wanted, needed, But we have to use the word thêm ID in that case.
[00:20:58] Speaker 2: Ok, wanted, chính xác, need.
[00:21:03] Speaker 2: Đúng rồi, needed.
[00:21:04] Speaker 2: Thế thì ở trong bài chia sẻ bây giờ thích nghe nhạc ấy, có cái câu đó là, ok, music makes me feel uplifted.
[00:21:12] Speaker 2: Đó, thế thì bây giờ mình sẽ thấy là, ok, từ uplifted nó chính là được tách ra bởi uplift này và ED ấy, đúng không ạ?
[00:21:19] Speaker 2: Thế thì tận cùng ở đây nó đang là âm, âm kiện.
[00:21:26] Speaker 2: Okay, great.
[00:21:27] Speaker 2: Next one.
[00:21:28] Speaker 2: 2ed, I will pronounce it as trik, when the verb ends with âm, the next âm.
[00:21:48] Speaker 2: So if you look at these âm, you will see that this is âm, nguyên âm or phụ âm first.
[00:22:02] Speaker 2: Is this nguyên âm or phụ âm?
[00:22:05] Speaker 2: Okay, then phụ âm.
[00:22:14] Speaker 2: At first, I thought I was going to say nguyên âm or something.
[00:22:21] Speaker 2: Đúng rồi, chính xác ở ngoài, nếu ở ngoài anh nhé.
[00:22:23] Speaker 2: Ok, đây sẽ là phụ âm.
[00:22:24] Speaker 2: Thế thì phụ âm ở đây là dạng vô thanh hay hữu thanh ạ?
[00:22:31] Speaker 1: uh foreign yeah.
[00:22:33] Speaker 1: Go time.
[00:22:41] Speaker 2: Really?
[00:22:42] Speaker 2: Really?
[00:22:58] Speaker 2: Really?
[00:22:59] Speaker 2: Really?
[00:23:01] Speaker 1: yeah.
[00:23:09] Speaker 2: Yes, got it.
[00:23:23] Speaker 1: Yeah.
[00:23:29] Speaker 2: Yeah, okay.
[00:23:33] Speaker 2: Rồi, vậy thì lấy ví dụ nhé.
[00:23:37] Speaker 2: Từ stop này, khi mà anh thêm ed thì anh sẽ phát âm thế nào ạ?
[00:23:42] Speaker 2: Đúng rồi, stop.
[00:23:44] Speaker 2: Chứ mình không đọc là stop it nha.
[00:23:45] Speaker 2: No.
[00:23:46] Speaker 2: Okay, no.
[00:23:47] Speaker 2: Ở đây mình sẽ có những cái âm này thì nó sẽ hơi khó nhớ một chút.
[00:23:50] Speaker 2: Thế nên là em có để cái tip mà để mình ghi nhớ đây.
[00:23:54] Speaker 2: Thì anh sẽ chỉ cần lấy những cái chữ cái đầu tiên thôi là được ạ. Yes, okay.
[00:24:00] Speaker 2: Rồi, tiếp nào.
[00:24:01] Speaker 2: Từ bên dưới mình phát âm thế nào ạ?
[00:24:04] Speaker 1: Watched.
[00:24:05] Speaker 2: Correct.
[00:24:05] Speaker 2: Watched.
[00:24:19] Speaker 2: The big S. Correct.
[00:24:20] Speaker 2: Next.
[00:24:21] Speaker 2: Alright.
[00:24:37] Speaker 2: Rồi, nào, từ này thì anh sẽ phát âm thế nào đấy ạ?
[00:24:42] Speaker 1: Last.
[00:24:42] Speaker 2: Nó sẽ, nó là âm, cái này nó là âm.
[00:24:46] Speaker 2: Đó, thế anh sẽ phát âm thế nào ạ?
</t>
  </si>
  <si>
    <t>1. Tạo không khí thoải mái và khuyến khích sự tham gia (0-4 điểm): **4 điểm**  
   Lý do: Mentor đã sử dụng ICQs rất hiệu quả bằng cách liên tục hỏi Mentee các câu hỏi kiểm tra hiểu biết như "Got it?" và "Đúng không ạ?" để xác nhận rằng Mentee đang theo kịp và hiểu bài học. Các câu hỏi này không chỉ làm cho Mentee cảm thấy thoải mái mà còn tạo ra cơ hội cho họ tham gia tích cực vào buổi học.
2. Hiểu rõ và tiếp cận nội dung học (0-3 điểm): **3 điểm**  
   Lý do: Mentor đã có sự chuẩn bị tốt trong việc sử dụng ICQs để hướng dẫn Mentee hiểu rõ nội dung bài học. Ví dụ, bằng cách hỏi "Is this nguyên âm or phụ âm?" và "Phụ âm ở đây là dạng vô thanh hay hữu thanh ạ?", Mentor đã giúp Mentee nắm bắt các khái niệm ngữ âm một cách chính xác trước khi thực hiện bài tập phát âm.
3. Khơi gợi sự hứng thú và quan tâm (0-3 điểm): **2 điểm**  
   Lý do: Mentor có xu hướng tạo ra sự hứng thú thông qua việc nhấn mạnh các liên kết giữa từ vựng với âm phát âm, nhưng cần tăng cường việc khuyến khích Mentee đưa ra thêm ví dụ hoặc chia sẻ cảm nhận của mình về các từ mà họ học. Sự tương tác có thể trở nên mạnh mẽ hơn nữa nếu Mentor khuyến khích Mentee tham gia hơn bằng cách đặt câu hỏi mở.
Total Score: **9/10**.</t>
  </si>
  <si>
    <t>1. Tạo không khí thoải mái và khuyến khích sự tham gia (0-4 điểm): **3 điểm**  
   Lý do: Mentor đã tạo ra một không khí thoải mái khi liên tục tương tác với Mentee bằng cách đặt câu hỏi khuyến khích Mentee trả lời. Ví dụ, khi Mentor hỏi “Got it?” hay “Đúng rồi, chính xác,” điều này không chỉ giúp Mentee cảm thấy thoải mái mà còn khuyến khích họ tham gia tích cực hơn vào buổi học. Mentor cũng sử dụng ngôn ngữ thân thiện và cởi mở, khiến Mentee cảm thấy tự tin khi nói và tham gia.
2. Kiểm tra sự hiểu biết của học viên về nội dung học (0-3 điểm): **2 điểm**  
   Lý do: Mentor đã sử dụng CCQs để kiểm tra sự hiểu biết của Mentee về các khái niệm ngữ âm cần thiết, chẳng hạn như khi hỏi “Is this nguyên âm or phụ âm?” hay “Thế thì phụ âm ở đây là dạng vô thanh hay hữu thanh ạ?”. Tuy nhiên, có thể có thêm nhiều câu hỏi CCQs hơn để khẳng định rõ khả năng hiểu bài của Mentee cho các khái niệm phức tạp hơn.
3. Khơi gợi sự tự tin và tham gia tích cực (0-3 điểm): **3 điểm**  
   Lý do: Mentor đã khéo léo khơi gợi sự tự tin cho Mentee qua việc xác nhận các câu trả lời đúng và đưa ra lời khen như “Đúng rồi, correct.” Điều này không chỉ làm tăng sự tự tin của Mentee mà còn khuyến khích họ tham gia một cách tích cực và nhiệt tình hơn trong quá trình học. Ngoài ra, cách tiếp cận tích cực của Mentor khiến Mentee cảm thấy được đánh giá cao và muốn chia sẻ thêm.
Total Score: **8/10**.</t>
  </si>
  <si>
    <t>[00:01:24] Speaker 1: One is a question that can be asked.</t>
  </si>
  <si>
    <t>[00:01:27] Speaker 1: The second question is Yeah.</t>
  </si>
  <si>
    <t>[00:01:29] Speaker 1: Yeah.</t>
  </si>
  <si>
    <t>[00:01:31] Speaker 1: Yeah.</t>
  </si>
  <si>
    <t>[00:01:31] Speaker 1: that I like.</t>
  </si>
  <si>
    <t>[00:01:33] Speaker 1: I do all I like.</t>
  </si>
  <si>
    <t>[00:24:37] Speaker 2: Rồi, nào, từ này thì anh sẽ phát âm thế nào đấy ạ?
[00:24:42] Speaker 1: Last.
[00:24:42] Speaker 2: Nó sẽ, nó là âm, cái này nó là âm.
[00:24:46] Speaker 2: Đó, thế anh sẽ phát âm thế nào ạ?
[00:24:49] Speaker 1: Last.
[00:24:50] Speaker 2: Ah, laughed, đúng không ạ?
[00:24:52] Speaker 2: Phật tờ đấy ạ, laughed.
[00:24:54] Speaker 1: Last.
[00:24:56] Speaker 2: Yes, ok, laughed.
[00:24:57] Speaker 2: Ok, rồi, thế bây giờ mình xong được hai trường hợp rồi, thì đương nhiên mình còn trường hợp cuối cùng thôi.
[00:25:01] Speaker 2: Đúng không ạ?
[00:25:02] Speaker 2: Trường hợp cuối cùng thì nó sẽ phát âm là gì đấy ạ?
[00:25:06] Speaker 2: D. Okay.
[00:25:07] Speaker 2: D. Alright.
[00:25:08] Speaker 2: Anh có thấy là cái âm bên trên này và âm bên dưới này nó là một cặp không?
[00:25:12] Speaker 2: Cái này nó là vô thanh này.
[00:25:13] Speaker 1: Last.
[00:25:13] Speaker 2: Còn cái này nó là hữu thanh này.
[00:25:15] Speaker 2: Đó.
[00:25:15] Speaker 2: Vậy thì nó sẽ đi với các trường hợp còn lại.
[00:25:17] Speaker 2: Ví dụ nhé.
[00:25:19] Speaker 2: Play.
[00:25:19] Speaker 2: Đi với ED.
[00:25:20] Speaker 2: Mình phát âm là gì ạ?
[00:25:22] Speaker 1: Late.
[00:25:23] Speaker 2: Okay.
[00:25:23] Speaker 2: Played.
[00:25:24] Speaker 2: Okay.
[00:25:24] Speaker 2: Played.
[00:25:25] Speaker 1: Late.
[00:25:26] Speaker 2: Yes.
[00:25:26] Speaker 2: Okay.
[00:25:26] Speaker 2: For example.
[00:25:27] Speaker 2: I. I gì ạ?
[00:25:30] Speaker 1: Late.
[00:25:31] Speaker 1: Football.
[00:25:32] Speaker 1: Yes.
[00:25:35] Speaker 2: Yeah, yesterday.
[00:25:36] Speaker 1: Yes.
[00:25:37] Speaker 1: Yes.
[00:25:38] Speaker 2: Okay, cái này nó giống từ yes đấy ạ. Đây có gọi cái này nó giống từ yes.
[00:25:44] Speaker 1: Yes.
[00:25:45] Speaker 2: Okay, nó giống từ yes.
[00:25:46] Speaker 2: Rồi, trong cái quá trình mà khi mà anh nói trong một câu ấy hoặc trong một cái cuộc trò chuyện nào đấy, thì anh sẽ thấy là thật ra cái trường hợp thứ hai khi phát âm là ch, hay là trường hợp thứ ba khi phát âm là ch.
[00:26:09] Speaker 1: Yeah.
[00:26:16] Speaker 1: Yeah.
[00:26:17] Speaker 2: Yes, okay.
[00:26:18] Speaker 2: You look a little bit sleepy.
[00:26:22] Speaker 1: Yeah.
[00:26:25] Speaker 2: Okay.
[00:26:25] Speaker 2: All right.
[00:26:26] Speaker 2: So I think that here is enough for the lesson.
[00:26:28] Speaker 2: So the next lesson, we will have the conversation together because I want you to revise one more time this topic.
[00:26:36] Speaker 2: Okay.
[00:26:36] Speaker 2: And I want you to remember how you can expand the ideas as well.
[00:26:41] Speaker 2: Okay, if I have the conversation part now, it will also be wrong, so I will move on to the next lesson.
[00:26:41] Speaker 1: Yeah.
[00:26:52] Speaker 2: At the beginning, I will have the conversation part.
[00:26:58] Speaker 2: However, I will go home and practice again to help you one more time.
[00:27:01] Speaker 2: That is, okay, for those questions, are there any sentences that have the ability to open the idea?
[00:27:07] Speaker 2: Okay?
[00:27:07] Speaker 2: And in the conversation, you will only need to open the idea in the Y direction.
[00:27:10] Speaker 2: Okay?
[00:27:13] Speaker 2: Okay, got it?
[00:27:13] Speaker 2: Yes, okay, so here.
[00:27:14] Speaker 2: Here, this is your homework.
[00:27:17] Speaker 2: Yes.
[00:27:20] Speaker 2: Do you have any other questions?
[00:27:26] Speaker 2: Okay, so we can end the lesson here.
[00:27:28] Speaker 2: Thank you so much and goodbye.
[00:27:29] Speaker 2: You can relax right now.
[00:27:31] Speaker 2: See you.
[00:27:32] Speaker 2: Yes, see you.
[00:27:34] Speaker 1: Bye.</t>
  </si>
  <si>
    <t>### Evaluation of Mentor's Teaching Performance
#### 1. Tạo không khí thoải mái và khuyến khích sự tham gia (3 điểm)
Lý do: Mentor đã tạo ra một môi trường học tập khá thoải mái thông qua việc sử dụng ngôn ngữ thân thiện và khuyến khích Mentee tham gia vào các hoạt động phát âm. Mentor thường xuyên hỏi Mentee những câu như “thế anh sẽ phát âm thế nào ạ?” để kích thích Mentee trả lời và tham gia vào giờ học. Điều này giúp Mentee cảm thấy thoải mái hơn khi học hỏi và thực hành.
#### 2. Phản hồi tích cực và động viên (2 điểm)
Lý do: Mentor đã đưa ra phản hồi tích cực khi Mentee phát âm đúng, ví dụ như “Yes, ok” và khuyến khích Mentee tiếp tục tham gia. Mặc dù phản hồi không phong phú nhưng vẫn có những lời khích lệ giúp Mentee cảm thấy tự tin hơn trong quá trình học.
#### 3. Nhịp độ phù hợp và chuyển tiếp tự nhiên (2 điểm)
Lý do: Mentor duy trì nhịp độ vừa phải và chuyển tiếp giữa các phần học một cách tự nhiên. Mentor đã kết thúc phần học bằng cách nêu rõ các nội dung cụ thể cho buổi học tiếp theo và truyền đạt cho Mentee những điều cần lặp lại và làm bài tập về nhà. Điều này tạo điều kiện thuận lợi cho việc tiếp thu kiến thức của Mentee.
### Total Score: 7/10</t>
  </si>
  <si>
    <t>[00:01:42] Speaker 2: You only require me to answer 2 questions, right?</t>
  </si>
  <si>
    <t>[00:01:47] Speaker 2: Okay, so my answer will be... Right now, you only require me to answer 2-3 questions, right?</t>
  </si>
  <si>
    <t>[00:01:59] Speaker 2: Okay, in that, I will have question 1.</t>
  </si>
  <si>
    <t>[00:02:04] Speaker 2: Of course, I have to answer that question.</t>
  </si>
  <si>
    <t>[00:02:10] Speaker 2: Right?</t>
  </si>
  <si>
    <t>[00:02:11] Speaker 2: Yes.</t>
  </si>
  <si>
    <t>[00:02:12] Speaker 2: Next, I will have question 2.</t>
  </si>
  <si>
    <t>[00:02:15] Speaker 2: After that, you need to open up your mind, right?</t>
  </si>
  <si>
    <t>[00:02:19] Speaker 2: You need to develop your mind.</t>
  </si>
  <si>
    <t>[00:02:22] Speaker 2: Then you will develop your mind in the direction of, okay, I will answer the question why.</t>
  </si>
  <si>
    <t>[00:02:35] Speaker 2: Okay, to this point, if you feel that your fluency, you can still keep it, you still feel that you can still develop it, then you will answer the third question.</t>
  </si>
  <si>
    <t>[00:02:47] Speaker 2: You will answer the question how, right?</t>
  </si>
  <si>
    <t>[00:02:49] Speaker 2: And if not, you will just have to stop at the second question.</t>
  </si>
  <si>
    <t>[00:02:54] Speaker 2: Okay.</t>
  </si>
  <si>
    <t>[00:02:54] Speaker 2: Yes, okay.</t>
  </si>
  <si>
    <t>[00:02:56] Speaker 2: Do you like learning languages?</t>
  </si>
  <si>
    <t>[00:02:58] Speaker 2: Uh-huh.</t>
  </si>
  <si>
    <t>[00:03:03] Speaker 1: Yeah.</t>
  </si>
  <si>
    <t>[00:03:06] Speaker 2: I do, thường thì sẽ là yes I do còn không thì sẽ là yes I like learning languages khi mà anh sử dụng I like thì mình sẽ nói luôn hết cả câu ra được không ạ yes ok ok Okay.</t>
  </si>
  <si>
    <t>[00:03:11] Speaker 1: Yeah.</t>
  </si>
  <si>
    <t>[00:03:18] Speaker 1: And because I feel learning languages is very important with my job.</t>
  </si>
  <si>
    <t>[00:03:32] Speaker 1: I have a good skill at English.</t>
  </si>
  <si>
    <t>[00:03:39] Speaker 1: I can communicate with some foreign experts.</t>
  </si>
  <si>
    <t>[00:03:52] Speaker 1: I can have a high position in my company.</t>
  </si>
  <si>
    <t>[00:03:58] Speaker 2: Okay, and I can have a higher position in my company.</t>
  </si>
  <si>
    <t>[00:04:09] Speaker 2: Alright, yeah.</t>
  </si>
  <si>
    <t>[00:04:11] Speaker 1: yeah.</t>
  </si>
  <si>
    <t>[00:04:15] Speaker 2: So learning languages is very important.</t>
  </si>
  <si>
    <t>[00:04:18] Speaker 2: To, okay, to me or to my job, được không ạ?</t>
  </si>
  <si>
    <t>[00:04:19] Speaker 1: You.</t>
  </si>
  <si>
    <t>[00:04:23] Speaker 2: Sau đó thì anh nói là, okay, nếu mà anh có một, mình nói là nếu mà anh có cái kỹ năng tiếng Anh tốt, thì mình sẽ không nói là if I have a good English skill.</t>
  </si>
  <si>
    <t>[00:04:30] Speaker 2: Bởi vì thật ra thì skill, English, mình có 4 skills mà, đúng không ạ?</t>
  </si>
  <si>
    <t>[00:04:34] Speaker 2: Thế thì bây giờ anh sẽ đổi giúp em thành nếu mà tôi học tốt tiếng Anh, chỉ cần nói là I am good at English là được ạ. Okay, mình sẽ có good at.</t>
  </si>
  <si>
    <t>[00:04:42] Speaker 1: Yeah.</t>
  </si>
  <si>
    <t>[00:04:58] Speaker 1: yeah.</t>
  </si>
  <si>
    <t>[00:05:01] Speaker 2: Yes.</t>
  </si>
  <si>
    <t>[00:05:04] Speaker 2: Yes.</t>
  </si>
  <si>
    <t>[00:05:04] Speaker 2: Expert.</t>
  </si>
  <si>
    <t>[00:05:06] Speaker 2: Yes.</t>
  </si>
  <si>
    <t>[00:05:09] Speaker 2: Higher.</t>
  </si>
  <si>
    <t>[00:05:15] Speaker 1: yeah.</t>
  </si>
  <si>
    <t>[00:05:19] Speaker 2: Được không ạ?</t>
  </si>
  <si>
    <t>[00:05:29] Speaker 2: Chứ mình không thể nói là I have higher position được.</t>
  </si>
  <si>
    <t>[00:05:38] Speaker 2: Mình sẽ phải là a higher position.</t>
  </si>
  <si>
    <t>[00:05:41] Speaker 2: Yes?</t>
  </si>
  <si>
    <t>[00:05:43] Speaker 2: Got it?</t>
  </si>
  <si>
    <t>[00:05:43] Speaker 2: Yes, okay.</t>
  </si>
  <si>
    <t>[00:05:44] Speaker 2: Rồi, thì đối với việc ở nhà anh có thời gian chuẩn bị thì nên câu trả lời của anh đương nhiên nó sẽ chất lượng rất là nhiều.</t>
  </si>
  <si>
    <t>[00:05:49] Speaker 2: Còn nếu không, trong một conversation mà em yêu cầu anh cần phải phản xạ ngay lập tức thì anh chỉ cần trả lời được đến đây là đã rất là tốt rồi.</t>
  </si>
  <si>
    <t>[00:05:57] Speaker 2: Được không ạ?</t>
  </si>
  <si>
    <t>[00:06:00] Speaker 2: Nice.</t>
  </si>
  <si>
    <t>[00:06:01] Speaker 2: Move on.</t>
  </si>
  <si>
    <t>[00:06:01] Speaker 2: So here, I would like you to see the sample.</t>
  </si>
  <si>
    <t>[00:06:12] Speaker 2: Yes.</t>
  </si>
  <si>
    <t>[00:06:15] Speaker 2: Again.</t>
  </si>
  <si>
    <t>[00:06:15] Speaker 1: Yes.</t>
  </si>
  <si>
    <t>[00:06:16] Speaker 2: Yeah, đúng rồi.</t>
  </si>
  <si>
    <t>[00:06:17] Speaker 2: Yes.</t>
  </si>
  <si>
    <t>[00:06:17] Speaker 2: Chứ không đọc là giết nha.</t>
  </si>
  <si>
    <t>[00:06:18] Speaker 2: No.</t>
  </si>
  <si>
    <t>[00:06:19] Speaker 2: Ở đây có chém giết ai đâu anh.</t>
  </si>
  <si>
    <t>[00:06:22] Speaker 2: Okay, yeah.</t>
  </si>
  <si>
    <t>[00:06:22] Speaker 1: Yes.</t>
  </si>
  <si>
    <t>[00:06:23] Speaker 2: Chỉ lại giờ là yes.</t>
  </si>
  <si>
    <t>[00:06:25] Speaker 2: Còn nếu không, anh có thể chuyển cho em một số từ khác đi cho nó hay hơn và nó bớt bị đọc lại, bớt nhằm chán.</t>
  </si>
  <si>
    <t>[00:06:31] Speaker 2: Sure.</t>
  </si>
  <si>
    <t>[00:06:32] Speaker 2: Of course.</t>
  </si>
  <si>
    <t>[00:06:35] Speaker 1: Yeah.</t>
  </si>
  <si>
    <t>[00:06:36] Speaker 2: Of course.</t>
  </si>
  <si>
    <t>[00:06:37] Speaker 2: Hoặc mình có một từ này thì phải lưu ý của âm cuối này.</t>
  </si>
  <si>
    <t>[00:06:37] Speaker 1: Of course.</t>
  </si>
  <si>
    <t>[00:06:40] Speaker 2: Of course.</t>
  </si>
  <si>
    <t>[00:06:42] Speaker 1: Of course.</t>
  </si>
  <si>
    <t>[00:06:43] Speaker 2: Đúng rồi.</t>
  </si>
  <si>
    <t>[00:06:43] Speaker 2: Còn không thì mình có thể dùng sure cho nó ngắn gọn.</t>
  </si>
  <si>
    <t>[00:06:45] Speaker 2: Có thể mình có thể sử dụng giúp em là absolutely.</t>
  </si>
  <si>
    <t>[00:06:48] Speaker 2: Absolutely.</t>
  </si>
  <si>
    <t>[00:06:51] Speaker 2: hoặc là definitely, đều được hết.</t>
  </si>
  <si>
    <t>[00:06:55] Speaker 2: Okay, đó.</t>
  </si>
  <si>
    <t>[00:06:56] Speaker 2: Còn khi mà đã chủ động dùng từ yes, thì nó phải phát âm cho chính xác anh nhé.</t>
  </si>
  <si>
    <t>[00:07:00] Speaker 2: Nó sẽ là âm giờ, yes.</t>
  </si>
  <si>
    <t>[00:07:03] Speaker 1: Yes.</t>
  </si>
  <si>
    <t>[00:07:04] Speaker 2: Đúng không?</t>
  </si>
  <si>
    <t>[00:07:04] Speaker 2: Chính xác.</t>
  </si>
  <si>
    <t>[00:07:05] Speaker 2: Okay, sample here.</t>
  </si>
  <si>
    <t>[00:07:07] Speaker 2: Mình có thể đọc cho em cái sample ở đây không ạ?</t>
  </si>
  <si>
    <t>[00:07:11] Speaker 2: Just wait me a minute.</t>
  </si>
  <si>
    <t>[00:07:14] Speaker 2: Okay.</t>
  </si>
  <si>
    <t>[00:07:15] Speaker 1: I am always keen on learning languages because Yeah, absolutely.</t>
  </si>
  <si>
    <t>[00:07:22] Speaker 2: Languages, languages.</t>
  </si>
  <si>
    <t>[00:07:28] Speaker 1: I am always keen on learning languages because I can travel to other parts of the world with ease and explain my whole reasons.</t>
  </si>
  <si>
    <t>[00:07:51] Speaker 1: I am excited about talking to people from different countries.</t>
  </si>
  <si>
    <t>[00:07:58] Speaker 2: Okay.</t>
  </si>
  <si>
    <t>[00:08:05] Speaker 2: Okay, yeah, so here.</t>
  </si>
  <si>
    <t>[00:08:12] Speaker 2: No.</t>
  </si>
  <si>
    <t>[00:08:13] Speaker 2: This is horizons.</t>
  </si>
  <si>
    <t>[00:08:17] Speaker 2: Horizons.</t>
  </si>
  <si>
    <t>[00:08:19] Speaker 1: Hello.</t>
  </si>
  <si>
    <t>[00:08:22] Speaker 2: Yeah, có âm cuối.</t>
  </si>
  <si>
    <t>[00:08:24] Speaker 1: horizon.</t>
  </si>
  <si>
    <t>[00:08:28] Speaker 2: Horizon.</t>
  </si>
  <si>
    <t>[00:08:31] Speaker 1: horizons into a I can... in other parts of the world.</t>
  </si>
  <si>
    <t>[00:08:32] Speaker 2: Okay, yes.</t>
  </si>
  <si>
    <t>[00:08:33] Speaker 2: Vậy thì ở đây mình sẽ đi từng, mình sẽ phân tích từng chút một này.</t>
  </si>
  <si>
    <t>[00:08:36] Speaker 2: Absolutely.</t>
  </si>
  <si>
    <t>[00:08:37] Speaker 2: Chắc chắn rồi, đúng không ạ?</t>
  </si>
  <si>
    <t>[00:08:38] Speaker 2: Okay, đương nhiên rồi.</t>
  </si>
  <si>
    <t>[00:08:40] Speaker 2: Kynon.</t>
  </si>
  <si>
    <t>[00:08:41] Speaker 2: Bây giờ mình sẽ hiểu kynon là gì đấy ạ?</t>
  </si>
  <si>
    <t>[00:08:45] Speaker 2: Kynon?</t>
  </si>
  <si>
    <t>[00:08:48] Speaker 2: No, bây giờ người ta bảo có, tôi làm sao đấy.</t>
  </si>
  <si>
    <t>[00:08:53] Speaker 2: Việc học ngôn ngữ, thế thì anh dựa trên cái ngữ cảnh câu hỏi ấy, anh có thể đoán ra được cái phần này trả lời đang ý là gì mà.</t>
  </si>
  <si>
    <t>[00:08:59] Speaker 2: Nó đang phải giống với từ like.</t>
  </si>
  <si>
    <t>[00:09:02] Speaker 2: Được không ạ?</t>
  </si>
  <si>
    <t>[00:09:03] Speaker 2: Ok, chỉ có điều là khi non, anh sẽ cần phải có từ medium trước thôi.</t>
  </si>
  <si>
    <t>[00:09:06] Speaker 2: Tóm lại nó đều có nghĩa là thích ạ. Okay, so thích việc học ngôn ngữ đúng không ạ?</t>
  </si>
  <si>
    <t>[00:09:11] Speaker 2: Bởi vì làm sao đấy ạ?</t>
  </si>
  <si>
    <t>[00:09:12] Speaker 2: Lý do người ta, sau khi người ta trả lời với đúng câu hỏi, hỏi gì trả lời đó rồi, thì bắt đầu người ta mở rộng ý tưởng, theo hướng trả lời cho câu hỏi why đúng không?</t>
  </si>
  <si>
    <t>[00:09:19] Speaker 2: Thì lý do người ta ở đây là gì ạ?</t>
  </si>
  <si>
    <t>[00:09:25] Speaker 2: Ừ, có thể làm gì?</t>
  </si>
  <si>
    <t>[00:09:31] Speaker 2: Đúng rồi, đi đến những nơi khác trên thế giới, đúng không ạ?</t>
  </si>
  <si>
    <t>[00:09:34] Speaker 2: Nào, vừa nãy anh đọc là with easy, no, từ này nó chỉ là easy thôi.</t>
  </si>
  <si>
    <t>[00:09:37] Speaker 2: Còn easy của em thì nó chuyển lại âm, đận cùng nó là âm, chữ y dài chứ ạ, đúng không ạ?</t>
  </si>
  <si>
    <t>[00:09:45] Speaker 2: Ok, còn ở đây, nó là with ease.</t>
  </si>
  <si>
    <t>[00:09:47] Speaker 2: Đúng, từ này nó có họ hàng với từ easy, nhưng mà mình sẽ chỉ phát âm là with ease.</t>
  </si>
  <si>
    <t>[00:09:51] Speaker 2: Có nghĩa là easily, một cách dễ dàng.</t>
  </si>
  <si>
    <t>[00:09:55] Speaker 2: Đó.</t>
  </si>
  <si>
    <t>[00:09:57] Speaker 2: Again, please, with ease.</t>
  </si>
  <si>
    <t>[00:10:01] Speaker 1: I span my horizon.</t>
  </si>
  <si>
    <t>[00:10:02] Speaker 2: Okay.</t>
  </si>
  <si>
    <t>[00:10:02] Speaker 2: Rồi tiếp theo mình sẽ có cụm nữa đó là expand my horizons.</t>
  </si>
  <si>
    <t>[00:10:08] Speaker 2: Okay.</t>
  </si>
  <si>
    <t>[00:10:10] Speaker 2: Mở rộng kiến thức ạ. Okay.</t>
  </si>
  <si>
    <t>[00:10:16] Speaker 2: Đây là một số những cái cụm mới mà em muốn giới thiệu ạ. Again ạ. Expand my horizons.</t>
  </si>
  <si>
    <t>[00:10:25] Speaker 2: Cái âm này là âm giác đó.</t>
  </si>
  <si>
    <t>[00:10:32] Speaker 1: Is by horizon.</t>
  </si>
  <si>
    <t>[00:10:42] Speaker 2: D D Yes, move on.</t>
  </si>
  <si>
    <t>[00:10:50] Speaker 1: Yeah.</t>
  </si>
  <si>
    <t>[00:10:58] Speaker 1: Yeah.</t>
  </si>
  <si>
    <t>[00:10:59] Speaker 2: Alright, so why do you want to learn English?</t>
  </si>
  <si>
    <t>[00:11:07] Speaker 2: Why?</t>
  </si>
  <si>
    <t>[00:11:11] Speaker 1: I want to learn English because I want to communicate with many people from other countries.</t>
  </si>
  <si>
    <t>[00:11:25] Speaker 2: Okay, many people... Okay, from, no, khi mình dùng another, anh sẽ chỉ đi với danh từ số ít thôi ạ. Tức là cái gì đấy khác.</t>
  </si>
  <si>
    <t>[00:11:38] Speaker 2: Nhưng mà nó chỉ là một thôi.</t>
  </si>
  <si>
    <t>[00:11:40] Speaker 2: Một cái gì đấy khác.</t>
  </si>
  <si>
    <t>[00:11:41] Speaker 2: Vậy thì nếu bây giờ anh muốn nói là các quốc gia khác thì sẽ phải là other ạ. Yes, okay.</t>
  </si>
  <si>
    <t>[00:11:48] Speaker 2: Thì nó sẽ đi được với danh từ số nhiều.</t>
  </si>
  <si>
    <t>[00:11:50] Speaker 2: Nó sẽ là other countries, tức là những cái gì gì đó khác.</t>
  </si>
  <si>
    <t>[00:11:57] Speaker 2: Yes, okay.</t>
  </si>
  <si>
    <t>[00:11:58] Speaker 2: Vậy thì chỗ này sẽ là many people from other countries.</t>
  </si>
  <si>
    <t>[00:12:03] Speaker 2: Được không ạ?</t>
  </si>
  <si>
    <t>[00:12:04] Speaker 2: Yes, okay, good.</t>
  </si>
  <si>
    <t>[00:12:05] Speaker 2: Anh có thấy là cái câu này với câu bên trên mình trả lời thì thật ra nó đang có nét tương đồng không ạ?</t>
  </si>
  <si>
    <t>[00:12:14] Speaker 2: Yes, mình cũng trả lời khá là tương đồng mà mình không nhận ra điều đấy ạ. So there will be some questions and maybe the way to use those words will be different.</t>
  </si>
  <si>
    <t>[00:12:29] Speaker 2: But the common goal, the purpose of that question will be the same.</t>
  </si>
  <si>
    <t>[00:12:34] Speaker 2: So you will need to believe a little so that you can reuse those words.</t>
  </si>
  <si>
    <t>[00:12:39] Speaker 2: Right?</t>
  </si>
  <si>
    <t>[00:12:39] Speaker 2: You can reuse those ideas.</t>
  </si>
  <si>
    <t>[00:12:54] Speaker 2: Right?</t>
  </si>
  <si>
    <t>[00:12:55] Speaker 2: Because in the process of talking to each other, there will be times when you are very confused.</t>
  </si>
  <si>
    <t>[00:13:09] Speaker 2: So you will need to Many people from other countries or different countries.</t>
  </si>
  <si>
    <t>[00:13:15] Speaker 2: Okay, good.</t>
  </si>
  <si>
    <t>[00:13:16] Speaker 2: Alright, nice.</t>
  </si>
  <si>
    <t>[00:13:16] Speaker 2: And I think that maybe when you want to learn English, because you want to upgrade yourself as well.</t>
  </si>
  <si>
    <t>[00:13:23] Speaker 1: Yeah.</t>
  </si>
  <si>
    <t>[00:13:24] Speaker 2: Yeah, okay.</t>
  </si>
  <si>
    <t>[00:13:25] Speaker 2: So here, nếu mà anh vẫn muốn nói thêm một ý tưởng nữa, và vẫn là để mở rộng cho hướng tại sao, thì anh có thể nối cho em một cái từ nối như sao.</t>
  </si>
  <si>
    <t>[00:13:33] Speaker 2: Besides.</t>
  </si>
  <si>
    <t>[00:13:35] Speaker 2: Bên cạnh đó.</t>
  </si>
  <si>
    <t>[00:13:37] Speaker 2: Okay.</t>
  </si>
  <si>
    <t>[00:13:39] Speaker 2: I learn English to develop or upgrade Yes, okay.</t>
  </si>
  <si>
    <t>[00:14:10] Speaker 2: You got it, right?</t>
  </si>
  <si>
    <t>[00:14:12] Speaker 1: Yeah.</t>
  </si>
  <si>
    <t>[00:14:13] Speaker 2: Yes, okay, nice.</t>
  </si>
  <si>
    <t>[00:14:14] Speaker 2: Okay, so here is the sample.</t>
  </si>
  <si>
    <t>[00:14:16] Speaker 2: Okay, so you can see that the way that the sample answered is quite similar to the previous one as well, right?</t>
  </si>
  <si>
    <t>[00:14:25] Speaker 2: Cái chỗ này ấy, cái câu sample ở đây nó cũng tương tự như cái câu trả lời sample bên trên ấy.</t>
  </si>
  <si>
    <t>[00:14:30] Speaker 2: Anh có thấy thế không ạ?</t>
  </si>
  <si>
    <t>[00:14:31] Speaker 2: Cũng vẫn là travel này, cũng vẫn là make friends này.</t>
  </si>
  <si>
    <t>[00:14:33] Speaker 2: Chỉ có điều là cái cách mà người ta sử dụng từ ấy nó sẽ khác đi một xíu thôi, đúng không ạ?</t>
  </si>
  <si>
    <t>[00:14:37] Speaker 2: Ở đây cũng thế, vẫn là nói chuyện với người nước ngoài thôi.</t>
  </si>
  <si>
    <t>[00:14:41] Speaker 2: All right.</t>
  </si>
  <si>
    <t>[00:14:42] Speaker 2: Okay.</t>
  </si>
  <si>
    <t>[00:14:44] Speaker 2: Next one, we have the very last question.</t>
  </si>
  <si>
    <t>[00:14:46] Speaker 2: So what do you find difficult when learning English?</t>
  </si>
  <si>
    <t>[00:14:52] Speaker 1: I find new new vocabulary.</t>
  </si>
  <si>
    <t>[00:14:58] Speaker 2: Uh-huh.</t>
  </si>
  <si>
    <t>[00:15:00] Speaker 1: Yeah.</t>
  </si>
  <si>
    <t>[00:15:06] Speaker 2: Mm-hmm.</t>
  </si>
  <si>
    <t>[00:15:13] Speaker 2: Mm-hmm.</t>
  </si>
  <si>
    <t>[00:15:15] Speaker 2: I find.</t>
  </si>
  <si>
    <t>[00:15:15] Speaker 2: Được không ạ?</t>
  </si>
  <si>
    <t>[00:15:16] Speaker 2: Mình chỉ cần nói là English vocabulary là được.</t>
  </si>
  <si>
    <t>[00:15:19] Speaker 2: Không cần phải new vocabulary đâu ạ. Okay.</t>
  </si>
  <si>
    <t>[00:15:22] Speaker 2: Từ vượng tiếng Anh khó là được.</t>
  </si>
  <si>
    <t>[00:15:23] Speaker 2: Ok.</t>
  </si>
  <si>
    <t>[00:15:24] Speaker 2: I find English vocabulary difficult.</t>
  </si>
  <si>
    <t>[00:15:27] Speaker 2: Ok.</t>
  </si>
  <si>
    <t>[00:15:27] Speaker 2: Because.</t>
  </si>
  <si>
    <t>[00:15:28] Speaker 2: Em thấy ý tưởng của anh ở đây khá là tốt.</t>
  </si>
  <si>
    <t>[00:15:30] Speaker 2: Chỉ có điều là mình diễn đạt nó đang hơi dài dòng quá một chút thôi.</t>
  </si>
  <si>
    <t>[00:15:34] Speaker 2: Vậy thì cái vấn đề ở đây nó sẽ là việc là ngay từ đầu cái ý tưởng tiếng Việt của anh nó đang chưa được rõ ràng.</t>
  </si>
  <si>
    <t>[00:15:40] Speaker 2: Nó chưa được thật sự là kiểu đủ ngắn gọn.</t>
  </si>
  <si>
    <t>[00:15:43] Speaker 2: Thì khi mà anh chuyển ngữ thì hiện tại anh sẽ chưa thể nào mà anh suy nghĩ từ tiếng Anh.</t>
  </si>
  <si>
    <t>[00:15:48] Speaker 2: I have to think in a way that goes a little bit further.</t>
  </si>
  <si>
    <t>[00:15:57] Speaker 2: I have to think in Vietnamese first, then I will switch to English.</t>
  </si>
  <si>
    <t>[00:16:06] Speaker 2: So I have to make sure that my Vietnamese idea will be easy to understand.</t>
  </si>
  <si>
    <t>[00:16:17] Speaker 2: Okay.</t>
  </si>
  <si>
    <t>[00:16:17] Speaker 2: Yes.</t>
  </si>
  <si>
    <t>[00:16:19] Speaker 1: Yeah.</t>
  </si>
  <si>
    <t>[00:16:23] Speaker 2: Okay.</t>
  </si>
  <si>
    <t>[00:16:24] Speaker 2: Just because of that reason, how will I be cursed?</t>
  </si>
  <si>
    <t>[00:16:31] Speaker 2: Yes.</t>
  </si>
  <si>
    <t>[00:16:31] Speaker 2: Mm-hmm.</t>
  </si>
  <si>
    <t>[00:16:45] Speaker 2: Okay, yes.</t>
  </si>
  <si>
    <t>[00:16:46] Speaker 2: Hoặc là because there are.</t>
  </si>
  <si>
    <t>[00:16:48] Speaker 2: Anh có nhớ cái cụm là có ấy ạ. Mình sẽ hay sử dụng là there cộng với to be không?</t>
  </si>
  <si>
    <t>[00:16:53] Speaker 2: Có.</t>
  </si>
  <si>
    <t>[00:16:53] Speaker 1: Yeah.</t>
  </si>
  <si>
    <t>[00:16:54] Speaker 2: Cái bài, cái cấu trúc này em đã từng giới thiệu trong bài chia sẻ với gia đình rồi ấy.</t>
  </si>
  <si>
    <t>[00:16:58] Speaker 2: Gia đình tôi có mấy người ấy.</t>
  </si>
  <si>
    <t>[00:16:59] Speaker 2: Okay.</t>
  </si>
  <si>
    <t>[00:17:01] Speaker 2: Vậy thì chỗ này sẽ là there are.</t>
  </si>
  <si>
    <t>[00:17:03] Speaker 2: Okay.</t>
  </si>
  <si>
    <t>[00:17:04] Speaker 2: So many.</t>
  </si>
  <si>
    <t>[00:17:04] Speaker 2: Có quá nhiều.</t>
  </si>
  <si>
    <t>[00:17:05] Speaker 2: Được không bạn?</t>
  </si>
  <si>
    <t>[00:17:06] Speaker 2: Từ mới.</t>
  </si>
  <si>
    <t>[00:17:06] Speaker 2: New words.</t>
  </si>
  <si>
    <t>[00:17:09] Speaker 2: Okay.</t>
  </si>
  <si>
    <t>[00:17:09] Speaker 2: That I cannot remember.</t>
  </si>
  <si>
    <t>[00:17:16] Speaker 2: Got it?</t>
  </si>
  <si>
    <t>[00:17:18] Speaker 2: Yes.</t>
  </si>
  <si>
    <t>[00:17:26] Speaker 1: Yeah.</t>
  </si>
  <si>
    <t>[00:17:27] Speaker 2: Yes, okay.</t>
  </si>
  <si>
    <t>[00:17:28] Speaker 2: Yeah, alright.</t>
  </si>
  <si>
    <t>[00:17:30] Speaker 2: Yes.</t>
  </si>
  <si>
    <t>[00:17:31] Speaker 2: Okay, yeah, good.</t>
  </si>
  <si>
    <t>[00:17:38] Speaker 1: Yeah, cannot.</t>
  </si>
  <si>
    <t>[00:17:40] Speaker 2: All right, so here we have the sample.</t>
  </si>
  <si>
    <t>[00:17:50] Speaker 2: So in the sample, we have I find English pronunciation difficult.</t>
  </si>
  <si>
    <t>[00:17:55] Speaker 2: Pronunciation, what does this mean?</t>
  </si>
  <si>
    <t>[00:18:06] Speaker 2: Okay, because, because, why?</t>
  </si>
  <si>
    <t>[00:18:10] Speaker 1: pronunciation is uh Yeah.</t>
  </si>
  <si>
    <t>[00:18:16] Speaker 2: Why?</t>
  </si>
  <si>
    <t>[00:18:17] Speaker 2: How?</t>
  </si>
  <si>
    <t>[00:18:18] Speaker 2: Okay.</t>
  </si>
  <si>
    <t>[00:18:19] Speaker 2: Okay.</t>
  </si>
  <si>
    <t>[00:18:20] Speaker 2: Bây giờ người ta đang nói về feelings của người ta rồi ấy, đúng không ạ?</t>
  </si>
  <si>
    <t>[00:18:38] Speaker 2: Cảm xúc của người ta rồi, ok.</t>
  </si>
  <si>
    <t>[00:18:39] Speaker 2: Tôi cảm thấy rất rất là vui bởi vì, ok, the coach helps me a lot with this part.</t>
  </si>
  <si>
    <t>[00:18:43] Speaker 2: Tức là, ok, app the coach đã giúp tôi với phần này rất là nhiều, đúng không ạ?</t>
  </si>
  <si>
    <t>[00:18:50] Speaker 2: So, the day before, I started to move to the part of opening up and developing my mind.</t>
  </si>
  <si>
    <t>[00:19:31] Speaker 2: Today, we will share, okay, we will discuss your habits of doing exercise or playing sports.</t>
  </si>
  <si>
    <t>[00:19:37] Speaker 2: And we will have three main parts in our lesson.</t>
  </si>
  <si>
    <t>[00:19:40] Speaker 2: First of all, we will have the pronunciation first.</t>
  </si>
  <si>
    <t>[00:19:43] Speaker 2: Okay.</t>
  </si>
  <si>
    <t>[00:19:44] Speaker 2: Then we have the conversation about this topic.</t>
  </si>
  <si>
    <t>[00:19:47] Speaker 2: And we will practice expanding the ideas based on why and how.</t>
  </si>
  <si>
    <t>[00:19:52] Speaker 2: Okay.</t>
  </si>
  <si>
    <t>[00:19:59] Speaker 2: Yep, okay, bởi vì là có một số bài, giả sử như bài về sự thích nghe nhạc này, hoặc một số bài mà mình về ăn uống này, thì dùng khá là nhiều ED, thế nhưng mà em thấy phần ED đấy thì anh lại phát âm nó chưa được ổn lắm, thì hôm nay mình sẽ back up về phần này.</t>
  </si>
  <si>
    <t>[00:20:13] Speaker 2: Okay, mình sẽ có 3 cách phát âm đuôi ED này.</t>
  </si>
  <si>
    <t>[00:20:16] Speaker 2: Đầu tiên, đuôi ED sẽ được phát âm là Ất, khi động từ kết thúc bằng 2 âm, đó là Ch và D. Ok, và thường là cái mặt chữ của hai cái của các từ ấy, mà tận cùng nó là tờ và đờ ấy, thì nó cũng chính là hai cái âm tự và tự luôn.</t>
  </si>
  <si>
    <t>[00:20:36] Speaker 2: Ok?</t>
  </si>
  <si>
    <t>[00:20:38] Speaker 2: Yes.</t>
  </si>
  <si>
    <t>[00:20:39] Speaker 2: Nói vậy là khi mà anh nhìn một từ nào đấy mà anh thấy là, ok, tận cùng của nó là tờ đờ như thế này, thì mình sẽ tự hiểu luôn là khi thêm ed vào, nó sẽ đọc thành it.</t>
  </si>
  <si>
    <t>[00:20:49] Speaker 2: Got it?</t>
  </si>
  <si>
    <t>[00:20:50] Speaker 2: Yes.</t>
  </si>
  <si>
    <t>[00:20:51] Speaker 2: Alright, for example, here we have want.</t>
  </si>
  <si>
    <t>[00:20:55] Speaker 2: Thêm ED sẽ trở thành?</t>
  </si>
  <si>
    <t>[00:20:58] Speaker 1: wanted, needed, But we have to use the word thêm ID in that case.</t>
  </si>
  <si>
    <t>[00:20:58] Speaker 2: Ok, wanted, chính xác, need.</t>
  </si>
  <si>
    <t>[00:21:03] Speaker 2: Đúng rồi, needed.</t>
  </si>
  <si>
    <t>[00:21:04] Speaker 2: Thế thì ở trong bài chia sẻ bây giờ thích nghe nhạc ấy, có cái câu đó là, ok, music makes me feel uplifted.</t>
  </si>
  <si>
    <t>[00:21:12] Speaker 2: Đó, thế thì bây giờ mình sẽ thấy là, ok, từ uplifted nó chính là được tách ra bởi uplift này và ED ấy, đúng không ạ?</t>
  </si>
  <si>
    <t>[00:21:19] Speaker 2: Thế thì tận cùng ở đây nó đang là âm, âm kiện.</t>
  </si>
  <si>
    <t>[00:21:26] Speaker 2: Okay, great.</t>
  </si>
  <si>
    <t>[00:21:27] Speaker 2: Next one.</t>
  </si>
  <si>
    <t>[00:21:28] Speaker 2: 2ed, I will pronounce it as trik, when the verb ends with âm, the next âm.</t>
  </si>
  <si>
    <t>[00:21:48] Speaker 2: So if you look at these âm, you will see that this is âm, nguyên âm or phụ âm first.</t>
  </si>
  <si>
    <t>[00:22:02] Speaker 2: Is this nguyên âm or phụ âm?</t>
  </si>
  <si>
    <t>[00:22:05] Speaker 2: Okay, then phụ âm.</t>
  </si>
  <si>
    <t>[00:22:14] Speaker 2: At first, I thought I was going to say nguyên âm or something.</t>
  </si>
  <si>
    <t>[00:22:21] Speaker 2: Đúng rồi, chính xác ở ngoài, nếu ở ngoài anh nhé.</t>
  </si>
  <si>
    <t>[00:22:23] Speaker 2: Ok, đây sẽ là phụ âm.</t>
  </si>
  <si>
    <t>[00:22:24] Speaker 2: Thế thì phụ âm ở đây là dạng vô thanh hay hữu thanh ạ?</t>
  </si>
  <si>
    <t>[00:22:31] Speaker 1: uh foreign yeah.</t>
  </si>
  <si>
    <t>[00:22:33] Speaker 1: Go time.</t>
  </si>
  <si>
    <t>[00:22:41] Speaker 2: Really?</t>
  </si>
  <si>
    <t>[00:22:42] Speaker 2: Really?</t>
  </si>
  <si>
    <t>[00:22:58] Speaker 2: Really?</t>
  </si>
  <si>
    <t>[00:22:59] Speaker 2: Really?</t>
  </si>
  <si>
    <t>[00:23:01] Speaker 1: yeah.</t>
  </si>
  <si>
    <t>[00:23:09] Speaker 2: Yes, got it.</t>
  </si>
  <si>
    <t>[00:23:23] Speaker 1: Yeah.</t>
  </si>
  <si>
    <t>[00:23:29] Speaker 2: Yeah, okay.</t>
  </si>
  <si>
    <t>[00:23:33] Speaker 2: Rồi, vậy thì lấy ví dụ nhé.</t>
  </si>
  <si>
    <t>[00:23:37] Speaker 2: Từ stop này, khi mà anh thêm ed thì anh sẽ phát âm thế nào ạ?</t>
  </si>
  <si>
    <t>[00:23:42] Speaker 2: Đúng rồi, stop.</t>
  </si>
  <si>
    <t>[00:23:44] Speaker 2: Chứ mình không đọc là stop it nha.</t>
  </si>
  <si>
    <t>[00:23:45] Speaker 2: No.</t>
  </si>
  <si>
    <t>[00:23:46] Speaker 2: Okay, no.</t>
  </si>
  <si>
    <t>[00:23:47] Speaker 2: Ở đây mình sẽ có những cái âm này thì nó sẽ hơi khó nhớ một chút.</t>
  </si>
  <si>
    <t>[00:23:50] Speaker 2: Thế nên là em có để cái tip mà để mình ghi nhớ đây.</t>
  </si>
  <si>
    <t>[00:23:54] Speaker 2: Thì anh sẽ chỉ cần lấy những cái chữ cái đầu tiên thôi là được ạ. Yes, okay.</t>
  </si>
  <si>
    <t>[00:24:00] Speaker 2: Rồi, tiếp nào.</t>
  </si>
  <si>
    <t>[00:24:01] Speaker 2: Từ bên dưới mình phát âm thế nào ạ?</t>
  </si>
  <si>
    <t>[00:24:04] Speaker 1: Watched.</t>
  </si>
  <si>
    <t>[00:24:05] Speaker 2: Correct.</t>
  </si>
  <si>
    <t>[00:24:05] Speaker 2: Watched.</t>
  </si>
  <si>
    <t>[00:24:19] Speaker 2: The big S. Correct.</t>
  </si>
  <si>
    <t>[00:24:20] Speaker 2: Next.</t>
  </si>
  <si>
    <t>[00:24:21] Speaker 2: Alright.</t>
  </si>
  <si>
    <t>[00:24:37] Speaker 2: Rồi, nào, từ này thì anh sẽ phát âm thế nào đấy ạ?</t>
  </si>
  <si>
    <t>[00:24:42] Speaker 1: Last.</t>
  </si>
  <si>
    <t>[00:24:42] Speaker 2: Nó sẽ, nó là âm, cái này nó là âm.</t>
  </si>
  <si>
    <t>[00:24:46] Speaker 2: Đó, thế anh sẽ phát âm thế nào ạ?</t>
  </si>
  <si>
    <t>[00:24:49] Speaker 1: Last.</t>
  </si>
  <si>
    <t>[00:24:50] Speaker 2: Ah, laughed, đúng không ạ?</t>
  </si>
  <si>
    <t>[00:24:52] Speaker 2: Phật tờ đấy ạ, laughed.</t>
  </si>
  <si>
    <t>[00:24:54] Speaker 1: Last.</t>
  </si>
  <si>
    <t>[00:24:56] Speaker 2: Yes, ok, laughed.</t>
  </si>
  <si>
    <t>[00:24:57] Speaker 2: Ok, rồi, thế bây giờ mình xong được hai trường hợp rồi, thì đương nhiên mình còn trường hợp cuối cùng thôi.</t>
  </si>
  <si>
    <t>[00:25:01] Speaker 2: Đúng không ạ?</t>
  </si>
  <si>
    <t>[00:25:02] Speaker 2: Trường hợp cuối cùng thì nó sẽ phát âm là gì đấy ạ?</t>
  </si>
  <si>
    <t>[00:25:06] Speaker 2: D. Okay.</t>
  </si>
  <si>
    <t>[00:25:07] Speaker 2: D. Alright.</t>
  </si>
  <si>
    <t>[00:25:08] Speaker 2: Anh có thấy là cái âm bên trên này và âm bên dưới này nó là một cặp không?</t>
  </si>
  <si>
    <t>[00:25:12] Speaker 2: Cái này nó là vô thanh này.</t>
  </si>
  <si>
    <t>[00:25:13] Speaker 1: Last.</t>
  </si>
  <si>
    <t>[00:25:13] Speaker 2: Còn cái này nó là hữu thanh này.</t>
  </si>
  <si>
    <t>[00:25:15] Speaker 2: Đó.</t>
  </si>
  <si>
    <t>[00:25:15] Speaker 2: Vậy thì nó sẽ đi với các trường hợp còn lại.</t>
  </si>
  <si>
    <t>[00:25:17] Speaker 2: Ví dụ nhé.</t>
  </si>
  <si>
    <t>[00:25:19] Speaker 2: Play.</t>
  </si>
  <si>
    <t>[00:25:19] Speaker 2: Đi với ED.</t>
  </si>
  <si>
    <t>[00:25:20] Speaker 2: Mình phát âm là gì ạ?</t>
  </si>
  <si>
    <t>[00:25:22] Speaker 1: Late.</t>
  </si>
  <si>
    <t>[00:25:23] Speaker 2: Okay.</t>
  </si>
  <si>
    <t>[00:25:23] Speaker 2: Played.</t>
  </si>
  <si>
    <t>[00:25:24] Speaker 2: Okay.</t>
  </si>
  <si>
    <t>[00:25:24] Speaker 2: Played.</t>
  </si>
  <si>
    <t>[00:25:25] Speaker 1: Late.</t>
  </si>
  <si>
    <t>[00:25:26] Speaker 2: Yes.</t>
  </si>
  <si>
    <t>[00:25:26] Speaker 2: Okay.</t>
  </si>
  <si>
    <t>[00:25:26] Speaker 2: For example.</t>
  </si>
  <si>
    <t>[00:25:27] Speaker 2: I. I gì ạ?</t>
  </si>
  <si>
    <t>[00:25:30] Speaker 1: Late.</t>
  </si>
  <si>
    <t>[00:25:31] Speaker 1: Football.</t>
  </si>
  <si>
    <t>[00:25:32] Speaker 1: Yes.</t>
  </si>
  <si>
    <t>[00:25:35] Speaker 2: Yeah, yesterday.</t>
  </si>
  <si>
    <t>[00:25:36] Speaker 1: Yes.</t>
  </si>
  <si>
    <t>[00:25:37] Speaker 1: Yes.</t>
  </si>
  <si>
    <t>[00:25:38] Speaker 2: Okay, cái này nó giống từ yes đấy ạ. Đây có gọi cái này nó giống từ yes.</t>
  </si>
  <si>
    <t>[00:25:44] Speaker 1: Yes.</t>
  </si>
  <si>
    <t>[00:25:45] Speaker 2: Okay, nó giống từ yes.</t>
  </si>
  <si>
    <t>[00:25:46] Speaker 2: Rồi, trong cái quá trình mà khi mà anh nói trong một câu ấy hoặc trong một cái cuộc trò chuyện nào đấy, thì anh sẽ thấy là thật ra cái trường hợp thứ hai khi phát âm là ch, hay là trường hợp thứ ba khi phát âm là ch.</t>
  </si>
  <si>
    <t>[00:26:09] Speaker 1: Yeah.</t>
  </si>
  <si>
    <t>[00:26:17] Speaker 2: Yes, okay.</t>
  </si>
  <si>
    <t>[00:26:18] Speaker 2: You look a little bit sleepy.</t>
  </si>
  <si>
    <t>[00:26:22] Speaker 1: Yeah.</t>
  </si>
  <si>
    <t>[00:26:25] Speaker 2: Okay.</t>
  </si>
  <si>
    <t>[00:26:25] Speaker 2: All right.</t>
  </si>
  <si>
    <t>[00:26:26] Speaker 2: So I think that here is enough for the lesson.</t>
  </si>
  <si>
    <t>[00:26:28] Speaker 2: So the next lesson, we will have the conversation together because I want you to revise one more time this topic.</t>
  </si>
  <si>
    <t>[00:26:36] Speaker 2: Okay.</t>
  </si>
  <si>
    <t>[00:26:36] Speaker 2: And I want you to remember how you can expand the ideas as well.</t>
  </si>
  <si>
    <t>[00:26:41] Speaker 2: Okay, if I have the conversation part now, it will also be wrong, so I will move on to the next lesson.</t>
  </si>
  <si>
    <t>[00:26:41] Speaker 1: Yeah.</t>
  </si>
  <si>
    <t>[00:26:52] Speaker 2: At the beginning, I will have the conversation part.</t>
  </si>
  <si>
    <t>[00:26:58] Speaker 2: However, I will go home and practice again to help you one more time.</t>
  </si>
  <si>
    <t>[00:27:01] Speaker 2: That is, okay, for those questions, are there any sentences that have the ability to open the idea?</t>
  </si>
  <si>
    <t>[00:27:07] Speaker 2: Okay?</t>
  </si>
  <si>
    <t>[00:27:07] Speaker 2: And in the conversation, you will only need to open the idea in the Y direction.</t>
  </si>
  <si>
    <t>[00:27:10] Speaker 2: Okay?</t>
  </si>
  <si>
    <t>[00:27:13] Speaker 2: Okay, got it?</t>
  </si>
  <si>
    <t>[00:27:13] Speaker 2: Yes, okay, so here.</t>
  </si>
  <si>
    <t>[00:27:14] Speaker 2: Here, this is your homework.</t>
  </si>
  <si>
    <t>[00:27:17] Speaker 2: Yes.</t>
  </si>
  <si>
    <t>[00:27:20] Speaker 2: Do you have any other questions?</t>
  </si>
  <si>
    <t>[00:27:26] Speaker 2: Okay, so we can end the lesson here.</t>
  </si>
  <si>
    <t>[00:27:28] Speaker 2: Thank you so much and goodbye.</t>
  </si>
  <si>
    <t>[00:27:29] Speaker 2: You can relax right now.</t>
  </si>
  <si>
    <t>[00:27:31] Speaker 2: See you.</t>
  </si>
  <si>
    <t>[00:27:32] Speaker 2: Yes, see you.</t>
  </si>
  <si>
    <t>[00:27:34] Speaker 1: Bye.</t>
  </si>
  <si>
    <t>[00:00:00] Speaker 2: Today.</t>
  </si>
  <si>
    <t>{
  "warm_up": {
    "start": "00:00:12",
    "end": "00:00:29",
    "extracted_transcription": "I can see that you are quite tired right now, right? Poor you because right now you have to study with me. So try your best. We will try our best to study as quickly as possible and then you can relax.",
    "explain": "The mentor begins the interaction by acknowledging the mentee's current state (tiredness) and encouraging them to do their best. This sets a supportive tone for the session, typical of warm-up activities."
  },
  "lead_in": {
    "start": "00:01:00",
    "end": "00:01:18",
    "extracted_transcription": "Alright, so with this lesson, we have three main parts. Okay, first of all, we will learn about IPA. Next one, we have the couple of sounds. Finally, I have the communication part.",
    "explain": "The mentor outlines the structure and main components of the lesson, effectively transitioning into the core instructional content. This is characteristic of a lead-in phase where the focus shifts towards the lesson objectives."
  },
  "wrap_up": {
    "start": "00:29:23",
    "end": "00:31:55",
    "extracted_transcription": "In general, I think you did a good job. You did a good job. There are some mistakes, but you can practice more when you get home. Thank you so much and goodbye and see you.",
    "explain": "The mentor summarizes the session, provides feedback on the mentee's performance, and gives encouragement for practice at home. This encapsulation and encouragement are typical of a wrap-up phase, signaling the end of the lesson."
  }
}</t>
  </si>
  <si>
    <t xml:space="preserve">[00:00:00] Speaker 2: Today.
[00:00:02] Speaker 1: And so-so.
[00:00:11] Speaker 2: Okay.
[00:00:12] Speaker 2: Yes.
[00:00:12] Speaker 2: And I can see that you are quite tired right now, right?
[00:00:16] Speaker 2: Okay.
[00:00:17] Speaker 2: Yes.
[00:00:17] Speaker 2: Poor you because right now you have to study with me.
[00:00:20] Speaker 2: Okay.
[00:00:20] Speaker 2: So try your best.
[00:00:23] Speaker 2: We will try our best to study as quickly as possible and then you can relax.
[00:00:29] Speaker 2: Okay.
[00:00:30] Speaker 2: Yes.
[00:00:31] Speaker 2: Okay.
[00:00:31] Speaker 2: And I can see that you have recorded the video very good.
[00:00:35] Speaker 2: Okay.
[00:00:36] Speaker 2: And you prepared the lesson on the app very well as well.
[00:00:39] Speaker 2: Okay.
[00:00:41] Speaker 2: Rồi.
[00:00:41] Speaker 2: Em có check được là mình đã gửi video cho em này.
[00:00:44] Speaker 2: Và em thấy là mình cũng có cố gắng rồi.
[00:00:46] Speaker 2: Thế nhưng mà sẽ vẫn có một số những cái lỗi nó còn tồn động á. Thì em đã có nhận xét cho mình ở bên Zalo rồi á. Đấy.
[00:00:53] Speaker 2: Thì mình cố gắng là mình sẽ lưu ý cho em phần đấy nha chị nha.
[00:01:00] Speaker 2: Alright, so with this lesson, we have three main parts.
[00:01:13] Speaker 2: Okay, first of all, we will learn about IPA.
[00:01:18] Speaker 2: Đầu tiên mình sẽ tìm hiểu xem IPA là gì và tại sao IPA lại quan trọng đến thế.
[00:01:22] Speaker 2: Next one, we have the couple of sounds.
[00:01:24] Speaker 2: Sau đó thì mình sẽ có cái cặp âm, được không ạ?
[00:01:27] Speaker 2: Mình đã được em ra về nhà rồi, được không ạ?
[00:01:31] Speaker 2: Thì cái cặp âm này khi mà em ra về nhà thì chị học ở trên app, chị có thấy cặp âm này khó không ạ?
[00:01:40] Speaker 2: This is one of the difficult classes, sis.
[00:01:43] Speaker 2: Okay, then I will go deeper into this class later.
[00:01:47] Speaker 2: And finally, I have the communication part.
[00:01:51] Speaker 2: That is, I learn about sharing and introducing about where to live.
[00:01:56] Speaker 2: Okay.
[00:01:59] Speaker 2: According to your understanding before, what is IPA?
[00:02:02] Speaker 1: I think I love that thing.
[00:02:06] Speaker 2: And why do we need IPA, sis?
[00:02:09] Speaker 1: Thank you.
[00:02:10] Speaker 1: Thank you.
[00:02:10] Speaker 1: You can have them.
[00:02:12] Speaker 2: Okay, so what do we use IPA for?
[00:02:21] Speaker 2: IPA is the abbreviation of International Phonetics Alphabet.
[00:02:25] Speaker 2: Okay.
[00:02:26] Speaker 2: However, how to pronounce this word is not solved by the word ABCD.
</t>
  </si>
  <si>
    <t>1. Tạo không khí thoải mái và khuyến khích sự tham gia (0-4 điểm): [3 điểm]  
   Lý do: Mentor đã tạo được bầu không khí thoải mái bằng cách thừa nhận rằng Mentee có thể đang mệt mỏi và biểu thị sự thông cảm. Cách nói "Poor you because right now you have to study with me" cho thấy một sự gần gũi và tạo cảm giác thoải mái cho Mentee. Tuy nhiên, có thể còn tăng cường thêm sự khuyến khích bằng những câu hỏi hoặc khuyến khích Mentee tham gia nhiều hơn trong phần khởi động.
2. Phản hồi tích cực và động viên (0-3 điểm): [2 điểm]  
   Lý do: Mentor đã đưa ra phản hồi tích cực về việc Mentee chuẩn bị video và bài học trên ứng dụng, điều này rất quan trọng để động viên Mentee. Tuy nhiên, Mentor cũng nhắc đến rằng có những lỗi cần cải thiện. Mặc dù việc chỉ ra lỗi là cần thiết, nhưng cách tiếp cận có thể được cải thiện bằng cách nhấn mạnh nhiều hơn tới những điểm mạnh trước khi nêu ra những điểm cần chỉnh sửa.
3. Nhịp độ phù hợp và chuyển tiếp tự nhiên (0-3 điểm): [3 điểm]  
   Lý do: Nhịp độ của buổi học được duy trì tốt, có những khoảng dừng hợp lý để Mentee kịp theo dõi và tham gia. Việc chuyển tiếp giữa các phần như IPA, couple of sounds và communication part diễn ra tự nhiên. Mentor cũng có cách dẫn dắt tốt để nối kết các phần nội dung, giúp Mentee theo sát được chương trình học.
Total Score: [8 điểm].</t>
  </si>
  <si>
    <t>[00:00:02] Speaker 1: And so-so.</t>
  </si>
  <si>
    <t xml:space="preserve">[00:00:00] Speaker 2: Today.
[00:00:02] Speaker 1: And so-so.
[00:00:11] Speaker 2: Okay.
[00:00:12] Speaker 2: Yes.
[00:00:12] Speaker 2: And I can see that you are quite tired right now, right?
[00:00:16] Speaker 2: Okay.
[00:00:17] Speaker 2: Yes.
[00:00:17] Speaker 2: Poor you because right now you have to study with me.
[00:00:20] Speaker 2: Okay.
[00:00:20] Speaker 2: So try your best.
[00:00:23] Speaker 2: We will try our best to study as quickly as possible and then you can relax.
[00:00:29] Speaker 2: Okay.
[00:00:30] Speaker 2: Yes.
[00:00:31] Speaker 2: Okay.
[00:00:31] Speaker 2: And I can see that you have recorded the video very good.
[00:00:35] Speaker 2: Okay.
[00:00:36] Speaker 2: And you prepared the lesson on the app very well as well.
[00:00:39] Speaker 2: Okay.
[00:00:41] Speaker 2: Rồi.
[00:00:41] Speaker 2: Em có check được là mình đã gửi video cho em này.
[00:00:44] Speaker 2: Và em thấy là mình cũng có cố gắng rồi.
[00:00:46] Speaker 2: Thế nhưng mà sẽ vẫn có một số những cái lỗi nó còn tồn động á. Thì em đã có nhận xét cho mình ở bên Zalo rồi á. Đấy.
[00:00:53] Speaker 2: Thì mình cố gắng là mình sẽ lưu ý cho em phần đấy nha chị nha.
[00:01:00] Speaker 2: Alright, so with this lesson, we have three main parts.
[00:01:13] Speaker 2: Okay, first of all, we will learn about IPA.
[00:01:18] Speaker 2: Đầu tiên mình sẽ tìm hiểu xem IPA là gì và tại sao IPA lại quan trọng đến thế.
[00:01:22] Speaker 2: Next one, we have the couple of sounds.
[00:01:24] Speaker 2: Sau đó thì mình sẽ có cái cặp âm, được không ạ?
[00:01:27] Speaker 2: Mình đã được em ra về nhà rồi, được không ạ?
[00:01:31] Speaker 2: Thì cái cặp âm này khi mà em ra về nhà thì chị học ở trên app, chị có thấy cặp âm này khó không ạ?
[00:01:40] Speaker 2: This is one of the difficult classes, sis.
[00:01:43] Speaker 2: Okay, then I will go deeper into this class later.
[00:01:47] Speaker 2: And finally, I have the communication part.
[00:01:51] Speaker 2: That is, I learn about sharing and introducing about where to live.
[00:01:56] Speaker 2: Okay.
[00:01:59] Speaker 2: According to your understanding before, what is IPA?
[00:02:02] Speaker 1: I think I love that thing.
[00:02:06] Speaker 2: And why do we need IPA, sis?
[00:02:09] Speaker 1: Thank you.
[00:02:10] Speaker 1: Thank you.
[00:02:10] Speaker 1: You can have them.
[00:02:12] Speaker 2: Okay, so what do we use IPA for?
[00:02:21] Speaker 2: IPA is the abbreviation of International Phonetics Alphabet.
[00:02:25] Speaker 2: Okay.
[00:02:26] Speaker 2: However, how to pronounce this word is not solved by the word ABCD.
[00:02:33] Speaker 2: It only helps you to recognize the characters on this page.
[00:02:45] Speaker 2: But how to pronounce it, we have to rely on the IPA code.
[00:02:53] Speaker 2: That is, we will need to pronounce it based on the part that is in the horizontal grid like this.
[00:03:08] Speaker 2: Được không ạ?
[00:03:09] Speaker 2: Ok.
[00:03:10] Speaker 2: Yes.
[00:03:11] Speaker 2: Vậy thì IPA nó chính là cái phần phiên âm mà nằm trong dối gạch sọc này.
[00:03:15] Speaker 2: Nó giúp cho chị phát âm được là ok, từ này sẽ phải phát âm là international thay vì phát âm là Intel gì gì đấy chẳng hạn.
</t>
  </si>
  <si>
    <t>1. Giới thiệu bài rõ ràng và kết nối với nội dung bài học (0-4 điểm): **3 điểm**  
   Lý do: Mentor đã giới thiệu bài học với một cấu trúc rõ ràng, nêu rõ ba phần chính của bài học: IPA, âm đôi, và phần giao tiếp. Tuy nhiên, việc kết nối giữa các phần có thể được cải thiện hơn nữa để tạo ra mạch lạc và rõ ràng hơn trong cách thức chuyển tiếp giữa các mục.
2. Tạo động lực và hứng thú học tập (0-3 điểm): **2 điểm**  
   Lý do: Mentor có một số câu nói vui vẻ như "Poor you because right now you have to study with me" và khích lệ học viên cố gắng, điều này giúp tạo không khí thoải mái. Tuy nhiên, có thể cần nhiều hơn các chiến lược tạo động lực như câu hỏi thú vị hoặc trò chơi liên quan đến nội dung bài học.
3. Kết nối với kiến thức sẵn có của học viên (0-3 điểm): **2 điểm**  
   Lý do: Mentor đã đề cập đến việc học viên đã có một số kiến thức về IPA và hỏi về trải nghiệm trước đó của họ. Điều này cho thấy có sự kết nối với kiến thức sẵn có, nhưng có thể cần thêm ví dụ hoặc tài liệu để làm rõ hơn và giúp học viên tự tin hơn với kiến thức của mình.
Tổng điểm: **7 điểm**</t>
  </si>
  <si>
    <t>[00:00:12] Speaker 2: Yes.</t>
  </si>
  <si>
    <t>[00:00:12] Speaker 2: And I can see that you are quite tired right now, right?</t>
  </si>
  <si>
    <r>
      <rPr>
        <rFont val="Nunito"/>
        <b/>
        <color theme="1"/>
        <sz val="11.0"/>
      </rPr>
      <t xml:space="preserve">Teaching Grammar
</t>
    </r>
    <r>
      <rPr>
        <rFont val="Nunito"/>
        <b/>
        <color rgb="FFFF0000"/>
        <sz val="11.0"/>
      </rPr>
      <t>(Optional nếu bài dạy cần giải thích ngữ pháp)</t>
    </r>
  </si>
  <si>
    <t>{
  "teaching_vocab_pronun_grammar_1": {
    "start": "00:01:12",
    "end": "00:01:24",
    "tag": "pronun",
    "extracted_transcriptions": "IPA is the abbreviation of International Phonetics Alphabet",
    "explain": "The speaker introduces the concept of IPA and its significance in pronunciation."
  },
  "teaching_vocab_pronun_grammar_2": {
    "start": "00:02:25",
    "end": "00:02:45",
    "tag": "pronun",
    "extracted_transcriptions": "But how to pronounce it, we have to rely on the IPA code",
    "explain": "This section discusses the importance of the IPA code for correct pronunciation."
  },
  "teaching_vocab_pronun_grammar_3": {
    "start": "00:03:09",
    "end": "00:03:21",
    "tag": "pronun",
    "extracted_transcriptions": "the part that is in the horizontal grid like this.",
    "explain": "Shows how IPA provides visual aid for understanding sounds."
  },
  "teaching_vocab_pronun_grammar_4": {
    "start": "00:04:03",
    "end": "00:04:15",
    "tag": "pronun",
    "extracted_transcriptions": "the original sound, I just need to remind you like that.",
    "explain": "Demonstrates understanding of vowel sounds and their pronunciation."
  },
  "teaching_vocab_pronun_grammar_5": {
    "start": "00:04:31",
    "end": "00:04:42",
    "tag": "pronun",
    "extracted_transcriptions": "E goes together, U goes together",
    "explain": "Illustrates pairs of vowel sounds and their similarities."
  },
  "teaching_vocab_pronun_grammar_6": {
    "start": "00:06:06",
    "end": "00:06:30",
    "tag": "pronun",
    "extracted_transcriptions": "So it always has two dots. That means I have to make it sound like this.",
    "explain": "Explains the pronunciation of elongated sounds in IPA."
  },
  "teaching_vocab_pronun_grammar_7": {
    "start": "00:09:40",
    "end": "00:09:52",
    "tag": "grammar",
    "extracted_transcriptions": "The consonant part we will see that it is a univocal group",
    "explain": "Discusses grammatical structures related to consonants in IPA."
  },
  "teaching_vocab_pronun_grammar_8": {
    "start": "00:15:40",
    "end": "00:16:14",
    "tag": "pronun",
    "extracted_transcriptions": "So can I try to pronounce this sound for you?",
    "explain": "Demonstrates interactive pronunciation practice with the student."
  },
  "teaching_vocab_pronun_grammar_9": {
    "start": "00:18:14",
    "end": "00:18:30",
    "tag": "pronun",
    "extracted_transcriptions": "remember the r sound is clear.",
    "explain": "Focuses on the pronunciation of specific sounds in a given context."
  },
  "teaching_vocab_pronun_grammar_10": {
    "start": "00:28:31",
    "end": "00:28:35",
    "tag": "grammar",
    "extracted_transcriptions": "I prefer spending time at home",
    "explain": "Teaches the grammatical structure for expressing preferences."
  }
}</t>
  </si>
  <si>
    <t xml:space="preserve">[00:00:00] Speaker 2: Today.
[00:00:02] Speaker 1: And so-so.
[00:00:11] Speaker 2: Okay.
[00:00:12] Speaker 2: Yes.
[00:00:12] Speaker 2: And I can see that you are quite tired right now, right?
[00:00:16] Speaker 2: Okay.
[00:00:17] Speaker 2: Yes.
[00:00:17] Speaker 2: Poor you because right now you have to study with me.
[00:00:20] Speaker 2: Okay.
[00:00:20] Speaker 2: So try your best.
[00:00:23] Speaker 2: We will try our best to study as quickly as possible and then you can relax.
[00:00:29] Speaker 2: Okay.
[00:00:30] Speaker 2: Yes.
[00:00:31] Speaker 2: Okay.
[00:00:31] Speaker 2: And I can see that you have recorded the video very good.
[00:00:35] Speaker 2: Okay.
[00:00:36] Speaker 2: And you prepared the lesson on the app very well as well.
[00:00:39] Speaker 2: Okay.
[00:00:41] Speaker 2: Rồi.
[00:00:41] Speaker 2: Em có check được là mình đã gửi video cho em này.
[00:00:44] Speaker 2: Và em thấy là mình cũng có cố gắng rồi.
[00:00:46] Speaker 2: Thế nhưng mà sẽ vẫn có một số những cái lỗi nó còn tồn động á. Thì em đã có nhận xét cho mình ở bên Zalo rồi á. Đấy.
[00:00:53] Speaker 2: Thì mình cố gắng là mình sẽ lưu ý cho em phần đấy nha chị nha.
[00:01:00] Speaker 2: Alright, so with this lesson, we have three main parts.
[00:01:13] Speaker 2: Okay, first of all, we will learn about IPA.
[00:01:18] Speaker 2: Đầu tiên mình sẽ tìm hiểu xem IPA là gì và tại sao IPA lại quan trọng đến thế.
[00:01:22] Speaker 2: Next one, we have the couple of sounds.
[00:01:24] Speaker 2: Sau đó thì mình sẽ có cái cặp âm, được không ạ?
[00:01:27] Speaker 2: Mình đã được em ra về nhà rồi, được không ạ?
[00:01:31] Speaker 2: Thì cái cặp âm này khi mà em ra về nhà thì chị học ở trên app, chị có thấy cặp âm này khó không ạ?
[00:01:40] Speaker 2: This is one of the difficult classes, sis.
[00:01:43] Speaker 2: Okay, then I will go deeper into this class later.
[00:01:47] Speaker 2: And finally, I have the communication part.
[00:01:51] Speaker 2: That is, I learn about sharing and introducing about where to live.
[00:01:56] Speaker 2: Okay.
[00:01:59] Speaker 2: According to your understanding before, what is IPA?
[00:02:02] Speaker 1: I think I love that thing.
[00:02:06] Speaker 2: And why do we need IPA, sis?
[00:02:09] Speaker 1: Thank you.
[00:02:10] Speaker 1: Thank you.
[00:02:10] Speaker 1: You can have them.
[00:02:12] Speaker 2: Okay, so what do we use IPA for?
[00:02:21] Speaker 2: IPA is the abbreviation of International Phonetics Alphabet.
[00:02:25] Speaker 2: Okay.
[00:02:26] Speaker 2: However, how to pronounce this word is not solved by the word ABCD.
[00:02:33] Speaker 2: It only helps you to recognize the characters on this page.
[00:02:45] Speaker 2: But how to pronounce it, we have to rely on the IPA code.
[00:02:53] Speaker 2: That is, we will need to pronounce it based on the part that is in the horizontal grid like this.
[00:03:08] Speaker 2: Được không ạ?
[00:03:09] Speaker 2: Ok.
[00:03:10] Speaker 2: Yes.
[00:03:11] Speaker 2: Vậy thì IPA nó chính là cái phần phiên âm mà nằm trong dối gạch sọc này.
[00:03:15] Speaker 2: Nó giúp cho chị phát âm được là ok, từ này sẽ phải phát âm là international thay vì phát âm là Intel gì gì đấy chẳng hạn.
[00:03:21] Speaker 2: Đó.
[00:03:22] Speaker 2: Ok.
[00:03:22] Speaker 2: Yes.
</t>
  </si>
  <si>
    <t>1. Tạo không khí thoải mái và khuyến khích sự tham gia (0-4 điểm): **4 điểm**  
   Lý do: Mentor đã tạo ra một không khí học tập rất thoải mái bằng cách thể hiện sự thông cảm với Mentee khi nhận thấy rằng họ có thể cảm thấy mệt mỏi. Mentor khuyến khích Mentee bằng cách nói rằng “mình sẽ cố gắng học nhanh” để họ có thể thư giãn sau đó, điều này tạo ra cảm giác thoải mái và thúc đẩy sự tham gia tích cực từ phía Mentee.
2. Cách giải thích và cung cấp ngữ cảnh từ vựng (0-3 điểm): **3 điểm**  
   Lý do: Mentor đã giải thích rõ ràng về IPA (Bảng phiên âm quốc tế) và tầm quan trọng của nó trong việc phát âm chính xác. Mentor cung cấp ví dụ cụ thể về cách sử dụng IPA để phát âm những từ khó khăn, giúp Mentee dễ hiểu hơn về ngữ cảnh và ứng dụng thực tế của từ vựng.
3. Phản hồi và sửa lỗi từ vựng (0-3 điểm): **2 điểm**  
   Lý do: Mentor đã đưa ra phản hồi cho Mentee về những lỗi tồn động, nhưng cách phản hồi có thể được trình bày một cách tích cực hơn. Mặc dù có những nhận xét ở Zalo, nhưng việc phản hồi ngay trong buổi học có thể giúp Mentee cải thiện ngay lập tức và khuyến khích họ chỉnh sửa các lỗi ngay tại chỗ. 
Total Score: **9 điểm**.</t>
  </si>
  <si>
    <t>1. Tạo không khí thoải mái và khuyến khích sự tham gia (0-4 điểm): **4 điểm**  
   Lý do: Mentor đã tạo ra một môi trường học tập thoải mái bằng cách bắt đầu buổi học với sự thông cảm và nhắc nhở Mentee rằng học như vậy sẽ giúp họ có thể nhanh chóng thư giãn. Cách tiếp cận này không chỉ làm giảm áp lực cho Mentee mà còn khuyến khích họ tham gia tích cực hơn trong giờ học. Mentor liên tục khích lệ và công nhận sự nỗ lực của Mentee, điều này tạo ra sự hứng thú và động lực để học tập.
2. Cách giải thích và cung cấp ví dụ ngữ pháp (0-3 điểm): **3 điểm**  
   Lý do: Mentor đã giải thích rõ ràng về IPA (Bảng phiên âm quốc tế) và lý do tầm quan trọng của nó trong việc phát âm. Họ đã sử dụng ví dụ cụ thể khi chỉ ra cách phát âm "international" so với "Intel", giúp Mentee dễ dàng nắm bắt và hiểu rõ hơn về chuỗi âm thanh. Cách diễn đạt của Mentor không chỉ rõ ràng mà còn gần gũi, phù hợp với khả năng hiểu biết của Mentee.
3. Phản hồi và sửa lỗi ngữ pháp (0-3 điểm): **2 điểm**  
   Lý do: Mentor đã đưa ra phản hồi cho Mentee về những lỗi còn tồn tại một cách nhẹ nhàng và khuyến khích, tuy nhiên, chưa đi vào chi tiết sâu sắc về các lỗi cụ thể mà Mentee mắc phải. Việc sử dụng phản hồi qua Zalo thể hiện rằng Mentor đã chú ý đến bài tập của Mentee, nhưng chưa rõ ràng trong việc hướng dẫn cách sửa lỗi trong buổi học. Nếu Mentor cung cấp thêm các chỉ dẫn cụ thể và sửa lỗi ngay tại chỗ, điều này sẽ hiệu quả hơn.
Total Score: **9/10**  
Mặc dù có một số điểm cần cải thiện trong việc phản hồi và chỉnh sửa lỗi, nhưng Mentor đã thể hiện khả năng tạo môi trường học tập tích cực và cung cấp kiến thức rõ ràng, điều này rất quan trọng trong việc dạy ngữ pháp.</t>
  </si>
  <si>
    <t>**1. Tạo không khí thoải mái và khuyến khích sự tham gia (0-4 điểm): 4 điểm**  
Lý do: Mentor đã tạo ra một không khí học tập rất thoải mái khi mở đầu buổi học bằng cách thể hiện sự thấu hiểu về tình trạng sức khỏe của Mentee. Cô ấy khuyến khích Mentee cố gắng và hứa hẹn sẽ kết thúc buổi học nhanh chóng để Mentee có thể nghỉ ngơi. Việc khen ngợi Mentee khi có những nỗ lực ghi hình và chuẩn bị bài học cũng giúp Mentee cảm thấy tự tin và tham gia hơn trong quá trình học.
**2. Cách hướng dẫn và điều chỉnh phát âm (0-3 điểm): 3 điểm**  
Lý do: Mentor đã hướng dẫn và điều chỉnh phát âm một cách chi tiết khi giới thiệu về IPA và lý do tại sao nó quan trọng. Cô ấy đã làm rõ ý nghĩa và ứng dụng của IPA trong việc phát âm, đồng thời nhấn mạnh rằng việc hiểu cách phát âm cần dựa vào các ký hiệu IPA. Cách giải thích này rất dễ hiểu và cụ thể, giúp Mentee nắm bắt được kiến thức tốt hơn.
**3. Phản hồi và khuyến khích luyện tập phát âm (0-3 điểm): 2 điểm**  
Lý do: Mentor đã đưa ra phản hồi về những lỗi tồn đọng của Mentee sau khi xem video nhưng không hoàn toàn tập trung vào phần phản hồi này trong buổi học. Mặc dù cô ấy đã khen ngợi những cố gắng của Mentee, việc khuyến khích Mentee luyện tập nhiều hơn và cụ thể về các lỗi chưa được sửa chữa vẫn có thể cải thiện hơn để Mentee có thêm động lực luyện tập.
**Total Score: 9 điểm**  
Mặc dù có thể cải thiện thêm về phản hồi và động viên Mentee luyện tập, nhưng tổng thể, Mentor đã thể hiện tốt khả năng Teaching Pronunciation với không khí thoải mái và phương pháp hướng dẫn rõ ràng, dễ hiểu.</t>
  </si>
  <si>
    <t>[00:00:16] Speaker 2: Okay.</t>
  </si>
  <si>
    <t xml:space="preserve">[00:00:29] Speaker 2: Okay.
[00:00:30] Speaker 2: Yes.
[00:00:31] Speaker 2: Okay.
[00:00:31] Speaker 2: And I can see that you have recorded the video very good.
[00:00:35] Speaker 2: Okay.
[00:00:36] Speaker 2: And you prepared the lesson on the app very well as well.
[00:00:39] Speaker 2: Okay.
[00:00:41] Speaker 2: Rồi.
[00:00:41] Speaker 2: Em có check được là mình đã gửi video cho em này.
[00:00:44] Speaker 2: Và em thấy là mình cũng có cố gắng rồi.
[00:00:46] Speaker 2: Thế nhưng mà sẽ vẫn có một số những cái lỗi nó còn tồn động á. Thì em đã có nhận xét cho mình ở bên Zalo rồi á. Đấy.
[00:00:53] Speaker 2: Thì mình cố gắng là mình sẽ lưu ý cho em phần đấy nha chị nha.
[00:01:00] Speaker 2: Alright, so with this lesson, we have three main parts.
[00:01:13] Speaker 2: Okay, first of all, we will learn about IPA.
[00:01:18] Speaker 2: Đầu tiên mình sẽ tìm hiểu xem IPA là gì và tại sao IPA lại quan trọng đến thế.
[00:01:22] Speaker 2: Next one, we have the couple of sounds.
[00:01:24] Speaker 2: Sau đó thì mình sẽ có cái cặp âm, được không ạ?
[00:01:27] Speaker 2: Mình đã được em ra về nhà rồi, được không ạ?
[00:01:31] Speaker 2: Thì cái cặp âm này khi mà em ra về nhà thì chị học ở trên app, chị có thấy cặp âm này khó không ạ?
[00:01:40] Speaker 2: This is one of the difficult classes, sis.
[00:01:43] Speaker 2: Okay, then I will go deeper into this class later.
[00:01:47] Speaker 2: And finally, I have the communication part.
[00:01:51] Speaker 2: That is, I learn about sharing and introducing about where to live.
[00:01:56] Speaker 2: Okay.
[00:01:59] Speaker 2: According to your understanding before, what is IPA?
[00:02:02] Speaker 1: I think I love that thing.
[00:02:06] Speaker 2: And why do we need IPA, sis?
[00:02:09] Speaker 1: Thank you.
[00:02:10] Speaker 1: Thank you.
[00:02:10] Speaker 1: You can have them.
[00:02:12] Speaker 2: Okay, so what do we use IPA for?
[00:02:21] Speaker 2: IPA is the abbreviation of International Phonetics Alphabet.
[00:02:25] Speaker 2: Okay.
[00:02:26] Speaker 2: However, how to pronounce this word is not solved by the word ABCD.
[00:02:33] Speaker 2: It only helps you to recognize the characters on this page.
[00:02:45] Speaker 2: But how to pronounce it, we have to rely on the IPA code.
[00:02:53] Speaker 2: That is, we will need to pronounce it based on the part that is in the horizontal grid like this.
[00:03:08] Speaker 2: Được không ạ?
[00:03:09] Speaker 2: Ok.
[00:03:10] Speaker 2: Yes.
[00:03:11] Speaker 2: Vậy thì IPA nó chính là cái phần phiên âm mà nằm trong dối gạch sọc này.
[00:03:15] Speaker 2: Nó giúp cho chị phát âm được là ok, từ này sẽ phải phát âm là international thay vì phát âm là Intel gì gì đấy chẳng hạn.
[00:03:21] Speaker 2: Đó.
[00:03:22] Speaker 2: Ok.
[00:03:22] Speaker 2: Yes.
[00:03:25] Speaker 2: Just wait me a minute.
[00:03:31] Speaker 2: Rồi.
[00:03:32] Speaker 2: Vậy thì mình sẽ nắm được là ok, bảng IPA của em sẽ có 44 âm chị nhé.
[00:03:39] Speaker 2: Yes, có 44 âm.
[00:03:41] Speaker 2: Thì mình xem cho em xem là mình sẽ có chia làm mấy phần đây ạ?
[00:03:48] Speaker 2: Dạ đúng ạ, chia làm 2 phần là vowels và consonants đúng không ạ?
[00:03:52] Speaker 2: Vowels là gì ạ?
[00:03:55] Speaker 1: Oh, man, we can.
[00:03:56] Speaker 2: Vâng.
[00:03:58] Speaker 2: Chính xác, thì consonants thì sao ạ?
[00:04:01] Speaker 1: One.
[00:04:01] Speaker 2: Đúng rồi, chính xác rồi.
[00:04:03] Speaker 2: Ok, thế thì ở đây mình sẽ có tổng cộng 44 âm nhé chị nhé.
[00:04:06] Speaker 2: Được không ạ?
[00:04:07] Speaker 2: Trong đó thì mình sẽ chia ra là 2 phần và vowels thì em sẽ có là 20 âm ạ. Nguyên âm em sẽ có 20 âm và phụ âm thì em sẽ có 24 âm.
[00:04:15] Speaker 2: Ok, yes.
[00:04:17] Speaker 2: Tiếp theo này, bây giờ mình đi vào phần nhỏ này trước, mình đi vào phần vowels trước giúp em.
[00:04:21] Speaker 2: Trong phần vowels, chị thấy là nó lại chia tiếp thành 2 cái nhỏ hơn.
[00:04:26] Speaker 2: Đúng không ạ?
[00:04:27] Speaker 2: Dạ, đúng rồi, chính xác.
[00:04:29] Speaker 2: Mình sẽ có nguyên âm đơn và nguyên âm đôi.
[00:04:31] Speaker 2: Ok, thế thì nguyên âm đơn của em sẽ có tổng cộng là 12 âm chị nhé.
[00:04:34] Speaker 2: Mình sẽ chia ra làm 6 cặp ạ. Ok, còn lại thì đương nhiên mình sẽ còn 8 âm nữa là của nguyên âm đôi rồi.
[00:04:42] Speaker 2: Ok, mình đã nắm được phần này chưa nhỉ?
</t>
  </si>
  <si>
    <t>1. Tạo không khí thoải mái và khuyến khích sự tham gia (3/4 điểm): 
   Lý do: Mentor đã tạo ra một môi trường học tập thoải mái thông qua cách giao tiếp thân thiện và khuyến khích Mentee tham gia vào các câu hỏi và thảo luận. Việc sử dụng ngôn ngữ đơn giản và lặp lại các thông tin quan trọng giúp Mentee cảm thấy tự tin hơn trong việc tham gia.
2. Cách giải thích và cung cấp ngữ cảnh từ vựng (3/3 điểm): 
   Lý do: Mentor đã giải thích rõ ràng thuật ngữ IPA và sử dụng các ví dụ cụ thể giúp Mentee hiểu rõ hơn về vai trò của nó trong việc phát âm. Việc chia các phần âm thanh rõ ràng và minh họa cụ thể cũng giúp Mentee dễ dàng tiếp thu kiến thức.
3. Phản hồi và sửa lỗi từ vựng (2/3 điểm): 
   Lý do: Mentor đã nhận diện và chỉ ra các lỗi tồn tại của Mentee, nhưng phản hồi có phần chưa rõ ràng và chi tiết. Một số lỗi cần được thảo luận sâu hơn để Mentee có thể hiểu và tránh mắc phải trong tương lai.
Total Score: 8/10.</t>
  </si>
  <si>
    <t>1. Tạo không khí thoải mái và khuyến khích sự tham gia (0-4 điểm): **3 điểm**  
   Lý do: Mentor đã tạo ra một không gian học tập thân mật và dễ tiếp cận cho Mentee. Sử dụng nhiều câu hỏi mở và khuyến khích các phản hồi từ Mentee giúp tạo ra sự tham gia tích cực. Bên cạnh đó, Mentor cũng thể hiện sự quan tâm đến Mentee khi hỗ trợ về việc cải thiện khả năng và quan sát từ video mà Mentee đã gửi.
2. Cách giải thích và cung cấp ví dụ ngữ pháp (0-3 điểm): **2 điểm**  
   Lý do: Mentor đã giải thích về IPA và các âm trong ngữ pháp một cách rõ ràng, đồng thời phân chia rõ phần nguyên âm và phụ âm. Tuy nhiên, cách giải thích có phần chưa đủ trực quan khi chưa đưa ra nhiều ví dụ thực tế cụ thể để Mentee dễ hình dung hơn về cách áp dụng vào ngữ pháp của tiếng Anh.
3. Phản hồi và sửa lỗi ngữ pháp (0-3 điểm): **2 điểm**  
   Lý do: Mentor đã đưa ra phản hồi cho Mentee về các lỗi còn lại từ video trước đó và đã nhấn mạnh tầm quan trọng của việc chú ý đến những lỗi này. Nhưng các phản hồi này có thể chi tiết hơn, cung cấp giải thích rõ ràng hơn về lý do sai và cách sửa chữa cụ thể hơn để Mentee có thể cải thiện hiệu quả hơn.
Total Score: **7/10**  
Mentor đã làm tốt trong việc tạo không khí thoải mái và có khả năng giải thích cơ bản ngữ pháp, nhưng cần cải thiện thêm về việc cung cấp ví dụ cụ thể và chi tiết trong phản hồi để hỗ trợ Mentee tốt hơn.</t>
  </si>
  <si>
    <t>1. Tạo không khí thoải mái và khuyến khích sự tham gia (0-4 điểm): **3 điểm**  
   Lý do: Mentor đã tạo ra một môi trường học tập thoải mái và thân thiện thông qua việc sử dụng ngôn ngữ gần gũi, dễ hiểu. Mentor thường xuyên kiểm tra kiến thức của Mentee bằng các câu hỏi và khuyến khích Mentee chia sẻ ý kiến, tạo cơ hội cho Mentee tham gia vào buổi học một cách tích cực.
2. Cách hướng dẫn và điều chỉnh phát âm (0-3 điểm): **2 điểm**  
   Lý do: Mentor đã bắt đầu bằng việc giới thiệu IPA và giải thích tác dụng của nó trong việc phát âm, tuy nhiên, phần điều chỉnh hoặc sửa lỗi phát âm cụ thể của Mentee vẫn chưa rõ ràng và chi tiết. Mentor có thể cung cấp nhiều ví dụ hơn và giải thích cách phát âm một số âm sai một cách cụ thể hơn.
3. Phản hồi và khuyến khích luyện tập phát âm (0-3 điểm): **2 điểm**  
   Lý do: Mentor đã đưa ra phản hồi về sự cố gắng của Mentee và nhắc đến một số lỗi còn tồn tại, nhưng cần khuyến khích Mentee luyện tập nhiều hơn để cải thiện kỹ năng phát âm. Việc đưa ra những chỉ dẫn cụ thể cho việc luyện tập thêm trong thời gian tới sẽ giúp Mentee cảm thấy được động viên và có kế hoạch luyện tập rõ ràng hơn.
Total Score: **7/10**.</t>
  </si>
  <si>
    <t xml:space="preserve">[00:01:13] Speaker 2: Okay, first of all, we will learn about IPA.
[00:01:18] Speaker 2: Đầu tiên mình sẽ tìm hiểu xem IPA là gì và tại sao IPA lại quan trọng đến thế.
[00:01:22] Speaker 2: Next one, we have the couple of sounds.
[00:01:24] Speaker 2: Sau đó thì mình sẽ có cái cặp âm, được không ạ?
[00:01:27] Speaker 2: Mình đã được em ra về nhà rồi, được không ạ?
[00:01:31] Speaker 2: Thì cái cặp âm này khi mà em ra về nhà thì chị học ở trên app, chị có thấy cặp âm này khó không ạ?
[00:01:40] Speaker 2: This is one of the difficult classes, sis.
[00:01:43] Speaker 2: Okay, then I will go deeper into this class later.
[00:01:47] Speaker 2: And finally, I have the communication part.
[00:01:51] Speaker 2: That is, I learn about sharing and introducing about where to live.
[00:01:56] Speaker 2: Okay.
[00:01:59] Speaker 2: According to your understanding before, what is IPA?
[00:02:02] Speaker 1: I think I love that thing.
[00:02:06] Speaker 2: And why do we need IPA, sis?
[00:02:09] Speaker 1: Thank you.
[00:02:10] Speaker 1: Thank you.
[00:02:10] Speaker 1: You can have them.
[00:02:12] Speaker 2: Okay, so what do we use IPA for?
[00:02:21] Speaker 2: IPA is the abbreviation of International Phonetics Alphabet.
[00:02:25] Speaker 2: Okay.
[00:02:26] Speaker 2: However, how to pronounce this word is not solved by the word ABCD.
[00:02:33] Speaker 2: It only helps you to recognize the characters on this page.
[00:02:45] Speaker 2: But how to pronounce it, we have to rely on the IPA code.
[00:02:53] Speaker 2: That is, we will need to pronounce it based on the part that is in the horizontal grid like this.
[00:03:08] Speaker 2: Được không ạ?
[00:03:09] Speaker 2: Ok.
[00:03:10] Speaker 2: Yes.
[00:03:11] Speaker 2: Vậy thì IPA nó chính là cái phần phiên âm mà nằm trong dối gạch sọc này.
[00:03:15] Speaker 2: Nó giúp cho chị phát âm được là ok, từ này sẽ phải phát âm là international thay vì phát âm là Intel gì gì đấy chẳng hạn.
[00:03:21] Speaker 2: Đó.
[00:03:22] Speaker 2: Ok.
[00:03:22] Speaker 2: Yes.
[00:03:25] Speaker 2: Just wait me a minute.
[00:03:31] Speaker 2: Rồi.
[00:03:32] Speaker 2: Vậy thì mình sẽ nắm được là ok, bảng IPA của em sẽ có 44 âm chị nhé.
[00:03:39] Speaker 2: Yes, có 44 âm.
[00:03:41] Speaker 2: Thì mình xem cho em xem là mình sẽ có chia làm mấy phần đây ạ?
[00:03:48] Speaker 2: Dạ đúng ạ, chia làm 2 phần là vowels và consonants đúng không ạ?
[00:03:52] Speaker 2: Vowels là gì ạ?
[00:03:55] Speaker 1: Oh, man, we can.
[00:03:56] Speaker 2: Vâng.
[00:03:58] Speaker 2: Chính xác, thì consonants thì sao ạ?
[00:04:01] Speaker 1: One.
[00:04:01] Speaker 2: Đúng rồi, chính xác rồi.
[00:04:03] Speaker 2: Ok, thế thì ở đây mình sẽ có tổng cộng 44 âm nhé chị nhé.
[00:04:06] Speaker 2: Được không ạ?
[00:04:07] Speaker 2: Trong đó thì mình sẽ chia ra là 2 phần và vowels thì em sẽ có là 20 âm ạ. Nguyên âm em sẽ có 20 âm và phụ âm thì em sẽ có 24 âm.
[00:04:15] Speaker 2: Ok, yes.
[00:04:17] Speaker 2: Tiếp theo này, bây giờ mình đi vào phần nhỏ này trước, mình đi vào phần vowels trước giúp em.
[00:04:21] Speaker 2: Trong phần vowels, chị thấy là nó lại chia tiếp thành 2 cái nhỏ hơn.
[00:04:26] Speaker 2: Đúng không ạ?
[00:04:27] Speaker 2: Dạ, đúng rồi, chính xác.
[00:04:29] Speaker 2: Mình sẽ có nguyên âm đơn và nguyên âm đôi.
[00:04:31] Speaker 2: Ok, thế thì nguyên âm đơn của em sẽ có tổng cộng là 12 âm chị nhé.
[00:04:34] Speaker 2: Mình sẽ chia ra làm 6 cặp ạ. Ok, còn lại thì đương nhiên mình sẽ còn 8 âm nữa là của nguyên âm đôi rồi.
[00:04:42] Speaker 2: Ok, mình đã nắm được phần này chưa nhỉ?
[00:04:55] Speaker 2: My monotone is this monotone.
[00:04:57] Speaker 2: I will have 12 notes, right?
[00:04:59] Speaker 2: I divide it into 6 pairs.
[00:05:01] Speaker 2: So here, it will usually go in pairs like this.
[00:05:02] Speaker 2: E goes together, U goes together like this.
[00:05:05] Speaker 2: For example, take this pair of notes.
[00:05:08] Speaker 2: According to you, what are the similarities and differences here?
[00:05:14] Speaker 1: Dien Tuong Dang.
[00:05:15] Speaker 2: Điểm tương đồng là gì chị nhỉ đối với cặp này?
[00:05:20] Speaker 1: Đều phát âm giống nhau.
</t>
  </si>
  <si>
    <t>1. Tạo không khí thoải mái và khuyến khích sự tham gia (0-4 điểm): **3 điểm**  
   Lý do: Mentor đã tạo ra một không khí học tập thoải mái bằng cách sử dụng ngôn ngữ thân thiện và khuyến khích Mentee tham gia vào buổi học. Khi hỏi Mentee về kiến thức của họ về IPA và khuyến khích họ giải thích, Mentor không chỉ tạo cơ hội cho Mentee thể hiện ý kiến mà còn cũng tạo động lực cho việc học.
2. Cách giải thích và cung cấp ngữ cảnh từ vựng (0-3 điểm): **3 điểm**  
   Lý do: Mentor đã giải thích rõ ràng về IPA và sự quan trọng của nó, cung cấp ngữ cảnh rất tốt cho Mentee hiểu các khái niệm và cách sử dụng. Khi giải thích về nguyên âm và phụ âm, Mentor cũng đã sử dụng các ví dụ cụ thể và câu hỏi tương tác để giúp Mentee nắm bắt nội dung tốt hơn.
3. Phản hồi và sửa lỗi từ vựng (0-3 điểm): **2 điểm**  
   Lý do: Mentor đã đưa ra phản hồi tích cực cho Mentee trong quá trình học tập, nhưng có thể cải thiện hơn nữa trong việc chỉ ra và sửa lỗi từ vựng nếu có những sai sót. Cần có sự chú ý nhiều hơn đến việc sửa lỗi cụ thể trong câu trả lời của Mentee để giúp họ học hỏi từ những sai lầm.
Total Score: **8/10**</t>
  </si>
  <si>
    <t>**1. Tạo không khí thoải mái và khuyến khích sự tham gia (0-4 điểm): 4 điểm**  
**Lý do:** Mentor đã tạo ra một không khí thoải mái và thân thiện bằng cách sử dụng các câu hỏi mở và khuyến khích Mentee tham gia vào cuộc trò chuyện. Việc sử dụng cụm từ như "Được không ạ?" và "Vâng, chính xác rồi" giúp Mentee cảm thấy tự tin và thoải mái hơn khi trả lời. Mentor cũng đã đặt câu hỏi trực tiếp cho Mentee để khuyến khích sự tham gia và tương tác, cho thấy sự quan tâm đến ý kiến của Mentee.
**2. Cách giải thích và cung cấp ví dụ ngữ pháp (0-3 điểm): 2 điểm**  
**Lý do:** Mentor đã giải thích về IPA và cách mà nó quan trọng cho việc phát âm, nhưng cách giải thích vẫn còn thiếu phần cụ thể về quy tắc ngữ pháp. Mentor đã đưa ra ví dụ bằng việc phân tích các âm trong IPA nhưng chưa làm nổi bật các quy tắc ngữ pháp rõ ràng cho Mentee. Ngoài ra, việc chỉ ra sự khác biệt giữa từ "international" và "Intel" giúp Mentee hiểu được điểm quan trọng nhưng chưa đủ sâu sắc để Mentee có thể áp dụng một cách dễ dàng.
**3. Phản hồi và sửa lỗi ngữ pháp (0-3 điểm): 2 điểm**  
**Lý do:** Mentor đã phản hồi tích cực đến Mentee khi Mentee trả lời đúng và nhấn mạnh các điểm mấu chốt. Tuy nhiên, chưa có dấu hiệu rõ ràng cho thấy Mentor đã sửa lỗi ngữ pháp mà Mentee có thể mắc phải trong quá trình học, mà chỉ đơn thuần thuyết trình và kiểm tra sự hiểu biết của Mentee. Việc cung cấp phản hồi chi tiết hơn về ngữ pháp sẽ giúp Mentee nhận thức được các lỗi và cải thiện hơn.
**Total Score: 8/10**</t>
  </si>
  <si>
    <t>1. Tạo không khí thoải mái và khuyến khích sự tham gia (0-4 điểm): **3 điểm**  
   Lý do: Mentor đã tạo ra một không khí học tập thoải mái khi sử dụng cả tiếng Việt và tiếng Anh, giúp Mentee dễ dàng hiểu bài học. Mentor khuyến khích Mentee tham gia thông qua các câu hỏi mở và khơi gợi như "Được không ạ?" và "Ok?" để kiểm tra sự hiểu biết và sự tham gia của Mentee. Điều này không chỉ làm cho Mentee cảm thấy thoải mái mà còn khuyến khích họ đóng góp ý kiến.
2. Cách hướng dẫn và điều chỉnh phát âm (0-3 điểm): **2 điểm**  
   Lý do: Mentor đã hướng dẫn Mentee một cách khá chi tiết về các âm trong IPA, đặc biệt là phân chia âm thành nguyên âm và phụ âm. Tuy nhiên, phần chỉnh sửa sai sót phát âm của Mentee chưa rõ ràng và thực tế hơn. Mentor cần cung cấp những ví dụ cụ thể hơn về cách phát âm đúng và sai, và làm thế nào để tiến bộ hơn.
3. Phản hồi và khuyến khích luyện tập phát âm (0-3 điểm): **2 điểm**  
   Lý do: Mentor đưa ra ít phản hồi rõ ràng về sự tiến bộ của Mentee trong khoá học phát âm này. Chỉ có một vài câu hỏi phản hồi đơn giản, như "Được không ạ?" nhưng không có sự khuyến khích mạnh mẽ trong việc luyện tập thêm. Mentor cần tích cực hơn trong việc động viên Mentee xem việc luyện tập là điều thiết yếu để nâng cao kỹ năng phát âm.
Total Score: **7 điểm**</t>
  </si>
  <si>
    <t>[00:00:17] Speaker 2: Poor you because right now you have to study with me.</t>
  </si>
  <si>
    <t xml:space="preserve">[00:02:06] Speaker 2: And why do we need IPA, sis?
[00:02:09] Speaker 1: Thank you.
[00:02:10] Speaker 1: Thank you.
[00:02:10] Speaker 1: You can have them.
[00:02:12] Speaker 2: Okay, so what do we use IPA for?
[00:02:21] Speaker 2: IPA is the abbreviation of International Phonetics Alphabet.
[00:02:25] Speaker 2: Okay.
[00:02:26] Speaker 2: However, how to pronounce this word is not solved by the word ABCD.
[00:02:33] Speaker 2: It only helps you to recognize the characters on this page.
[00:02:45] Speaker 2: But how to pronounce it, we have to rely on the IPA code.
[00:02:53] Speaker 2: That is, we will need to pronounce it based on the part that is in the horizontal grid like this.
[00:03:08] Speaker 2: Được không ạ?
[00:03:09] Speaker 2: Ok.
[00:03:10] Speaker 2: Yes.
[00:03:11] Speaker 2: Vậy thì IPA nó chính là cái phần phiên âm mà nằm trong dối gạch sọc này.
[00:03:15] Speaker 2: Nó giúp cho chị phát âm được là ok, từ này sẽ phải phát âm là international thay vì phát âm là Intel gì gì đấy chẳng hạn.
[00:03:21] Speaker 2: Đó.
[00:03:22] Speaker 2: Ok.
[00:03:22] Speaker 2: Yes.
[00:03:25] Speaker 2: Just wait me a minute.
[00:03:31] Speaker 2: Rồi.
[00:03:32] Speaker 2: Vậy thì mình sẽ nắm được là ok, bảng IPA của em sẽ có 44 âm chị nhé.
[00:03:39] Speaker 2: Yes, có 44 âm.
[00:03:41] Speaker 2: Thì mình xem cho em xem là mình sẽ có chia làm mấy phần đây ạ?
[00:03:48] Speaker 2: Dạ đúng ạ, chia làm 2 phần là vowels và consonants đúng không ạ?
[00:03:52] Speaker 2: Vowels là gì ạ?
[00:03:55] Speaker 1: Oh, man, we can.
[00:03:56] Speaker 2: Vâng.
[00:03:58] Speaker 2: Chính xác, thì consonants thì sao ạ?
[00:04:01] Speaker 1: One.
[00:04:01] Speaker 2: Đúng rồi, chính xác rồi.
[00:04:03] Speaker 2: Ok, thế thì ở đây mình sẽ có tổng cộng 44 âm nhé chị nhé.
[00:04:06] Speaker 2: Được không ạ?
[00:04:07] Speaker 2: Trong đó thì mình sẽ chia ra là 2 phần và vowels thì em sẽ có là 20 âm ạ. Nguyên âm em sẽ có 20 âm và phụ âm thì em sẽ có 24 âm.
[00:04:15] Speaker 2: Ok, yes.
[00:04:17] Speaker 2: Tiếp theo này, bây giờ mình đi vào phần nhỏ này trước, mình đi vào phần vowels trước giúp em.
[00:04:21] Speaker 2: Trong phần vowels, chị thấy là nó lại chia tiếp thành 2 cái nhỏ hơn.
[00:04:26] Speaker 2: Đúng không ạ?
[00:04:27] Speaker 2: Dạ, đúng rồi, chính xác.
[00:04:29] Speaker 2: Mình sẽ có nguyên âm đơn và nguyên âm đôi.
[00:04:31] Speaker 2: Ok, thế thì nguyên âm đơn của em sẽ có tổng cộng là 12 âm chị nhé.
[00:04:34] Speaker 2: Mình sẽ chia ra làm 6 cặp ạ. Ok, còn lại thì đương nhiên mình sẽ còn 8 âm nữa là của nguyên âm đôi rồi.
[00:04:42] Speaker 2: Ok, mình đã nắm được phần này chưa nhỉ?
[00:04:55] Speaker 2: My monotone is this monotone.
[00:04:57] Speaker 2: I will have 12 notes, right?
[00:04:59] Speaker 2: I divide it into 6 pairs.
[00:05:01] Speaker 2: So here, it will usually go in pairs like this.
[00:05:02] Speaker 2: E goes together, U goes together like this.
[00:05:05] Speaker 2: For example, take this pair of notes.
[00:05:08] Speaker 2: According to you, what are the similarities and differences here?
[00:05:14] Speaker 1: Dien Tuong Dang.
[00:05:15] Speaker 2: Điểm tương đồng là gì chị nhỉ đối với cặp này?
[00:05:20] Speaker 1: Đều phát âm giống nhau.
[00:05:23] Speaker 2: Ah, đều... Ah, ok.
[00:05:27] Speaker 2: Em hiểu ý của mình ở đây là nó đều là Y, đúng không ạ?
[00:05:29] Speaker 2: Tóm lại là hai cái âm này nó đều gọi là âm Y đã.
[00:05:32] Speaker 2: Thì đây là điểm giống nhau.
[00:05:33] Speaker 2: Thế nhưng mà điểm khác biệt ở đây là gì ạ?
[00:05:40] Speaker 1: Lúc mình đọc, mình đọc Is it longer?
[00:05:42] Speaker 2: When I read it, when I pronounce it, which sound is longer?
[00:05:44] Speaker 2: That means if the note has two dots, we will have to make it longer, right?
[00:06:03] Speaker 2: I have this note too.
[00:06:05] Speaker 2: Here too.
[00:06:05] Speaker 2: Here and here too, right?
[00:06:08] Speaker 2: So it always has two dots.
[00:06:10] Speaker 2: That means I have to make it sound like this.
</t>
  </si>
  <si>
    <t>1. Tạo không khí thoải mái và khuyến khích sự tham gia (0-4 điểm): **4 điểm**  
   Lý do: Mentor đã tạo ra một không khí học tập rất thoải mái và thân thiện. Qua các câu hỏi và khuyến khích từ Mentor, Mentee cảm thấy tự tin để tham gia vào cuộc trò chuyện. Các câu hỏi như "Được không ạ?" và “Mình đã nắm được phần này chưa nhỉ?” cũng cho thấy Mentor lắng nghe và khuyến khích ý kiến của Mentee.
2. Cách giải thích và cung cấp ngữ cảnh từ vựng (0-3 điểm): **3 điểm**  
   Lý do: Mentor đã giải thích rõ ràng về khái niệm IPA và cách sử dụng nó. Các ví dụ cụ thể và so sánh như "so với ABCD" và phân tích âm thanh của từ "international" đã giúp Mentee hiểu hơn về ngữ cảnh từ vựng. Mentor cũng phân chia rõ các âm thành nguyên âm và phụ âm, điều này giúp Mentee dễ dàng nắm bắt kiến thức.
3. Phản hồi và sửa lỗi từ vựng (0-3 điểm): **3 điểm**  
   Lý do: Mentor đưa ra phản hồi tích cực và chính xác về việc phát âm, bằng cách chỉ ra các điểm tương đồng và khác biệt trong cách phát âm của Mentee. Câu hỏi như “điểm khác biệt ở đây là gì ạ?” đã khuyến khích Mentee tự động xem xét và sửa chữa lỗi của bản thân, đồng thời củng cố kiến thức âm thanh.
Total Score: **10/10**</t>
  </si>
  <si>
    <t>1. Tạo không khí thoải mái và khuyến khích sự tham gia (0-4 điểm): **4 điểm**  
   Lý do: Mentor đã tạo ra một môi trường học tập thoải mái bằng cách sử dụng ngôn ngữ thân thiện và gần gũi, đồng thời khuyến khích Mentee tham gia vào bài học thông qua các câu hỏi và khuyến khích phản hồi. Mentor thường xuyên xác nhận câu trả lời của Mentee và tạo cơ hội cho Mentee diễn đạt suy nghĩ của mình, từ đó tăng thể hiện sự tự tin và hứng thú tham gia.
2. Cách giải thích và cung cấp ví dụ ngữ pháp (0-3 điểm): **3 điểm**  
   Lý do: Mentor đã giải thích rõ ràng các quy tắc ngữ pháp và sử dụng ví dụ cụ thể để Mentee dễ hiểu hơn. Có sự lặp lại và nhấn mạnh những điểm cần thiết như việc phân chia âm thành nguyên âm và phụ âm, cùng với các ví dụ thực tế cho từng quy tắc giúp Mentee có thể áp dụng và nhớ lâu hơn.
3. Phản hồi và sửa lỗi ngữ pháp (0-3 điểm): **3 điểm**  
   Lý do: Mentor luôn đưa ra phản hồi nhanh chóng và chi tiết khi Mentee mắc lỗi. Mentor không chỉ chỉ ra lỗi sai mà còn giải thích rõ lý do tại sao đó là lỗi và cách sửa chữa, giúp Mentee không chỉ nhận ra lỗi mà còn hiểu được cách phát âm và ngữ pháp một cách chính xác hơn. Việc này thể hiện độ nhạy bén và sự chú ý của Mentor đối với quá trình học tập của Mentee.
Total Score: **10 điểm**.  
Mentor thể hiện xuất sắc trong việc giảng dạy ngữ pháp, đặc biệt trong việc tạo ra không khí học tập và đảm bảo Mentee hiểu sâu sắc các quy tắc ngữ pháp thông qua sự phản hồi kịp thời.</t>
  </si>
  <si>
    <t>**Evaluation of Mentor's Teaching Performance on Teaching Pronunciation**
1. **Tạo không khí thoải mái và khuyến khích sự tham gia (0-4 điểm): 4 điểm**  
   **Lý do:** Mentor đã tạo ra một bầu không khí thoải mái cho Mentee bằng cách sử dụng ngôn ngữ tự nhiên và thân thiện. Mentor khuyến khích Mentee tham gia thông qua việc đặt câu hỏi và khẳng định những câu trả lời đúng của Mentee. Việc sử dụng từ "đúng rồi" và "chính xác" giúp Mentee cảm thấy tự tin và có động lực hơn trong việc tham gia vào bài học.
2. **Cách hướng dẫn và điều chỉnh phát âm (0-3 điểm): 3 điểm**  
   **Lý do:** Mentor đã hướng dẫn Mentee cách phát âm một cách chi tiết, sử dụng bảng IPA để giải thích rõ ràng. Cách phân chia âm thành nguyên âm và phụ âm, cùng với các ví dụ cụ thể về âm thanh giúp Mentee dễ dàng hiểu và theo dõi. Việc chỉ ra sự khác biệt giữa các âm và đưa ra ví dụ cụ thể cho từng âm cũng rất hữu ích trong việc sửa chữa lỗi phát âm.
3. **Phản hồi và khuyến khích luyện tập phát âm (0-3 điểm): 3 điểm**  
   **Lý do:** Mentor đã dành thời gian để đưa ra phản hồi tích cực cho Mentee và nhấn mạnh tầm quan trọng của việc luyện tập phát âm. Việc khuyến khích Mentee khám phá và phân tích các âm thanh tương tự và khác biệt sẽ giúp Mentee cải thiện khả năng phát âm của mình. Mentor cũng đã khéo léo đưa ra ví dụ cụ thể để khuyến khích Mentee thực hành nhiều hơn.
**Total Score: 10/10**  
Mentor đã thể hiện xuất sắc khả năng dạy phát âm, từ việc tạo không gian học tập thân thiện đến việc hướng dẫn và phản hồi một cách chi tiết. Mentee chắc chắn sẽ có những bước tiến rõ rệt trong việc cải thiện phát âm nhờ vào sự hướng dẫn của Mentor.</t>
  </si>
  <si>
    <t>[00:00:20] Speaker 2: Okay.</t>
  </si>
  <si>
    <t xml:space="preserve">[00:02:33] Speaker 2: It only helps you to recognize the characters on this page.
[00:02:45] Speaker 2: But how to pronounce it, we have to rely on the IPA code.
[00:02:53] Speaker 2: That is, we will need to pronounce it based on the part that is in the horizontal grid like this.
[00:03:08] Speaker 2: Được không ạ?
[00:03:09] Speaker 2: Ok.
[00:03:10] Speaker 2: Yes.
[00:03:11] Speaker 2: Vậy thì IPA nó chính là cái phần phiên âm mà nằm trong dối gạch sọc này.
[00:03:15] Speaker 2: Nó giúp cho chị phát âm được là ok, từ này sẽ phải phát âm là international thay vì phát âm là Intel gì gì đấy chẳng hạn.
[00:03:21] Speaker 2: Đó.
[00:03:22] Speaker 2: Ok.
[00:03:22] Speaker 2: Yes.
[00:03:25] Speaker 2: Just wait me a minute.
[00:03:31] Speaker 2: Rồi.
[00:03:32] Speaker 2: Vậy thì mình sẽ nắm được là ok, bảng IPA của em sẽ có 44 âm chị nhé.
[00:03:39] Speaker 2: Yes, có 44 âm.
[00:03:41] Speaker 2: Thì mình xem cho em xem là mình sẽ có chia làm mấy phần đây ạ?
[00:03:48] Speaker 2: Dạ đúng ạ, chia làm 2 phần là vowels và consonants đúng không ạ?
[00:03:52] Speaker 2: Vowels là gì ạ?
[00:03:55] Speaker 1: Oh, man, we can.
[00:03:56] Speaker 2: Vâng.
[00:03:58] Speaker 2: Chính xác, thì consonants thì sao ạ?
[00:04:01] Speaker 1: One.
[00:04:01] Speaker 2: Đúng rồi, chính xác rồi.
[00:04:03] Speaker 2: Ok, thế thì ở đây mình sẽ có tổng cộng 44 âm nhé chị nhé.
[00:04:06] Speaker 2: Được không ạ?
[00:04:07] Speaker 2: Trong đó thì mình sẽ chia ra là 2 phần và vowels thì em sẽ có là 20 âm ạ. Nguyên âm em sẽ có 20 âm và phụ âm thì em sẽ có 24 âm.
[00:04:15] Speaker 2: Ok, yes.
[00:04:17] Speaker 2: Tiếp theo này, bây giờ mình đi vào phần nhỏ này trước, mình đi vào phần vowels trước giúp em.
[00:04:21] Speaker 2: Trong phần vowels, chị thấy là nó lại chia tiếp thành 2 cái nhỏ hơn.
[00:04:26] Speaker 2: Đúng không ạ?
[00:04:27] Speaker 2: Dạ, đúng rồi, chính xác.
[00:04:29] Speaker 2: Mình sẽ có nguyên âm đơn và nguyên âm đôi.
[00:04:31] Speaker 2: Ok, thế thì nguyên âm đơn của em sẽ có tổng cộng là 12 âm chị nhé.
[00:04:34] Speaker 2: Mình sẽ chia ra làm 6 cặp ạ. Ok, còn lại thì đương nhiên mình sẽ còn 8 âm nữa là của nguyên âm đôi rồi.
[00:04:42] Speaker 2: Ok, mình đã nắm được phần này chưa nhỉ?
[00:04:55] Speaker 2: My monotone is this monotone.
[00:04:57] Speaker 2: I will have 12 notes, right?
[00:04:59] Speaker 2: I divide it into 6 pairs.
[00:05:01] Speaker 2: So here, it will usually go in pairs like this.
[00:05:02] Speaker 2: E goes together, U goes together like this.
[00:05:05] Speaker 2: For example, take this pair of notes.
[00:05:08] Speaker 2: According to you, what are the similarities and differences here?
[00:05:14] Speaker 1: Dien Tuong Dang.
[00:05:15] Speaker 2: Điểm tương đồng là gì chị nhỉ đối với cặp này?
[00:05:20] Speaker 1: Đều phát âm giống nhau.
[00:05:23] Speaker 2: Ah, đều... Ah, ok.
[00:05:27] Speaker 2: Em hiểu ý của mình ở đây là nó đều là Y, đúng không ạ?
[00:05:29] Speaker 2: Tóm lại là hai cái âm này nó đều gọi là âm Y đã.
[00:05:32] Speaker 2: Thì đây là điểm giống nhau.
[00:05:33] Speaker 2: Thế nhưng mà điểm khác biệt ở đây là gì ạ?
[00:05:40] Speaker 1: Lúc mình đọc, mình đọc Is it longer?
[00:05:42] Speaker 2: When I read it, when I pronounce it, which sound is longer?
[00:05:44] Speaker 2: That means if the note has two dots, we will have to make it longer, right?
[00:06:03] Speaker 2: I have this note too.
[00:06:05] Speaker 2: Here too.
[00:06:05] Speaker 2: Here and here too, right?
[00:06:08] Speaker 2: So it always has two dots.
[00:06:10] Speaker 2: That means I have to make it sound like this.
[00:06:16] Speaker 2: Okay.
[00:06:23] Speaker 2: Okay?
[00:06:23] Speaker 2: And every sound that has two dots, of course, it has to be long.
[00:06:28] Speaker 2: Okay?
[00:06:29] Speaker 2: It goes along with each other.
[00:06:34] Speaker 2: Okay.
[00:06:36] Speaker 2: For the unison, look at this sound first.
[00:06:38] Speaker 2: So this sound, I see its structure, where does it come from?
</t>
  </si>
  <si>
    <t>1. Tạo không khí thoải mái và khuyến khích sự tham gia (0-4 điểm): 4  
   Lý do: Mentor đã tạo ra một không khí học tập thoải mái và thân thiện cho Mentee thông qua việc sử dụng giọng nói nhẹ nhàng, khuyến khích Mentee tham gia vào buổi học. Mentor thường xuyên hỏi Mentee về các khái niệm và đảm bảo rằng Mentee có cơ hội để phản hồi và thể hiện sự hiểu biết của mình. Điều này giúp Mentee cảm thấy tự tin hơn trong việc tham gia vào bài học và không cảm thấy áp lực khi mắc lỗi.
2. Cách giải thích và cung cấp ngữ cảnh từ vựng (0-3 điểm): 3  
   Lý do: Mentor đã giải thích rõ ràng các khái niệm về bảng phiên âm và ngữ âm một cách trực quan. Bằng cách chia nhỏ các phần như nguyên âm và phụ âm, Mentor đã giúp Mentee dễ dàng tiếp thu thông tin. Ngoài ra, việc sử dụng ví dụ cụ thể cũng như các tương đồng và khác biệt giữa các âm góp phần làm rõ nghĩa của từ vựng. 
3. Phản hồi và sửa lỗi từ vựng (0-3 điểm): 3  
   Lý do: Mentor đã cung cấp phản hồi kịp thời và chính xác khi Mentee phát âm hoặc sử dụng từ vựng không đúng. Mentor không chỉ chỉnh sửa lỗi mà còn giải thích lý do tại sao sự sửa lỗi lại cần thiết, giúp Mentee học hỏi từ sai sót của mình. Điều này tích cực ảnh hưởng đến sự phát triển từ vựng và khả năng phát âm của Mentee.
Total Score: 10/10</t>
  </si>
  <si>
    <t>1. Tạo không khí thoải mái và khuyến khích sự tham gia (0-4 điểm): **3 điểm**  
   Lý do: Mentor đã tạo ra một không gian học tập thoải mái và khuyến khích Mentee tham gia vào quá trình học tập. Việc sử dụng ngôn ngữ thân thiện và những câu hỏi tương tác ("Được không ạ?", "Có đúng không ạ?") giúp Mentee cảm thấy thoải mái khi tham gia thảo luận. Mentor cũng khuyến khích sinh viên suy nghĩ và trả lời thông qua việc đặt câu hỏi và kiểm tra sự hiểu biết của Mentee, điều này tạo ra sự tham gia tích cực.
2. Cách giải thích và cung cấp ví dụ ngữ pháp (0-3 điểm): **2 điểm**  
   Lý do: Mentor đã giải thích một số quy tắc ngữ pháp cơ bản và cung cấp ví dụ rõ ràng, ví dụ như việc phân biệt giữa nguyên âm và phụ âm. Tuy nhiên, có thể minh hoạ thêm nhiều ví dụ đa dạng hơn về cách sử dụng ngữ pháp trong thực tế, tránh chỉ dừng lại ở lý thuyết. Việc đưa ra ví dụ như "international" thay vì "Intel" là tốt, nhưng cần có thêm một vài ví dụ cụ thể sẽ giúp Mentee có được hình ảnh rõ ràng hơn về cách áp dụng ngữ pháp.
3. Phản hồi và sửa lỗi ngữ pháp (0-3 điểm): **2 điểm**  
   Lý do: Mentor đã đưa ra phản hồi tích cực cho Mentee khi đưa ra câu trả lời đúng và động viên khi có câu trả lời chưa chính xác. Tuy nhiên, có phần nào chưa rõ ràng về cách sửa lỗi khi Mentee phát âm hoặc cung cấp phản hồi cụ thể về sự khác biệt trong phát âm. Mentor cần phải thể hiện rõ hơn cách mà các lỗi ngữ pháp được phát hiện và chỉnh sửa trong quá trình học.
Total Score: **7/10**</t>
  </si>
  <si>
    <t>1. Tạo không khí thoải mái và khuyến khích sự tham gia (0-4 điểm): 4 điểm  
   Lý do: Mentor đã tạo ra một không khí học tập thoải mái và thân thiện thông qua việc sử dụng ngôn ngữ nhẹ nhàng, thường xuyên hỏi Mentee để đảm bảo họ đang hiểu và tham gia vào buổi học. Sự phản hồi tích cực từ Mentor như "Đúng rồi, chính xác" giúp Mentee tự tin hơn khi phát biểu ý kiến. Thực tế này khuyến khích sự tham gia của Mentee và làm cho bầu không khí học tập trở nên dễ chịu.
2. Cách hướng dẫn và điều chỉnh phát âm (0-3 điểm): 2 điểm  
   Lý do: Mentor đã hướng dẫn Mentee về các âm trong bảng IPA một cách rất chi tiết. Họ đã chia âm thành nguyên âm và phụ âm, và cùng nhau phân tích các cặp âm để hiểu rõ hơn. Tuy nhiên, có thể thấy rằng việc chỉnh sửa phát âm vẫn chưa được thực hiện rõ ràng và trực quan, có thể cần một ví dụ cụ thể hơn về cách phát âm sai và đúng.
3. Phản hồi và khuyến khích luyện tập phát âm (0-3 điểm): 3 điểm  
   Lý do: Mentor đã tích cực đưa ra phản hồi và khuyến khích Mentee luyện tập phát âm nhiều hơn thông qua các câu hỏi tương tác và xác nhận. Các đề nghị về việc luyện tập âm đúng (như việc làm rõ các âm dài và ngắn) giúp Mentee nhận thức rõ hơn về cách phát âm chính xác. Tuy Mentor cần cải thiện thêm về việc đưa ra hướng dẫn cụ thể hơn cho các âm khó, nhưng tinh thần động viên là rất đáng ghi nhận.
Total Score: 9/10.</t>
  </si>
  <si>
    <t>[00:00:20] Speaker 2: So try your best.</t>
  </si>
  <si>
    <t>[00:00:23] Speaker 2: We will try our best to study as quickly as possible and then you can relax.</t>
  </si>
  <si>
    <t>{
  "teaching_icqs_ccqs_1": {
    "start": "00:01:00",
    "end": "00:01:07",
    "tag": "icqs",
    "extracted_transcriptions": "được không ạ?",
    "explain": "The mentor asks if the mentee understands the introduction to IPA, engaging the mentee to confirm their readiness to proceed."
  },
  "teaching_icqs_ccqs_2": {
    "start": "00:04:06",
    "end": "00:04:07",
    "tag": "icqs",
    "extracted_transcriptions": "được không ạ?",
    "explain": "The mentor checks if the mentee acknowledges the division of IPA sounds, prompting them to confirm their understanding."
  },
  "teaching_icqs_ccqs_3": {
    "start": "00:04:42",
    "end": "00:04:44",
    "tag": "ccqs",
    "extracted_transcriptions": "mình đã nắm được phần này chưa nhỉ?",
    "explain": "The mentor checks if the mentee has grasped the concept of vowel sounds, reinforcing retention of the lesson."
  },
  "teaching_icqs_ccqs_4": {
    "start": "00:06:36",
    "end": "00:06:37",
    "tag": "ccqs",
    "extracted_transcriptions": "đã nắm được về tổng quan của IPA rồi đúng không ạ?",
    "explain": "The mentor assesses if the mentee understood the overarching concepts of IPA covered in the session."
  },
  "teaching_icqs_ccqs_5": {
    "start": "00:10:17",
    "end": "00:10:20",
    "tag": "ccqs",
    "extracted_transcriptions": "mình nhớ nhé là cái âm r này mình cũng phải phát âm rõ.",
    "explain": "The mentor emphasizes the importance of clear pronunciation, checking for the mentee’s understanding of the instruction given."
  },
  "teaching_icqs_ccqs_6": {
    "start": "00:19:54",
    "end": "00:19:57",
    "tag": "icqs",
    "extracted_transcriptions": "mình đã sẵn sàng chưa ạ?",
    "explain": "The mentor prompts the mentee to confirm their readiness for the conversation practice, ensuring engagement."
  },
  "teaching_icqs_ccqs_7": {
    "start": "00:29:23",
    "end": "00:29:30",
    "tag": "ccqs",
    "extracted_transcriptions": "Đó, thế nên đương nhiên là tôi sẽ thích ở nhà hơn.",
    "explain": "The mentor checks whether the mentee understood the context of preference during conversation about spending time." 
  },
  "teaching_icqs_ccqs_8": {
    "start": "00:30:59",
    "end": "00:31:06",
    "tag": "ccqs",
    "extracted_transcriptions": "được không ạ?",
    "explain": "The mentor concludes the session and checks if the mentee has any questions, reaffirming understanding and clarity of the lesson."
  }
}</t>
  </si>
  <si>
    <t xml:space="preserve">[00:00:00] Speaker 2: Today.
[00:00:02] Speaker 1: And so-so.
[00:00:11] Speaker 2: Okay.
[00:00:12] Speaker 2: Yes.
[00:00:12] Speaker 2: And I can see that you are quite tired right now, right?
[00:00:16] Speaker 2: Okay.
[00:00:17] Speaker 2: Yes.
[00:00:17] Speaker 2: Poor you because right now you have to study with me.
[00:00:20] Speaker 2: Okay.
[00:00:20] Speaker 2: So try your best.
[00:00:23] Speaker 2: We will try our best to study as quickly as possible and then you can relax.
[00:00:29] Speaker 2: Okay.
[00:00:30] Speaker 2: Yes.
[00:00:31] Speaker 2: Okay.
[00:00:31] Speaker 2: And I can see that you have recorded the video very good.
[00:00:35] Speaker 2: Okay.
[00:00:36] Speaker 2: And you prepared the lesson on the app very well as well.
[00:00:39] Speaker 2: Okay.
[00:00:41] Speaker 2: Rồi.
[00:00:41] Speaker 2: Em có check được là mình đã gửi video cho em này.
[00:00:44] Speaker 2: Và em thấy là mình cũng có cố gắng rồi.
[00:00:46] Speaker 2: Thế nhưng mà sẽ vẫn có một số những cái lỗi nó còn tồn động á. Thì em đã có nhận xét cho mình ở bên Zalo rồi á. Đấy.
[00:00:53] Speaker 2: Thì mình cố gắng là mình sẽ lưu ý cho em phần đấy nha chị nha.
[00:01:00] Speaker 2: Alright, so with this lesson, we have three main parts.
[00:01:13] Speaker 2: Okay, first of all, we will learn about IPA.
[00:01:18] Speaker 2: Đầu tiên mình sẽ tìm hiểu xem IPA là gì và tại sao IPA lại quan trọng đến thế.
[00:01:22] Speaker 2: Next one, we have the couple of sounds.
[00:01:24] Speaker 2: Sau đó thì mình sẽ có cái cặp âm, được không ạ?
[00:01:27] Speaker 2: Mình đã được em ra về nhà rồi, được không ạ?
[00:01:31] Speaker 2: Thì cái cặp âm này khi mà em ra về nhà thì chị học ở trên app, chị có thấy cặp âm này khó không ạ?
[00:01:40] Speaker 2: This is one of the difficult classes, sis.
[00:01:43] Speaker 2: Okay, then I will go deeper into this class later.
[00:01:47] Speaker 2: And finally, I have the communication part.
[00:01:51] Speaker 2: That is, I learn about sharing and introducing about where to live.
[00:01:56] Speaker 2: Okay.
[00:01:59] Speaker 2: According to your understanding before, what is IPA?
[00:02:02] Speaker 1: I think I love that thing.
[00:02:06] Speaker 2: And why do we need IPA, sis?
[00:02:09] Speaker 1: Thank you.
[00:02:10] Speaker 1: Thank you.
[00:02:10] Speaker 1: You can have them.
[00:02:12] Speaker 2: Okay, so what do we use IPA for?
[00:02:21] Speaker 2: IPA is the abbreviation of International Phonetics Alphabet.
[00:02:25] Speaker 2: Okay.
[00:02:26] Speaker 2: However, how to pronounce this word is not solved by the word ABCD.
[00:02:33] Speaker 2: It only helps you to recognize the characters on this page.
[00:02:45] Speaker 2: But how to pronounce it, we have to rely on the IPA code.
[00:02:53] Speaker 2: That is, we will need to pronounce it based on the part that is in the horizontal grid like this.
</t>
  </si>
  <si>
    <t>**Evaluation of Mentor's Use of ICQs**
1. **Tạo không khí thoải mái và khuyến khích sự tham gia (0-4 điểm):** [3 điểm]  
   Lý do: Mentor đã tạo ra một bầu không khí thoải mái bằng cách khôi phục sự chú ý của Mentee và xác nhận cảm xúc của họ ("I can see that you are quite tired right now"). Ngoài ra, việc kêu gọi Mentee cố gắng và hứa hẹn sẽ nhanh chóng kết thúc bài học đã giúp tăng cường sự tham gia của họ. Tuy nhiên, vẫn có thể cải thiện hơn nữa trong việc giao tiếp thân thiện và sử dụng nhiều ICQs hơn để kích thích sự tham gia.
2. **Hiểu rõ và tiếp cận nội dung học (0-3 điểm):** [2 điểm]  
   Lý do: Mentor đã sử dụng một số ICQs để kiểm tra độ hiểu biết của Mentee về bài học, như khi hỏi về định nghĩa và tầm quan trọng của IPA. Tuy nhiên, việc sử dụng ICQs chưa đủ đa dạng và chi tiết để giúp Mentee nắm bắt tất cả các hướng dẫn một cách rõ ràng trước khi thực hiện bài học. Mentee có thể vẫn còn thiếu thông tin cần thiết để tiếp cận nội dung học một cách tự tin.
3. **Khơi gợi sự hứng thú và quan tâm (0-3 điểm):** [2 điểm]  
   Lý do: Mentor đã cố gắng khơi gợi sự hứng thú bằng cách đưa ra các câu hỏi về IPA và nhấn mạnh sự khó khăn của bài học. Tuy nhiên, việc sử dụng ICQs để tạo ra sự hứng thú có thể chưa ấn tượng, và Mentor có thể làm thêm các hoạt động hay câu hỏi thú vị nhằm khuyến khích Mentee tham gia tích cực hơn vào bài học.
**Total Score:** [7/10]  
Tổng điểm đánh giá cho khả năng sử dụng ICQs của Mentor trong buổi học này là 7 trên 10. Mentor đã có những nỗ lực trong việc tạo không khí thoải mái và hỗ trợ sự tham gia của Mentee, nhưng vẫn cần cải thiện trong việc sử dụng ICQs một cách hiệu quả hơn để nâng cao sự hiểu biết và cảm hứng cho Mentee.</t>
  </si>
  <si>
    <t>1. Tạo không khí thoải mái và khuyến khích sự tham gia (0-4 điểm): **4 điểm**  
   Lý do: Mentor đã tạo ra một không khí thoải mái bằng cách thể hiện sự quan tâm đến trạng thái của Mentee, như khi nói "I can see that you are quite tired right now". Việc này không chỉ giúp Mentee cảm thấy được đồng cảm mà còn khuyến khích họ tham gia tích cực hơn vào bài học. Việc sử dụng những câu hỏi như "what do we use IPA for?" cũng khơi dậy sự tham gia của Mentee, khiến họ cảm thấy rằng ý kiến của họ được quý trọng.
2. Kiểm tra sự hiểu biết của học viên về nội dung học (0-3 điểm): **3 điểm**  
   Lý do: Mentor đã sử dụng các CCQs để kiểm tra và củng cố sự hiểu biết về IPA, như khi hỏi "According to your understanding before, what is IPA?" và "And why do we need IPA, sis?". Những câu hỏi này giúp Mentor đánh giá mức độ hiểu biết của Mentee về khái niệm IPA và tác dụng của nó trong việc phát âm. Ông cũng khéo léo kết hợp các phần giới thiệu nội dung để kiểm tra hiệu quả tiếp thu kiến thức từ trước của Mentee.
3. Khơi gợi sự tự tin và tham gia tích cực (0-3 điểm): **3 điểm**  
   Lý do: Mentor đã khơi gợi sự tự tin ở Mentee bằng cách khen ngợi những nỗ lực của họ trong việc chuẩn bị bài học như "you prepared the lesson on the app very well". Điều này không chỉ tạo động lực cho Mentee mà còn khuyến khích họ tham gia một cách tích cực hơn. Các câu hỏi rõ ràng và liên tiếp từ Mentor cũng thúc đẩy Mentee cảm thấy tự tin để đáp lại.
Total Score: **10 điểm**.</t>
  </si>
  <si>
    <t>[00:00:29] Speaker 2: Okay.</t>
  </si>
  <si>
    <t xml:space="preserve">[00:02:06] Speaker 2: And why do we need IPA, sis?
[00:02:09] Speaker 1: Thank you.
[00:02:10] Speaker 1: Thank you.
[00:02:10] Speaker 1: You can have them.
[00:02:12] Speaker 2: Okay, so what do we use IPA for?
[00:02:21] Speaker 2: IPA is the abbreviation of International Phonetics Alphabet.
[00:02:25] Speaker 2: Okay.
[00:02:26] Speaker 2: However, how to pronounce this word is not solved by the word ABCD.
[00:02:33] Speaker 2: It only helps you to recognize the characters on this page.
[00:02:45] Speaker 2: But how to pronounce it, we have to rely on the IPA code.
[00:02:53] Speaker 2: That is, we will need to pronounce it based on the part that is in the horizontal grid like this.
[00:03:08] Speaker 2: Được không ạ?
[00:03:09] Speaker 2: Ok.
[00:03:10] Speaker 2: Yes.
[00:03:11] Speaker 2: Vậy thì IPA nó chính là cái phần phiên âm mà nằm trong dối gạch sọc này.
[00:03:15] Speaker 2: Nó giúp cho chị phát âm được là ok, từ này sẽ phải phát âm là international thay vì phát âm là Intel gì gì đấy chẳng hạn.
[00:03:21] Speaker 2: Đó.
[00:03:22] Speaker 2: Ok.
[00:03:22] Speaker 2: Yes.
[00:03:25] Speaker 2: Just wait me a minute.
[00:03:31] Speaker 2: Rồi.
[00:03:32] Speaker 2: Vậy thì mình sẽ nắm được là ok, bảng IPA của em sẽ có 44 âm chị nhé.
[00:03:39] Speaker 2: Yes, có 44 âm.
[00:03:41] Speaker 2: Thì mình xem cho em xem là mình sẽ có chia làm mấy phần đây ạ?
[00:03:48] Speaker 2: Dạ đúng ạ, chia làm 2 phần là vowels và consonants đúng không ạ?
[00:03:52] Speaker 2: Vowels là gì ạ?
[00:03:55] Speaker 1: Oh, man, we can.
[00:03:56] Speaker 2: Vâng.
[00:03:58] Speaker 2: Chính xác, thì consonants thì sao ạ?
[00:04:01] Speaker 1: One.
[00:04:01] Speaker 2: Đúng rồi, chính xác rồi.
[00:04:03] Speaker 2: Ok, thế thì ở đây mình sẽ có tổng cộng 44 âm nhé chị nhé.
[00:04:06] Speaker 2: Được không ạ?
[00:04:07] Speaker 2: Trong đó thì mình sẽ chia ra là 2 phần và vowels thì em sẽ có là 20 âm ạ. Nguyên âm em sẽ có 20 âm và phụ âm thì em sẽ có 24 âm.
[00:04:15] Speaker 2: Ok, yes.
[00:04:17] Speaker 2: Tiếp theo này, bây giờ mình đi vào phần nhỏ này trước, mình đi vào phần vowels trước giúp em.
[00:04:21] Speaker 2: Trong phần vowels, chị thấy là nó lại chia tiếp thành 2 cái nhỏ hơn.
[00:04:26] Speaker 2: Đúng không ạ?
[00:04:27] Speaker 2: Dạ, đúng rồi, chính xác.
[00:04:29] Speaker 2: Mình sẽ có nguyên âm đơn và nguyên âm đôi.
[00:04:31] Speaker 2: Ok, thế thì nguyên âm đơn của em sẽ có tổng cộng là 12 âm chị nhé.
[00:04:34] Speaker 2: Mình sẽ chia ra làm 6 cặp ạ. Ok, còn lại thì đương nhiên mình sẽ còn 8 âm nữa là của nguyên âm đôi rồi.
[00:04:42] Speaker 2: Ok, mình đã nắm được phần này chưa nhỉ?
[00:04:55] Speaker 2: My monotone is this monotone.
[00:04:57] Speaker 2: I will have 12 notes, right?
[00:04:59] Speaker 2: I divide it into 6 pairs.
[00:05:01] Speaker 2: So here, it will usually go in pairs like this.
[00:05:02] Speaker 2: E goes together, U goes together like this.
[00:05:05] Speaker 2: For example, take this pair of notes.
[00:05:08] Speaker 2: According to you, what are the similarities and differences here?
[00:05:14] Speaker 1: Dien Tuong Dang.
[00:05:15] Speaker 2: Điểm tương đồng là gì chị nhỉ đối với cặp này?
[00:05:20] Speaker 1: Đều phát âm giống nhau.
[00:05:23] Speaker 2: Ah, đều... Ah, ok.
[00:05:27] Speaker 2: Em hiểu ý của mình ở đây là nó đều là Y, đúng không ạ?
[00:05:29] Speaker 2: Tóm lại là hai cái âm này nó đều gọi là âm Y đã.
[00:05:32] Speaker 2: Thì đây là điểm giống nhau.
[00:05:33] Speaker 2: Thế nhưng mà điểm khác biệt ở đây là gì ạ?
[00:05:40] Speaker 1: Lúc mình đọc, mình đọc Is it longer?
[00:05:42] Speaker 2: When I read it, when I pronounce it, which sound is longer?
[00:05:44] Speaker 2: That means if the note has two dots, we will have to make it longer, right?
[00:06:03] Speaker 2: I have this note too.
[00:06:05] Speaker 2: Here too.
[00:06:05] Speaker 2: Here and here too, right?
</t>
  </si>
  <si>
    <t>### Evaluate "khả năng sử dụng ICQs của Mentor" 
1. **Tạo không khí thoải mái và khuyến khích sự tham gia (0-4 điểm): [3 điểm]**  
   Lý do: Mentor đã sử dụng ICQs một cách hiệu quả để tạo ra bầu không khí thoải mái. Ví dụ, khi hỏi “Được không ạ?” và “Ok, yes,” Mentor khuyến khích Mentee tham gia vào quá trình học mà không gây áp lực. Những câu hỏi này vừa nhẹ nhàng vừa mở, giúp Mentee cảm thấy thoải mái hơn khi phản hồi và đặt câu hỏi.
2. **Hiểu rõ và tiếp cận nội dung học (0-3 điểm): [2 điểm]**  
   Lý do: Mentor đã sử dụng ICQs nhằm hướng dẫn Mentee nắm rõ nội dung học, chẳng hạn như việc chia sẻ về số lượng âm trong IPA và phân chia giữa nguyên âm và phụ âm. Tuy nhiên, Mentor có thể cải thiện thêm bằng cách đặt nhiều câu hỏi kiểm tra sự hiểu biết của Mentee hơn, ví dụ bằng cách yêu cầu Mentee lặp lại hoặc giải thích thêm về nội dung đã học.
3. **Khơi gợi sự hứng thú và quan tâm (0-3 điểm): [2 điểm]**  
   Lý do: Mentor cung cấp thông tin một cách chi tiết và khuyến khích Mentee đưa ra ví dụ để tạo hứng thú về cách phát âm. Những câu hỏi như "theo bạn, điều gì là sự tương đồng và khác biệt ở đây?" là một cách tốt để thúc đẩy Mentee tham gia một cách chủ động. Tuy nhiên, Mentor có thể thêm những hoạt động tương tác hơn để làm cho bài học thú vị hơn.
**Total Score: [7/10]**</t>
  </si>
  <si>
    <t>1. Tạo không khí thoải mái và khuyến khích sự tham gia (0-4 điểm): **4 điểm**  
   Lý do: Mentor đã tạo ra một không khí học tập rất thoải mái bằng cách sử dụng CCQs một cách tự nhiên. Mentor không chỉ hỏi câu hỏi mang tính khái niệm (CCQs) mà còn khuyến khích Mentee trả lời, sử dụng nhiều câu hỏi mở và khẳng định để Mentee có thể tham gia tích cực. Các câu hỏi như "Nguyên âm em sẽ có 20 âm ạ?" và "Vowels là gì ạ?" thúc đẩy Mentee suy nghĩ và tham gia vào cuộc hội thoại, giúp tạo ra một môi trường học tập thoải mái và thân thiện.
2. Kiểm tra sự hiểu biết của học viên về nội dung học (0-3 điểm): **3 điểm**  
   Lý do: Mentor đã rất hiệu quả trong việc kiểm tra sự hiểu biết của Mentee về nội dung học thông qua các câu hỏi CCQs. Chẳng hạn, khi hỏi "thì consonants thì sao ạ?" và ngay sau đó nhận được câu trả lời từ Mentee, Mentor đã khéo léo xác nhận sự đúng đắn của câu trả lời và tiếp tục phát triển nội dung học. Điều này không chỉ giúp Mentor nắm rõ hơn về mức độ hiểu biết của Mentee mà còn đặt nền tảng cho việc giải thích các khái niệm tiếp theo.
3. Khơi gợi sự tự tin và tham gia tích cực (0-3 điểm): **3 điểm**  
   Lý do: Mentor đã thành công trong việc khơi gợi sự tự tin và tham gia tích cực của Mentee. Qua việc cung cấp những câu hỏi khẳng định và hỗ trợ, như "Đúng rồi, chính xác rồi" hay "Cái này cũng đúng", Mentor đã tạo cảm giác tích cực cho Mentee khi họ trả lời câu hỏi. Điều này làm cho Mentee cảm thấy được công nhận và tự tin hơn trong việc tham gia vào buổi học.
Tổng điểm: **10/10**. Mentor đã thể hiện xuất sắc khả năng sử dụng CCQs để tạo ra một môi trường học tập tích cực và hiệu quả.</t>
  </si>
  <si>
    <t>[00:00:30] Speaker 2: Yes.</t>
  </si>
  <si>
    <t xml:space="preserve">[00:02:45] Speaker 2: But how to pronounce it, we have to rely on the IPA code.
[00:02:53] Speaker 2: That is, we will need to pronounce it based on the part that is in the horizontal grid like this.
[00:03:08] Speaker 2: Được không ạ?
[00:03:09] Speaker 2: Ok.
[00:03:10] Speaker 2: Yes.
[00:03:11] Speaker 2: Vậy thì IPA nó chính là cái phần phiên âm mà nằm trong dối gạch sọc này.
[00:03:15] Speaker 2: Nó giúp cho chị phát âm được là ok, từ này sẽ phải phát âm là international thay vì phát âm là Intel gì gì đấy chẳng hạn.
[00:03:21] Speaker 2: Đó.
[00:03:22] Speaker 2: Ok.
[00:03:22] Speaker 2: Yes.
[00:03:25] Speaker 2: Just wait me a minute.
[00:03:31] Speaker 2: Rồi.
[00:03:32] Speaker 2: Vậy thì mình sẽ nắm được là ok, bảng IPA của em sẽ có 44 âm chị nhé.
[00:03:39] Speaker 2: Yes, có 44 âm.
[00:03:41] Speaker 2: Thì mình xem cho em xem là mình sẽ có chia làm mấy phần đây ạ?
[00:03:48] Speaker 2: Dạ đúng ạ, chia làm 2 phần là vowels và consonants đúng không ạ?
[00:03:52] Speaker 2: Vowels là gì ạ?
[00:03:55] Speaker 1: Oh, man, we can.
[00:03:56] Speaker 2: Vâng.
[00:03:58] Speaker 2: Chính xác, thì consonants thì sao ạ?
[00:04:01] Speaker 1: One.
[00:04:01] Speaker 2: Đúng rồi, chính xác rồi.
[00:04:03] Speaker 2: Ok, thế thì ở đây mình sẽ có tổng cộng 44 âm nhé chị nhé.
[00:04:06] Speaker 2: Được không ạ?
[00:04:07] Speaker 2: Trong đó thì mình sẽ chia ra là 2 phần và vowels thì em sẽ có là 20 âm ạ. Nguyên âm em sẽ có 20 âm và phụ âm thì em sẽ có 24 âm.
[00:04:15] Speaker 2: Ok, yes.
[00:04:17] Speaker 2: Tiếp theo này, bây giờ mình đi vào phần nhỏ này trước, mình đi vào phần vowels trước giúp em.
[00:04:21] Speaker 2: Trong phần vowels, chị thấy là nó lại chia tiếp thành 2 cái nhỏ hơn.
[00:04:26] Speaker 2: Đúng không ạ?
[00:04:27] Speaker 2: Dạ, đúng rồi, chính xác.
[00:04:29] Speaker 2: Mình sẽ có nguyên âm đơn và nguyên âm đôi.
[00:04:31] Speaker 2: Ok, thế thì nguyên âm đơn của em sẽ có tổng cộng là 12 âm chị nhé.
[00:04:34] Speaker 2: Mình sẽ chia ra làm 6 cặp ạ. Ok, còn lại thì đương nhiên mình sẽ còn 8 âm nữa là của nguyên âm đôi rồi.
[00:04:42] Speaker 2: Ok, mình đã nắm được phần này chưa nhỉ?
[00:04:55] Speaker 2: My monotone is this monotone.
[00:04:57] Speaker 2: I will have 12 notes, right?
[00:04:59] Speaker 2: I divide it into 6 pairs.
[00:05:01] Speaker 2: So here, it will usually go in pairs like this.
[00:05:02] Speaker 2: E goes together, U goes together like this.
[00:05:05] Speaker 2: For example, take this pair of notes.
[00:05:08] Speaker 2: According to you, what are the similarities and differences here?
[00:05:14] Speaker 1: Dien Tuong Dang.
[00:05:15] Speaker 2: Điểm tương đồng là gì chị nhỉ đối với cặp này?
[00:05:20] Speaker 1: Đều phát âm giống nhau.
[00:05:23] Speaker 2: Ah, đều... Ah, ok.
[00:05:27] Speaker 2: Em hiểu ý của mình ở đây là nó đều là Y, đúng không ạ?
[00:05:29] Speaker 2: Tóm lại là hai cái âm này nó đều gọi là âm Y đã.
[00:05:32] Speaker 2: Thì đây là điểm giống nhau.
[00:05:33] Speaker 2: Thế nhưng mà điểm khác biệt ở đây là gì ạ?
[00:05:40] Speaker 1: Lúc mình đọc, mình đọc Is it longer?
[00:05:42] Speaker 2: When I read it, when I pronounce it, which sound is longer?
[00:05:44] Speaker 2: That means if the note has two dots, we will have to make it longer, right?
[00:06:03] Speaker 2: I have this note too.
[00:06:05] Speaker 2: Here too.
[00:06:05] Speaker 2: Here and here too, right?
[00:06:08] Speaker 2: So it always has two dots.
[00:06:10] Speaker 2: That means I have to make it sound like this.
[00:06:16] Speaker 2: Okay.
[00:06:23] Speaker 2: Okay?
[00:06:23] Speaker 2: And every sound that has two dots, of course, it has to be long.
[00:06:28] Speaker 2: Okay?
[00:06:29] Speaker 2: It goes along with each other.
[00:06:34] Speaker 2: Okay.
[00:06:36] Speaker 2: For the unison, look at this sound first.
[00:06:38] Speaker 2: So this sound, I see its structure, where does it come from?
[00:06:43] Speaker 1: Is it longer?
</t>
  </si>
  <si>
    <t>1. Tạo không khí thoải mái và khuyến khích sự tham gia (0-4 điểm): 4 điểm  
   Lý do: Mentor đã sử dụng ICQs một cách hiệu quả để tạo ra không khí thoải mái và khuyến khích Mentee tham gia. Nhiều lần Mentor hỏi "Được không ạ?" và "Chị thấy là nó lại chia tiếp thành 2 cái nhỏ hơn, đúng không ạ?" để khuyến khích Mentee phản hồi và thể hiện sự tham gia chủ động trong cuộc trò chuyện. Điều này không chỉ giúp Mentee cảm thấy thoải mái mà còn thúc đẩy sự tương tác giữa hai người.
2. Hiểu rõ và tiếp cận nội dung học (0-3 điểm): 3 điểm  
   Lý do: Mentor sử dụng ICQs để đảm bảo rằng Mentee hiểu và tiếp cận nội dung học một cách có hệ thống. Các câu hỏi như "Mình sẽ chia ra là 2 phần và vowels thì em sẽ có là 20 âm, đúng không ạ?" đã giúp Mentee củng cố kiến thức về bảng IPA một cách rõ ràng và có cấu trúc. Mentor thường xuyên kiểm tra sự hiểu biết của Mentee và điều chỉnh tốc độ giảng dạy phù hợp với khả năng tiếp thu của Mentee.
3. Khơi gợi sự hứng thú và quan tâm (0-3 điểm): 2 điểm  
   Lý do: Mentor đã khơi gợi sự hứng thú qua việc đặt ra các câu hỏi tương tác nhằm tạo ra sự kết nối giữa lý thuyết và thực hành, ví dụ: "According to you, what are the similarities and differences here?" Mặc dù Mentor đã nỗ lực trong việc tạo ra sự quan tâm, một số phần giảng dạy vẫn có thể cải thiện hơn nữa bằng cách sử dụng ví dụ thực tế hoặc hoạt động thú vị hơn để làm tăng sự hứng thú học tập cho Mentee.
Total Score: 9 điểm.</t>
  </si>
  <si>
    <t>1. Tạo không khí thoải mái và khuyến khích sự tham gia (0-4 điểm): **4 điểm**  
   Lý do: Mentor đã sử dụng CCQs một cách rất hiệu quả để tạo ra một bầu không khí thoải mái và khuyến khích sự tham gia của Mentee. Ví dụ, khi hỏi "Được không ạ?" và "Ok, thế thì…" Mentor đã làm cho Mentee cảm thấy rằng ý kiến của họ được đánh giá cao và có quyền tham gia vào quá trình học hỏi. Sự tương tác liên tục giữa Mentor và Mentee giúp tạo dựng một không gian học tập tích cực.
2. Kiểm tra sự hiểu biết của học viên về nội dung học (0-3 điểm): **3 điểm**  
   Lý do: Mentor đã sử dụng CCQs để kiểm tra sự hiểu biết của Mentee về bảng IPA và các âm khác nhau. Những câu hỏi như "Vowels là gì ạ?" hay "Điểm khác biệt ở đây là gì ạ?" không chỉ kiểm tra kiến thức mà còn giúp Mentee liên kết các khái niệm một cách rõ ràng. Điều này chứng tỏ Mentor rất chú trọng đến việc đảm bảo Mentee nắm vững nội dung học.
3. Khơi gợi sự tự tin và tham gia tích cực (0-3 điểm): **3 điểm**  
   Lý do: Mentor đã thúc đẩy Mentee tham gia một cách tích cực và tự tin bằng việc thường xuyên kêu gọi Mentee đóng góp ý kiến. Những câu hỏi CCQs như "Còn lại thì đương nhiên mình sẽ còn 8 âm nữa là của nguyên âm đôi rồi" giúp Mentee cảm thấy rằng họ có thể tham gia trả lời, từ đó nâng cao sự tự tin trong việc phát biểu ý kiến.
Total Score: **10/10**. 
Tổng thể, Mentor đã sử dụng CCQs một cách xuất sắc để hỗ trợ và nâng cao quá trình học tập của Mentee.</t>
  </si>
  <si>
    <t>[00:00:31] Speaker 2: Okay.</t>
  </si>
  <si>
    <t xml:space="preserve">[00:04:42] Speaker 2: Ok, mình đã nắm được phần này chưa nhỉ?
[00:04:55] Speaker 2: My monotone is this monotone.
[00:04:57] Speaker 2: I will have 12 notes, right?
[00:04:59] Speaker 2: I divide it into 6 pairs.
[00:05:01] Speaker 2: So here, it will usually go in pairs like this.
[00:05:02] Speaker 2: E goes together, U goes together like this.
[00:05:05] Speaker 2: For example, take this pair of notes.
[00:05:08] Speaker 2: According to you, what are the similarities and differences here?
[00:05:14] Speaker 1: Dien Tuong Dang.
[00:05:15] Speaker 2: Điểm tương đồng là gì chị nhỉ đối với cặp này?
[00:05:20] Speaker 1: Đều phát âm giống nhau.
[00:05:23] Speaker 2: Ah, đều... Ah, ok.
[00:05:27] Speaker 2: Em hiểu ý của mình ở đây là nó đều là Y, đúng không ạ?
[00:05:29] Speaker 2: Tóm lại là hai cái âm này nó đều gọi là âm Y đã.
[00:05:32] Speaker 2: Thì đây là điểm giống nhau.
[00:05:33] Speaker 2: Thế nhưng mà điểm khác biệt ở đây là gì ạ?
[00:05:40] Speaker 1: Lúc mình đọc, mình đọc Is it longer?
[00:05:42] Speaker 2: When I read it, when I pronounce it, which sound is longer?
[00:05:44] Speaker 2: That means if the note has two dots, we will have to make it longer, right?
[00:06:03] Speaker 2: I have this note too.
[00:06:05] Speaker 2: Here too.
[00:06:05] Speaker 2: Here and here too, right?
[00:06:08] Speaker 2: So it always has two dots.
[00:06:10] Speaker 2: That means I have to make it sound like this.
[00:06:16] Speaker 2: Okay.
[00:06:23] Speaker 2: Okay?
[00:06:23] Speaker 2: And every sound that has two dots, of course, it has to be long.
[00:06:28] Speaker 2: Okay?
[00:06:29] Speaker 2: It goes along with each other.
[00:06:34] Speaker 2: Okay.
[00:06:36] Speaker 2: For the unison, look at this sound first.
[00:06:38] Speaker 2: So this sound, I see its structure, where does it come from?
[00:06:43] Speaker 1: Is it longer?
[00:06:46] Speaker 2: Ah, không không ạ. Đây ạ. Cái âm đô này nó từ đâu mà ra đấy ạ?
[00:06:53] Speaker 2: That means it also uses a garden tree, right?
[00:06:56] Speaker 2: That means the original sound is also produced from the original sound.
[00:06:59] Speaker 2: The double sound comes from two singles, right?
[00:07:02] Speaker 2: So, in summary, the vowel part, the original sound, I just need to remind you like that.
[00:07:05] Speaker 2: First, it will be divided into two types, single and double, right?
[00:07:08] Speaker 2: In that, the original sound and the single sound will often go together.
[00:07:11] Speaker 2: And the special point is that we have to pay attention.
[00:07:14] Speaker 2: What will happen if the sound has two dots?
[00:07:18] Speaker 2: And what about the double genome?
[00:07:21] Speaker 2: Its structure is created into a cell.
[00:07:22] Speaker 2: Okay, so those are the most core knowledge about the original sound that you want to grasp.
[00:07:25] Speaker 1: Okay.
[00:07:29] Speaker 2: This part, you keep asking me to learn in pairs because when you know that this sound, you have to stretch it out, then of course, you can imagine that this sound, you will have to shorten it.
[00:07:43] Speaker 2: So you learn one and you get two.
[00:07:46] Speaker 2: Is that okay?
[00:07:49] Speaker 2: Okay, yes.
[00:07:50] Speaker 2: Then you just grasp this nature, then you learn the pair of sounds, it will be more effective, it will be much easier.
[00:07:56] Speaker 2: Được không ạ?
[00:07:57] Speaker 2: Bởi vì sẽ có những cái âm như thế này này.
[00:08:00] Speaker 2: Như thế này.
[00:08:01] Speaker 2: Nó như thế này.
[00:08:02] Speaker 2: Nó chả giống trong tiếng Việt gì cả.
[00:08:04] Speaker 2: Mình nhìn mình sẽ cảm thấy là rất là nản.
[00:08:06] Speaker 2: Đấy.
[00:08:06] Speaker 2: Vậy nên là mình sẽ phải hiểu bản chất của nó.
[00:08:09] Speaker 2: Ok.
[00:08:09] Speaker 2: Bây giờ mình xong phần vowel rồi chị nhé.
[00:08:15] Speaker 2: The consonant part.
[00:08:15] Speaker 2: The consonant part.
[00:08:17] Speaker 2: The consonant part, we will see that it is a univocal group.
[00:08:26] Speaker 2: Right?
[00:08:27] Speaker 2: It is a univocal group.
[00:08:29] Speaker 2: So it will also follow the pair.
[00:08:31] Speaker 2: Take an example.
[00:08:32] Speaker 2: I have this pair.
[00:08:32] Speaker 2: Do you see the difference here when I pronounce these two sounds?
[00:08:36] Speaker 1: Yeah.
[00:08:37] Speaker 1: Yeah.
[00:08:37] Speaker 1: Okay.
[00:08:37] Speaker 1: Okay.
[00:08:37] Speaker 1: Okay.
</t>
  </si>
  <si>
    <t>**Đánh giá khả năng sử dụng ICQs của Mentor**
1. **Tạo không khí thoải mái và khuyến khích sự tham gia (0-4 điểm): 4 điểm**  
   **Lý do:** Mentor đã rất khéo léo trong việc đặt các câu hỏi kiểm tra hiểu biết (ICQs) để tạo ra một không khí học tập thân thiện và khuyến khích sự tham gia. Ví dụ, khi Mentor hỏi "Ok?", "Được không ạ?", hay "Is that okay?", điều này không chỉ giúp Mentee xác nhận thông tin mà còn tạo cơ hội để Mentee bày tỏ ý kiến cũng như cảm xúc của mình với nội dung học. Nhờ đó, tinh thần tham gia của Mentee tăng cao và cảm thấy thoải mái hơn trong quá trình học tập.
2. **Hiểu rõ và tiếp cận nội dung học (0-3 điểm): 3 điểm**  
   **Lý do:** Mentor đã sử dụng ICQs một cách hiệu quả để chắc chắn rằng Mentee thực sự hiểu các khái niệm như độ dài của âm trong âm nhạc. Việc hỏi "Which sound is longer?" và "What are the similarities and differences here?" giúp Mentee tự mình xem xét và xác nhận các khái niệm mới, từ đó làm rõ hơn nội dung học. Điều này tăng cường khả năng hiểu biết của Mentee và chuẩn bị cho các hoạt động tiếp theo một cách tốt hơn.
3. **Khơi gợi sự hứng thú và quan tâm (0-3 điểm): 3 điểm**  
   **Lý do:** Mentor đã rất thành công trong việc khơi gợi sự hứng thú của Mentee thông qua việc liên kết các khái niệm âm nhạc với các âm tương tự mà Mentee có thể đã biết, chẳng hạn như âm Y. Bằng cách đưa ra các ví dụ cụ thể và câu hỏi mở, Mentor đã khuyến khích Mentee khám phá và tìm hiểu sâu hơn về nội dung bài học, tạo điều kiện cho việc học trở nên sinh động và hấp dẫn hơn.
**Tổng điểm: 10/10** 
Mentor đã thể hiện sự khéo léo trong việc sử dụng ICQs, giúp Mentee cảm thấy thoải mái, hiểu rõ các nội dung học, và khơi gợi được sự hứng thú trong việc học tập.</t>
  </si>
  <si>
    <t>1. Tạo không khí thoải mái và khuyến khích sự tham gia (0-4 điểm): 4 điểm  
   Lý do: Mentor đã sử dụng CCQs hiệu quả để tạo ra một bầu không khí thoải mái. Ví dụ, khi hỏi "Điểm tương đồng là gì chị nhỉ đối với cặp này?", Mentor khuyến khích Mentee tham gia vào cuộc thảo luận và cảm thấy thoải mái khi đưa ra ý kiến. Điều này giúp Mentee cảm thấy được tôn trọng và khuyến khích họ tham gia tích cực hơn vào bài học.
2. Kiểm tra sự hiểu biết của học viên về nội dung học (0-3 điểm): 3 điểm  
   Lý do: Mentor đã sử dụng CCQs để kiểm tra sự hiểu biết của Mentee về các khái niệm âm thanh, như khi hỏi "Thế nhưng mà điểm khác biệt ở đây là gì ạ?". Câu hỏi này không chỉ yêu cầu Mentee nhớ lại thông tin đã học mà còn giúp Mentor đánh giá xem Mentee có thật sự hiểu về sự khác biệt giữa các âm hay không.
3. Khơi gợi sự tự tin và tham gia tích cực (0-3 điểm): 3 điểm  
   Lý do: Mentor đã rất thành công trong việc khơi gợi sự tự tin của Mentee. Ví dụ, khi sử dụng các câu hỏi gợi ý như "Is that okay?" hoặc "Được không ạ?", Mentor đã tạo cơ hội cho Mentee cảm thấy rằng ý kiến của họ là quan trọng và đáng giá. Điều này kích thích Mentee tham gia một cách chủ động hơn và thể hiện ý kiến của mình.
Total Score: 10/10.</t>
  </si>
  <si>
    <t>[00:00:31] Speaker 2: And I can see that you have recorded the video very good.</t>
  </si>
  <si>
    <t xml:space="preserve">[00:08:17] Speaker 2: The consonant part, we will see that it is a univocal group.
[00:08:26] Speaker 2: Right?
[00:08:27] Speaker 2: It is a univocal group.
[00:08:29] Speaker 2: So it will also follow the pair.
[00:08:31] Speaker 2: Take an example.
[00:08:32] Speaker 2: I have this pair.
[00:08:32] Speaker 2: Do you see the difference here when I pronounce these two sounds?
[00:08:36] Speaker 1: Yeah.
[00:08:37] Speaker 1: Yeah.
[00:08:37] Speaker 1: Okay.
[00:08:37] Speaker 1: Okay.
[00:08:37] Speaker 1: Okay.
[00:08:39] Speaker 2: What is it?
[00:08:40] Speaker 2: One sound will have a whistle and the other sound will not have a whistle.
[00:08:43] Speaker 2: Is that right?
[00:08:44] Speaker 2: Okay.
[00:08:44] Speaker 2: So, is this sound whistle or not?
[00:08:51] Speaker 2: I will pronounce it as Correct.
[00:08:54] Speaker 2: It will be B. Correct?
[00:08:58] Speaker 2: Correct.
[00:08:58] Speaker 2: I think I got it.
[00:08:59] Speaker 2: Usually, the subwoofers will follow each other.
[00:09:02] Speaker 2: Like this.
[00:09:03] Speaker 2: And usually, there will be a silent sound.
[00:09:08] Speaker 2: Or it can be called an open sound.
[00:09:14] Speaker 2: Nên là nó mới phải có hơi.
[00:09:15] Speaker 2: Còn âm còn lại sẽ gọi là âm hữu thanh.
[00:09:18] Speaker 2: Là tạo ra âm thanh.
[00:09:19] Speaker 2: Được không ạ?
[00:09:20] Speaker 2: Đó.
[00:09:20] Speaker 2: Và thường là cái âm bên tay trái này của em thì sẽ là âm vô thanh chị nhé.
[00:09:24] Speaker 2: Đó.
[00:09:24] Speaker 2: Mấy âm này sẽ là âm vô thanh này.
[00:09:26] Speaker 2: Được không ạ?
[00:09:26] Speaker 2: Bên tay phải thì sẽ là âm hữu thanh ha.
[00:09:31] Speaker 2: Yes, okay.
[00:09:31] Speaker 2: Rồi, đó thì cái phần kiến thức liên quan phụ âm nó sẽ chỉ như thế thôi, nó còn đơn giản hơn á. Đó, là mình đã nắm được phần kiến thức này chưa chị nhỉ?
[00:09:40] Speaker 2: Đã nắm được về tổng quan của IPA rồi đúng không ạ?
[00:09:40] Speaker 1: Okay.
[00:09:42] Speaker 2: Okay.
[00:09:43] Speaker 2: Rồi, đó thế thì sau ngày hôm nay em hy vọng là mình cũng đã nắm được là okay, cái việc mà chị phải nắm được những cái âm này để chị phát âm được một từ ấy, nó rất là quan trọng.
[00:09:52] Speaker 2: Đó.
[00:09:53] Speaker 2: Okay.
[00:09:54] Speaker 2: Yes.
[00:09:54] Speaker 2: Rồi, thế bình thường nếu giả sử như là chị nhìn một từ nào đấy, chị không biết cách phát âm ấy, thì chị sẽ tra ở đâu ạ?
[00:10:01] Speaker 2: Từ điện gì ạ?
[00:10:05] Speaker 2: Đúng rồi, Oxford hoặc là Cambridge đều được chị nhé.
[00:10:08] Speaker 2: Ok, vâng, rồi, nhất định là không được trao Google Dịch nha chị nhé.
[00:10:12] Speaker 2: Google Dịch không dùng được đâu ạ. Phần phát âm liên quan đến Google Dịch là nó chưa chính xác nhé.
[00:10:17] Speaker 2: Ok, rồi, thì bây giờ mình sang cặp âm này giúp em.
[00:10:19] Speaker 2: Đây là cặp nguyên âm hay phụ âm hả chị?
[00:10:21] Speaker 1: one one Vô thanh một âm vũ thanh.
[00:10:22] Speaker 2: Đúng rồi, đây là cặp phụ âm.
[00:10:23] Speaker 2: Thì nếu mà bây giờ giả sử em cho chị một cặp âm khác, giả sử như là em đưa ra cái cặp âm này.
[00:10:30] Speaker 2: Đây, như thế này.
[00:10:31] Speaker 2: Do I sell this as a subordinate or a denominator?
[00:10:39] Speaker 2: How can I see a pair of consonants that I know is a subordinate or a denominator?
[00:10:47] Speaker 2: Ah, learn.
[00:10:48] Speaker 2: Okay.
[00:10:52] Speaker 2: That is, I will rely on the letter K. Okay.
[00:10:56] Speaker 2: I will open the letter K, that is, the letter A, B, C, D. Okay.
[00:11:00] Speaker 2: Yes.
[00:11:00] Speaker 2: Then I will have... Okay, sorry.
[00:11:04] Speaker 2: Mình sẽ có 5 cái nguyên âm ở trong cái bảng chữ cái đấy.
[00:11:09] Speaker 2: Nó chỉ được viết theo hướng đó là ủe ngoại ạ. Được không ạ?
[00:11:14] Speaker 2: Đó.
[00:11:15] Speaker 2: Okay, thì đây nó mới mang về mặt chữ viết thôi chị nhé.
[00:11:17] Speaker 2: Em đang chưa nói về IPA đâu.
[00:11:19] Speaker 2: Thế nhưng mà bây giờ em lấy ví dụ đi.
[00:11:21] Speaker 2: Như cái chữ Y nhé.
[00:11:22] Speaker 2: Khi mà em chuyển sang IPA thì em cũng sẽ vẫn có Y đúng không ạ?
[00:11:25] Speaker 2: Nhưng mà sẽ là Y ngắn và Y dài thôi.
[00:11:28] Speaker 2: Đúng không ạ?
[00:11:29] Speaker 2: Tức là về cái mặt chữ viết thì nó sẽ vẫn có những cái điểm tương đồng nhất định ấy.
[00:11:40] Speaker 2: Then you will see that it will be a subordinate consonant.
[00:11:43] Speaker 2: Because the whole sound is just around here.
[00:11:46] Speaker 2: Okay, so this will be the subordinate consonant.
[00:11:48] Speaker 2: So how will the subordinate consonant have one sound?
[00:11:52] Speaker 2: One sound, vo.
[00:11:57] Speaker 2: Exactly, is this sound vo or hiu?
[00:12:00] Speaker 1: Vô.
[00:12:01] Speaker 2: Vô thanh.
[00:12:02] Speaker 2: Ok.
[00:12:02] Speaker 2: Rồi.
[00:12:03] Speaker 2: Khi mình nhìn hình mình cũng sẽ nhận ra này.
[00:12:05] Speaker 2: Âm hữu thanh thì nó sẽ có từ voice.
[00:12:08] Speaker 2: Được không ạ?
[00:12:09] Speaker 2: Nó sẽ là âm thanh nó là giọng nói.
[00:12:11] Speaker 2: Đúng không ạ?
[00:12:13] Speaker 2: Chính xác chưa?
[00:12:13] Speaker 2: Ok.
[00:12:14] Speaker 2: Nice.
[00:12:14] Speaker 2: Đó.
[00:12:15] Speaker 2: Thế thì đối với cặp âm này cái lưỡi của mình có điểm gì đặc biệt chị nhỉ?
</t>
  </si>
  <si>
    <t>### Evaluation of Mentor's Use of ICQs
1. **Tạo không khí thoải mái và khuyến khích sự tham gia (0-4 điểm):** **4 điểm**  
   **Lý do:** Mentor đã sử dụng ICQs rất hiệu quả để tạo ra một không khí thân thiện và khuyến khích sự tham gia của Mentee. Qua các câu hỏi kiểm tra như "Được không ạ?" và "Chị sẽ tra ở đâu ạ?", Mentor đã khuyến khích Mentee phản hồi, từ đó giúp Mentee cảm thấy thoải mái hơn khi tham gia vào buổi học. Sự lặp lại các câu hỏi từ Mentor cũng giúp củng cố sự tự tin cho Mentee.
2. **Hiểu rõ và tiếp cận nội dung học (0-3 điểm):** **3 điểm**  
   **Lý do:** Mentor đã sử dụng ICQs để đảm bảo Mentee hiểu rõ các khái niệm ngữ âm cũng như các quy tắc phát âm. Các câu hỏi như "Mình đã nắm được phần kiến thức này chưa chị nhỉ?" giúp Mentee xác nhận lại kiến thức và hiểu rõ hơn về nội dung bài học. Điều này giúp Mentee dễ dàng tiếp cận và nắm bắt nội dung học hơn.
3. **Khơi gợi sự hứng thú và quan tâm (0-3 điểm):** **3 điểm**  
   **Lý do:** Mentor đã tạo được sự hứng thú cho Mentee thông qua việc liên tục đặt câu hỏi và khuyến khích Mentee tham gia vào cuộc trò chuyện. Các câu hỏi kiểm tra như "Âm này là âm vô thanh hay hữu thanh?" không chỉ kiểm tra kiến thức mà còn thu hút Mentee vào quá trình học. Mentor cũng đã liên kết kiến thức với thực tiễn, ví dụ như khi nhắc đến cách phát âm từ điển, từ đó tăng cường sự quan tâm của Mentee đối với nội dung học.
**Total Score: 10/10**  
Mentor đã xuất sắc trong việc sử dụng ICQs để tạo ra môi trường học tập tích cực cho Mentee, đồng thời giúp Mentee hiểu rõ và hứng thú hơn với kiến thức ngữ âm.</t>
  </si>
  <si>
    <t>1. Tạo không khí thoải mái và khuyến khích sự tham gia (3 điểm): 
   Lý do: Mentor đã thành công trong việc tạo một không khí thoải mái khi giao tiếp với Mentee. Việc sử dụng CCQs (Concept Checking Questions) như "Được không ạ?" và "Có đúng không?" đã giúp Mentee cảm thấy được khuyến khích để tham gia và trả lời. Mentor cũng đã lặp lại thông tin quan trọng nhiều lần để đảm bảo rằng Mentee cảm thấy có quyền tham gia vào cuộc đối thoại.
2. Kiểm tra sự hiểu biết của học viên về nội dung học (2 điểm): 
   Lý do: Mentor đã sử dụng CCQs hiệu quả để kiểm tra sự hiểu biết của Mentee, như việc hỏi "âm này có phải là âm vô thanh hay không?". Những câu hỏi này giúp Mentor xác nhận rằng Mentee đã nắm bắt được kiến thức về phụ âm và các khái niệm liên quan. Tuy nhiên, có thể cải thiện hơn nữa bằng cách đặt thêm một vài câu hỏi mở hoặc tạo tình huống thực tế hơn để Mentee áp dụng kiến thức.
3. Khơi gợi sự tự tin và tham gia tích cực (3 điểm): 
   Lý do: Mentor đã rất thành công trong việc khuyến khích Mentee tham gia vào buổi học. Việc sử dụng các câu hỏi đã kích thích sự phản hồi từ Mentee và tạo nên bầu không khí tích cực khi Mentee có cơ hội trả lời và cung cấp ý kiến của mình. Những câu hỏi như "Mình đã nắm được phần kiến thức này chưa?" giúp Mentee cảm thấy có trách nhiệm và tự tin khi tham gia vào bài học.
Total Score: 8 điểm.</t>
  </si>
  <si>
    <t>[00:00:35] Speaker 2: Okay.</t>
  </si>
  <si>
    <t>[00:00:36] Speaker 2: And you prepared the lesson on the app very well as well.</t>
  </si>
  <si>
    <t>[00:00:39] Speaker 2: Okay.</t>
  </si>
  <si>
    <t>[00:00:41] Speaker 2: Rồi.</t>
  </si>
  <si>
    <t>[00:00:41] Speaker 2: Em có check được là mình đã gửi video cho em này.</t>
  </si>
  <si>
    <t>[00:00:44] Speaker 2: Và em thấy là mình cũng có cố gắng rồi.</t>
  </si>
  <si>
    <t>[00:27:24] Speaker 2: Tôi cảm thấy thoải mái hơn và thư giãn hơn.
[00:27:26] Speaker 2: Okay, when I stay at home, đúng không ạ?
[00:27:30] Speaker 2: Khi mà tôi ở nhà, đó.
[00:27:31] Speaker 2: Và ngoài ra thì mình bảo là tôi muốn dành thời gian cho gia đình nữa, thì mình nói sao ạ?
[00:27:41] Speaker 2: Okay.
[00:27:43] Speaker 2: Mình có want to ấy thì mình sẽ chỉ đi với one, mình đi với two verb thôi chị nhé.
[00:27:47] Speaker 2: Mình không có one, two verb in đâu ạ. Tức là muốn làm gì.
[00:27:51] Speaker 2: Đó.
[00:27:51] Speaker 2: Vậy thì chỗ này chỉ đơn giản là I want to spend ạ. Được không ạ?
[00:27:55] Speaker 2: Yeah.
[00:27:55] Speaker 2: For more, more time with my family.
[00:27:58] Speaker 2: Đó.
[00:27:59] Speaker 2: Tôi muốn dành nhiều thời gian hơn với gia đình tôi.
[00:28:02] Speaker 2: Okay.
[00:28:03] Speaker 2: Đó.
[00:28:03] Speaker 2: Tôi cũng muốn chẳng hạn thì sẽ là I also serve.
[00:28:06] Speaker 2: Cũng.
[00:28:06] Speaker 2: Tôi cũng muốn dành nhiều thời gian hơn cho gia đình tôi.
[00:28:08] Speaker 2: Thế nên đương nhiên là tôi sẽ thích ở nhà hơn.
[00:28:14] Speaker 2: Được không ạ?
[00:28:16] Speaker 2: Do you prefer spending time at home or outside?
[00:28:22] Speaker 1: I prefer spending time at home because I feel more comfortable and relaxed when I stay at home.
[00:28:31] Speaker 1: I also want to spend more time with my family.
[00:28:35] Speaker 2: Okay, yes, very good.
[00:28:36] Speaker 2: Okay, yes.
[00:28:39] Speaker 2: I can explain the reason why I chose that or I did that, so I should take the initiative.
[00:29:02] Speaker 2: I just need to explain briefly.
[00:29:06] Speaker 2: But with that explanation, my answer will be deeper, it will be better.
[00:29:14] Speaker 2: Always have more than not.
[00:29:17] Speaker 2: Đúng không ạ?
[00:29:21] Speaker 2: Yes, thế nên là mình lưu ý cho em phần này nhé.
[00:29:23] Speaker 2: Nhìn chung thì ngày hôm nay em thấy là mình có học bài và chuẩn bị bài khá là tốt.
[00:29:26] Speaker 2: Đa số là các cụm ở trên app thì mình đều nắm được rồi.
[00:29:29] Speaker 2: Ngoài ra thì em có mở rộng thêm cách trả lời để cho câu trả lời của mình nó hay hơn.
[00:29:33] Speaker 2: Thì mình nhớ là về nhà mình ôn tập bài kỹ cho em nha.
[00:29:36] Speaker 2: Được không ạ?
[00:29:37] Speaker 2: Cái phần từ vực ở trên slide này thì em vẫn giữ nguyên thôi.
[00:29:40] Speaker 2: Em cũng không có xóa đi đâu ạ. Thế nên là mình có thể vào slide này và mình xem kỹ lại cho em nha.
[00:29:47] Speaker 2: Được không ạ?
[00:29:48] Speaker 2: Rồi, homework như sao?
[00:29:49] Speaker 1: Thank you.
[00:29:51] Speaker 1: Okay.
[00:29:52] Speaker 1: Okay.
[00:29:57] Speaker 1: Thank you.
[00:29:58] Speaker 1: Thanks.
[00:30:00] Speaker 2: After the lesson, this part will be added automatically.
[00:30:05] Speaker 2: I have the link on the top of the blog.
[00:30:10] Speaker 2: You can go to the blog and check it out.
[00:30:16] Speaker 2: During the lesson, I always take notes like this so that after the lesson, I can go and check it out.
[00:30:25] Speaker 2: Okay.
[00:30:28] Speaker 2: Okay.
[00:30:28] Speaker 2: I will learn as well as the lesson today.
[00:30:33] Speaker 2: I will prepare as well as the lesson about living place.
[00:30:37] Speaker 2: The lesson will be more effective in the future.
[00:30:42] Speaker 2: OK.
[00:30:42] Speaker 2: Besides, I will practice, I will record a video to share about living place with you.
[00:30:49] Speaker 2: And this video will only take you from 40 seconds to 1 minute.
[00:30:58] Speaker 2: Not much more.
[00:30:59] Speaker 2: OK.
[00:30:59] Speaker 2: And I guarantee that I can answer the questions on the app.
[00:31:06] Speaker 2: OK.
[00:31:09] Speaker 2: Okay, hoặc là mình có thể dựa vào cái phần mà em đã tích nó ở đây để mình trả lời.
[00:31:14] Speaker 2: Được không ạ?
[00:31:15] Speaker 2: Nó vẫn là những cái câu where do you live?
[00:31:17] Speaker 2: Rồi là do you prefer spending time at home or outside?
[00:31:20] Speaker 2: Hay là is it a quiet or noisy place to live?
[00:31:22] Speaker 2: Được không ạ?
[00:31:23] Speaker 2: Vẫn là những cái câu hỏi ở trên app thôi.
[00:31:25] Speaker 2: Thế nhưng mà cái cách trả lời của mình thì mình lưu ý là mình trả lời theo cái hướng mà em đã hướng dẫn hôm nay nha.
[00:31:30] Speaker 2: Chứ không ngắn gọn như ở trên app nữa đâu.
[00:31:32] Speaker 2: Được không ạ?
[00:31:32] Speaker 2: Đó.
[00:31:33] Speaker 2: Cũng quay video là một lần để mình học và mình nhớ thôi.
[00:31:36] Speaker 2: Ok.
[00:31:37] Speaker 2: Yes.
[00:31:37] Speaker 2: Và mình lại gửi cho em qua Zalo để em có thể điện xét cho mình như hôm trước ha.
[00:31:44] Speaker 2: Do you have any other questions?
[00:31:48] Speaker 2: Okay, yeah, so thank you so much.
[00:31:49] Speaker 2: So I think that you can relax right now.
[00:31:51] Speaker 2: Okay, thank you so much and goodbye and see you.
[00:31:55] Speaker 2: Yeah, see you.</t>
  </si>
  <si>
    <t>1. Tạo không khí thoải mái và khuyến khích sự tham gia (0-4 điểm): 4 điểm  
   Lý do: Mentor đã tạo ra một bầu không khí thoải mái và khuyến khích Mentee tham gia bằng cách sử dụng các câu hỏi mở và tạo cơ hội cho Mentee thể hiện ý kiến cá nhân. Việc sử dụng từ "Được không ạ?" thường xuyên khiến cho Mentee cảm thấy được lắng nghe và có giá trị trong buổi học. Điều này giúp Mentee thư giãn và dễ dàng hơn trong việc giao tiếp.
2. Phản hồi tích cực và động viên (0-3 điểm): 3 điểm  
   Lý do: Mentor đã cung cấp phản hồi tích cực cho Mentee bằng cách ghi nhận sự nỗ lực và cải thiện của họ trong việc trả lời câu hỏi. Việc sử dụng cụm từ như "very good" và nhấn mạnh rằng Mentee đã hiểu bài học cho thấy Mentor luôn động viên tinh thần cho Mentee, giúp họ xây dựng sự tự tin trong quá trình học tập.
3. Nhịp độ phù hợp và chuyển tiếp tự nhiên (0-3 điểm): 3 điểm  
   Lý do: Mentor đã điều chỉnh nhịp độ bài học một cách hợp lý, không quá nhanh hoặc quá chậm, tạo điều kiện cho Mentee theo kịp. Đồng thời, việc chuyển tiếp giữa các chủ đề và phần học diễn ra một cách tự nhiên khi Mentor liên kết các ý tưởng và câu hỏi một cách mạch lạc, giúp Mentee dễ dàng nắm bắt nội dung và không bị lúng túng.
Total Score: 10/10.  
Mentor đã thể hiện xuất sắc khả năng wrap-up của bài học với Mentee thông qua việc tạo ra một không khí học tập tích cực, hỗ trợ và khuyến khích.</t>
  </si>
  <si>
    <t>[00:00:46] Speaker 2: Thế nhưng mà sẽ vẫn có một số những cái lỗi nó còn tồn động á. Thì em đã có nhận xét cho mình ở bên Zalo rồi á. Đấy.</t>
  </si>
  <si>
    <t>[00:00:53] Speaker 2: Thì mình cố gắng là mình sẽ lưu ý cho em phần đấy nha chị nha.</t>
  </si>
  <si>
    <t>[00:01:00] Speaker 2: Alright, so with this lesson, we have three main parts.</t>
  </si>
  <si>
    <t>[00:01:13] Speaker 2: Okay, first of all, we will learn about IPA.</t>
  </si>
  <si>
    <t>[00:01:18] Speaker 2: Đầu tiên mình sẽ tìm hiểu xem IPA là gì và tại sao IPA lại quan trọng đến thế.</t>
  </si>
  <si>
    <t>[00:01:22] Speaker 2: Next one, we have the couple of sounds.</t>
  </si>
  <si>
    <t>[00:01:24] Speaker 2: Sau đó thì mình sẽ có cái cặp âm, được không ạ?</t>
  </si>
  <si>
    <t>[00:01:27] Speaker 2: Mình đã được em ra về nhà rồi, được không ạ?</t>
  </si>
  <si>
    <t>[00:01:31] Speaker 2: Thì cái cặp âm này khi mà em ra về nhà thì chị học ở trên app, chị có thấy cặp âm này khó không ạ?</t>
  </si>
  <si>
    <t>[00:01:40] Speaker 2: This is one of the difficult classes, sis.</t>
  </si>
  <si>
    <t>[00:01:43] Speaker 2: Okay, then I will go deeper into this class later.</t>
  </si>
  <si>
    <t>[00:01:47] Speaker 2: And finally, I have the communication part.</t>
  </si>
  <si>
    <t>[00:01:51] Speaker 2: That is, I learn about sharing and introducing about where to live.</t>
  </si>
  <si>
    <t>[00:01:56] Speaker 2: Okay.</t>
  </si>
  <si>
    <t>[00:01:59] Speaker 2: According to your understanding before, what is IPA?</t>
  </si>
  <si>
    <t>[00:02:02] Speaker 1: I think I love that thing.</t>
  </si>
  <si>
    <t>[00:02:06] Speaker 2: And why do we need IPA, sis?</t>
  </si>
  <si>
    <t>[00:02:09] Speaker 1: Thank you.</t>
  </si>
  <si>
    <t>[00:02:10] Speaker 1: Thank you.</t>
  </si>
  <si>
    <t>[00:02:10] Speaker 1: You can have them.</t>
  </si>
  <si>
    <t>[00:02:12] Speaker 2: Okay, so what do we use IPA for?</t>
  </si>
  <si>
    <t>[00:02:21] Speaker 2: IPA is the abbreviation of International Phonetics Alphabet.</t>
  </si>
  <si>
    <t>[00:02:25] Speaker 2: Okay.</t>
  </si>
  <si>
    <t>[00:02:26] Speaker 2: However, how to pronounce this word is not solved by the word ABCD.</t>
  </si>
  <si>
    <t>[00:02:33] Speaker 2: It only helps you to recognize the characters on this page.</t>
  </si>
  <si>
    <t>[00:02:45] Speaker 2: But how to pronounce it, we have to rely on the IPA code.</t>
  </si>
  <si>
    <t>[00:02:53] Speaker 2: That is, we will need to pronounce it based on the part that is in the horizontal grid like this.</t>
  </si>
  <si>
    <t>[00:03:08] Speaker 2: Được không ạ?</t>
  </si>
  <si>
    <t>[00:03:09] Speaker 2: Ok.</t>
  </si>
  <si>
    <t>[00:03:10] Speaker 2: Yes.</t>
  </si>
  <si>
    <t>[00:03:11] Speaker 2: Vậy thì IPA nó chính là cái phần phiên âm mà nằm trong dối gạch sọc này.</t>
  </si>
  <si>
    <t>[00:03:15] Speaker 2: Nó giúp cho chị phát âm được là ok, từ này sẽ phải phát âm là international thay vì phát âm là Intel gì gì đấy chẳng hạn.</t>
  </si>
  <si>
    <t>[00:03:21] Speaker 2: Đó.</t>
  </si>
  <si>
    <t>[00:03:22] Speaker 2: Ok.</t>
  </si>
  <si>
    <t>[00:03:22] Speaker 2: Yes.</t>
  </si>
  <si>
    <t>[00:03:25] Speaker 2: Just wait me a minute.</t>
  </si>
  <si>
    <t>[00:03:31] Speaker 2: Rồi.</t>
  </si>
  <si>
    <t>[00:03:32] Speaker 2: Vậy thì mình sẽ nắm được là ok, bảng IPA của em sẽ có 44 âm chị nhé.</t>
  </si>
  <si>
    <t>[00:03:39] Speaker 2: Yes, có 44 âm.</t>
  </si>
  <si>
    <t>[00:03:41] Speaker 2: Thì mình xem cho em xem là mình sẽ có chia làm mấy phần đây ạ?</t>
  </si>
  <si>
    <t>[00:03:48] Speaker 2: Dạ đúng ạ, chia làm 2 phần là vowels và consonants đúng không ạ?</t>
  </si>
  <si>
    <t>[00:03:52] Speaker 2: Vowels là gì ạ?</t>
  </si>
  <si>
    <t>[00:03:55] Speaker 1: Oh, man, we can.</t>
  </si>
  <si>
    <t>[00:03:56] Speaker 2: Vâng.</t>
  </si>
  <si>
    <t>[00:03:58] Speaker 2: Chính xác, thì consonants thì sao ạ?</t>
  </si>
  <si>
    <t>[00:04:01] Speaker 1: One.</t>
  </si>
  <si>
    <t>[00:04:01] Speaker 2: Đúng rồi, chính xác rồi.</t>
  </si>
  <si>
    <t>[00:04:03] Speaker 2: Ok, thế thì ở đây mình sẽ có tổng cộng 44 âm nhé chị nhé.</t>
  </si>
  <si>
    <t>[00:04:06] Speaker 2: Được không ạ?</t>
  </si>
  <si>
    <t>[00:04:07] Speaker 2: Trong đó thì mình sẽ chia ra là 2 phần và vowels thì em sẽ có là 20 âm ạ. Nguyên âm em sẽ có 20 âm và phụ âm thì em sẽ có 24 âm.</t>
  </si>
  <si>
    <t>[00:04:15] Speaker 2: Ok, yes.</t>
  </si>
  <si>
    <t>[00:04:17] Speaker 2: Tiếp theo này, bây giờ mình đi vào phần nhỏ này trước, mình đi vào phần vowels trước giúp em.</t>
  </si>
  <si>
    <t>[00:04:21] Speaker 2: Trong phần vowels, chị thấy là nó lại chia tiếp thành 2 cái nhỏ hơn.</t>
  </si>
  <si>
    <t>[00:04:26] Speaker 2: Đúng không ạ?</t>
  </si>
  <si>
    <t>[00:04:27] Speaker 2: Dạ, đúng rồi, chính xác.</t>
  </si>
  <si>
    <t>[00:04:29] Speaker 2: Mình sẽ có nguyên âm đơn và nguyên âm đôi.</t>
  </si>
  <si>
    <t>[00:04:31] Speaker 2: Ok, thế thì nguyên âm đơn của em sẽ có tổng cộng là 12 âm chị nhé.</t>
  </si>
  <si>
    <t>[00:04:34] Speaker 2: Mình sẽ chia ra làm 6 cặp ạ. Ok, còn lại thì đương nhiên mình sẽ còn 8 âm nữa là của nguyên âm đôi rồi.</t>
  </si>
  <si>
    <t>[00:04:42] Speaker 2: Ok, mình đã nắm được phần này chưa nhỉ?</t>
  </si>
  <si>
    <t>[00:04:55] Speaker 2: My monotone is this monotone.</t>
  </si>
  <si>
    <t>[00:04:57] Speaker 2: I will have 12 notes, right?</t>
  </si>
  <si>
    <t>[00:04:59] Speaker 2: I divide it into 6 pairs.</t>
  </si>
  <si>
    <t>[00:05:01] Speaker 2: So here, it will usually go in pairs like this.</t>
  </si>
  <si>
    <t>[00:05:02] Speaker 2: E goes together, U goes together like this.</t>
  </si>
  <si>
    <t>[00:05:05] Speaker 2: For example, take this pair of notes.</t>
  </si>
  <si>
    <t>[00:05:08] Speaker 2: According to you, what are the similarities and differences here?</t>
  </si>
  <si>
    <t>[00:05:14] Speaker 1: Dien Tuong Dang.</t>
  </si>
  <si>
    <t>[00:05:15] Speaker 2: Điểm tương đồng là gì chị nhỉ đối với cặp này?</t>
  </si>
  <si>
    <t>[00:05:20] Speaker 1: Đều phát âm giống nhau.</t>
  </si>
  <si>
    <t>[00:05:23] Speaker 2: Ah, đều... Ah, ok.</t>
  </si>
  <si>
    <t>[00:05:27] Speaker 2: Em hiểu ý của mình ở đây là nó đều là Y, đúng không ạ?</t>
  </si>
  <si>
    <t>[00:05:29] Speaker 2: Tóm lại là hai cái âm này nó đều gọi là âm Y đã.</t>
  </si>
  <si>
    <t>[00:05:32] Speaker 2: Thì đây là điểm giống nhau.</t>
  </si>
  <si>
    <t>[00:05:33] Speaker 2: Thế nhưng mà điểm khác biệt ở đây là gì ạ?</t>
  </si>
  <si>
    <t>[00:05:40] Speaker 1: Lúc mình đọc, mình đọc Is it longer?</t>
  </si>
  <si>
    <t>[00:05:42] Speaker 2: When I read it, when I pronounce it, which sound is longer?</t>
  </si>
  <si>
    <t>[00:05:44] Speaker 2: That means if the note has two dots, we will have to make it longer, right?</t>
  </si>
  <si>
    <t>[00:06:03] Speaker 2: I have this note too.</t>
  </si>
  <si>
    <t>[00:06:05] Speaker 2: Here too.</t>
  </si>
  <si>
    <t>[00:06:05] Speaker 2: Here and here too, right?</t>
  </si>
  <si>
    <t>[00:06:08] Speaker 2: So it always has two dots.</t>
  </si>
  <si>
    <t>[00:06:10] Speaker 2: That means I have to make it sound like this.</t>
  </si>
  <si>
    <t>[00:06:16] Speaker 2: Okay.</t>
  </si>
  <si>
    <t>[00:06:23] Speaker 2: Okay?</t>
  </si>
  <si>
    <t>[00:06:23] Speaker 2: And every sound that has two dots, of course, it has to be long.</t>
  </si>
  <si>
    <t>[00:06:28] Speaker 2: Okay?</t>
  </si>
  <si>
    <t>[00:06:29] Speaker 2: It goes along with each other.</t>
  </si>
  <si>
    <t>[00:06:34] Speaker 2: Okay.</t>
  </si>
  <si>
    <t>[00:06:36] Speaker 2: For the unison, look at this sound first.</t>
  </si>
  <si>
    <t>[00:06:38] Speaker 2: So this sound, I see its structure, where does it come from?</t>
  </si>
  <si>
    <t>[00:06:43] Speaker 1: Is it longer?</t>
  </si>
  <si>
    <t>[00:06:46] Speaker 2: Ah, không không ạ. Đây ạ. Cái âm đô này nó từ đâu mà ra đấy ạ?</t>
  </si>
  <si>
    <t>[00:06:53] Speaker 2: That means it also uses a garden tree, right?</t>
  </si>
  <si>
    <t>[00:06:56] Speaker 2: That means the original sound is also produced from the original sound.</t>
  </si>
  <si>
    <t>[00:06:59] Speaker 2: The double sound comes from two singles, right?</t>
  </si>
  <si>
    <t>[00:07:02] Speaker 2: So, in summary, the vowel part, the original sound, I just need to remind you like that.</t>
  </si>
  <si>
    <t>[00:07:05] Speaker 2: First, it will be divided into two types, single and double, right?</t>
  </si>
  <si>
    <t>[00:07:08] Speaker 2: In that, the original sound and the single sound will often go together.</t>
  </si>
  <si>
    <t>[00:07:11] Speaker 2: And the special point is that we have to pay attention.</t>
  </si>
  <si>
    <t>[00:07:14] Speaker 2: What will happen if the sound has two dots?</t>
  </si>
  <si>
    <t>[00:07:18] Speaker 2: And what about the double genome?</t>
  </si>
  <si>
    <t>[00:07:21] Speaker 2: Its structure is created into a cell.</t>
  </si>
  <si>
    <t>[00:07:22] Speaker 2: Okay, so those are the most core knowledge about the original sound that you want to grasp.</t>
  </si>
  <si>
    <t>[00:07:25] Speaker 1: Okay.</t>
  </si>
  <si>
    <t>[00:07:29] Speaker 2: This part, you keep asking me to learn in pairs because when you know that this sound, you have to stretch it out, then of course, you can imagine that this sound, you will have to shorten it.</t>
  </si>
  <si>
    <t>[00:07:43] Speaker 2: So you learn one and you get two.</t>
  </si>
  <si>
    <t>[00:07:46] Speaker 2: Is that okay?</t>
  </si>
  <si>
    <t>[00:07:49] Speaker 2: Okay, yes.</t>
  </si>
  <si>
    <t>[00:07:50] Speaker 2: Then you just grasp this nature, then you learn the pair of sounds, it will be more effective, it will be much easier.</t>
  </si>
  <si>
    <t>[00:07:56] Speaker 2: Được không ạ?</t>
  </si>
  <si>
    <t>[00:07:57] Speaker 2: Bởi vì sẽ có những cái âm như thế này này.</t>
  </si>
  <si>
    <t>[00:08:00] Speaker 2: Như thế này.</t>
  </si>
  <si>
    <t>[00:08:01] Speaker 2: Nó như thế này.</t>
  </si>
  <si>
    <t>[00:08:02] Speaker 2: Nó chả giống trong tiếng Việt gì cả.</t>
  </si>
  <si>
    <t>[00:08:04] Speaker 2: Mình nhìn mình sẽ cảm thấy là rất là nản.</t>
  </si>
  <si>
    <t>[00:08:06] Speaker 2: Đấy.</t>
  </si>
  <si>
    <t>[00:08:06] Speaker 2: Vậy nên là mình sẽ phải hiểu bản chất của nó.</t>
  </si>
  <si>
    <t>[00:08:09] Speaker 2: Ok.</t>
  </si>
  <si>
    <t>[00:08:09] Speaker 2: Bây giờ mình xong phần vowel rồi chị nhé.</t>
  </si>
  <si>
    <t>[00:08:15] Speaker 2: The consonant part.</t>
  </si>
  <si>
    <t>[00:08:17] Speaker 2: The consonant part, we will see that it is a univocal group.</t>
  </si>
  <si>
    <t>[00:08:26] Speaker 2: Right?</t>
  </si>
  <si>
    <t>[00:08:27] Speaker 2: It is a univocal group.</t>
  </si>
  <si>
    <t>[00:08:29] Speaker 2: So it will also follow the pair.</t>
  </si>
  <si>
    <t>[00:08:31] Speaker 2: Take an example.</t>
  </si>
  <si>
    <t>[00:08:32] Speaker 2: I have this pair.</t>
  </si>
  <si>
    <t>[00:08:32] Speaker 2: Do you see the difference here when I pronounce these two sounds?</t>
  </si>
  <si>
    <t>[00:08:36] Speaker 1: Yeah.</t>
  </si>
  <si>
    <t>[00:08:37] Speaker 1: Yeah.</t>
  </si>
  <si>
    <t>[00:08:37] Speaker 1: Okay.</t>
  </si>
  <si>
    <t>[00:08:39] Speaker 2: What is it?</t>
  </si>
  <si>
    <t>[00:08:40] Speaker 2: One sound will have a whistle and the other sound will not have a whistle.</t>
  </si>
  <si>
    <t>[00:08:43] Speaker 2: Is that right?</t>
  </si>
  <si>
    <t>[00:08:44] Speaker 2: Okay.</t>
  </si>
  <si>
    <t>[00:08:44] Speaker 2: So, is this sound whistle or not?</t>
  </si>
  <si>
    <t>[00:08:51] Speaker 2: I will pronounce it as Correct.</t>
  </si>
  <si>
    <t>[00:08:54] Speaker 2: It will be B. Correct?</t>
  </si>
  <si>
    <t>[00:08:58] Speaker 2: Correct.</t>
  </si>
  <si>
    <t>[00:08:58] Speaker 2: I think I got it.</t>
  </si>
  <si>
    <t>[00:08:59] Speaker 2: Usually, the subwoofers will follow each other.</t>
  </si>
  <si>
    <t>[00:09:02] Speaker 2: Like this.</t>
  </si>
  <si>
    <t>[00:09:03] Speaker 2: And usually, there will be a silent sound.</t>
  </si>
  <si>
    <t>[00:09:08] Speaker 2: Or it can be called an open sound.</t>
  </si>
  <si>
    <t>[00:09:14] Speaker 2: Nên là nó mới phải có hơi.</t>
  </si>
  <si>
    <t>[00:09:15] Speaker 2: Còn âm còn lại sẽ gọi là âm hữu thanh.</t>
  </si>
  <si>
    <t>[00:09:18] Speaker 2: Là tạo ra âm thanh.</t>
  </si>
  <si>
    <t>[00:09:19] Speaker 2: Được không ạ?</t>
  </si>
  <si>
    <t>[00:09:20] Speaker 2: Đó.</t>
  </si>
  <si>
    <t>[00:09:20] Speaker 2: Và thường là cái âm bên tay trái này của em thì sẽ là âm vô thanh chị nhé.</t>
  </si>
  <si>
    <t>[00:09:24] Speaker 2: Đó.</t>
  </si>
  <si>
    <t>[00:09:24] Speaker 2: Mấy âm này sẽ là âm vô thanh này.</t>
  </si>
  <si>
    <t>[00:09:26] Speaker 2: Được không ạ?</t>
  </si>
  <si>
    <t>[00:09:26] Speaker 2: Bên tay phải thì sẽ là âm hữu thanh ha.</t>
  </si>
  <si>
    <t>[00:09:31] Speaker 2: Yes, okay.</t>
  </si>
  <si>
    <t>[00:09:31] Speaker 2: Rồi, đó thì cái phần kiến thức liên quan phụ âm nó sẽ chỉ như thế thôi, nó còn đơn giản hơn á. Đó, là mình đã nắm được phần kiến thức này chưa chị nhỉ?</t>
  </si>
  <si>
    <t>[00:09:40] Speaker 2: Đã nắm được về tổng quan của IPA rồi đúng không ạ?</t>
  </si>
  <si>
    <t>[00:09:40] Speaker 1: Okay.</t>
  </si>
  <si>
    <t>[00:09:42] Speaker 2: Okay.</t>
  </si>
  <si>
    <t>[00:09:43] Speaker 2: Rồi, đó thế thì sau ngày hôm nay em hy vọng là mình cũng đã nắm được là okay, cái việc mà chị phải nắm được những cái âm này để chị phát âm được một từ ấy, nó rất là quan trọng.</t>
  </si>
  <si>
    <t>[00:09:52] Speaker 2: Đó.</t>
  </si>
  <si>
    <t>[00:09:53] Speaker 2: Okay.</t>
  </si>
  <si>
    <t>[00:09:54] Speaker 2: Yes.</t>
  </si>
  <si>
    <t>[00:09:54] Speaker 2: Rồi, thế bình thường nếu giả sử như là chị nhìn một từ nào đấy, chị không biết cách phát âm ấy, thì chị sẽ tra ở đâu ạ?</t>
  </si>
  <si>
    <t>[00:10:01] Speaker 2: Từ điện gì ạ?</t>
  </si>
  <si>
    <t>[00:10:05] Speaker 2: Đúng rồi, Oxford hoặc là Cambridge đều được chị nhé.</t>
  </si>
  <si>
    <t>[00:10:08] Speaker 2: Ok, vâng, rồi, nhất định là không được trao Google Dịch nha chị nhé.</t>
  </si>
  <si>
    <t>[00:10:12] Speaker 2: Google Dịch không dùng được đâu ạ. Phần phát âm liên quan đến Google Dịch là nó chưa chính xác nhé.</t>
  </si>
  <si>
    <t>[00:10:17] Speaker 2: Ok, rồi, thì bây giờ mình sang cặp âm này giúp em.</t>
  </si>
  <si>
    <t>[00:10:19] Speaker 2: Đây là cặp nguyên âm hay phụ âm hả chị?</t>
  </si>
  <si>
    <t>[00:10:21] Speaker 1: one one Vô thanh một âm vũ thanh.</t>
  </si>
  <si>
    <t>[00:10:22] Speaker 2: Đúng rồi, đây là cặp phụ âm.</t>
  </si>
  <si>
    <t>[00:10:23] Speaker 2: Thì nếu mà bây giờ giả sử em cho chị một cặp âm khác, giả sử như là em đưa ra cái cặp âm này.</t>
  </si>
  <si>
    <t>[00:10:30] Speaker 2: Đây, như thế này.</t>
  </si>
  <si>
    <t>[00:10:31] Speaker 2: Do I sell this as a subordinate or a denominator?</t>
  </si>
  <si>
    <t>[00:10:39] Speaker 2: How can I see a pair of consonants that I know is a subordinate or a denominator?</t>
  </si>
  <si>
    <t>[00:10:47] Speaker 2: Ah, learn.</t>
  </si>
  <si>
    <t>[00:10:48] Speaker 2: Okay.</t>
  </si>
  <si>
    <t>[00:10:52] Speaker 2: That is, I will rely on the letter K. Okay.</t>
  </si>
  <si>
    <t>[00:10:56] Speaker 2: I will open the letter K, that is, the letter A, B, C, D. Okay.</t>
  </si>
  <si>
    <t>[00:11:00] Speaker 2: Yes.</t>
  </si>
  <si>
    <t>[00:11:00] Speaker 2: Then I will have... Okay, sorry.</t>
  </si>
  <si>
    <t>[00:11:04] Speaker 2: Mình sẽ có 5 cái nguyên âm ở trong cái bảng chữ cái đấy.</t>
  </si>
  <si>
    <t>[00:11:09] Speaker 2: Nó chỉ được viết theo hướng đó là ủe ngoại ạ. Được không ạ?</t>
  </si>
  <si>
    <t>[00:11:14] Speaker 2: Đó.</t>
  </si>
  <si>
    <t>[00:11:15] Speaker 2: Okay, thì đây nó mới mang về mặt chữ viết thôi chị nhé.</t>
  </si>
  <si>
    <t>[00:11:17] Speaker 2: Em đang chưa nói về IPA đâu.</t>
  </si>
  <si>
    <t>[00:11:19] Speaker 2: Thế nhưng mà bây giờ em lấy ví dụ đi.</t>
  </si>
  <si>
    <t>[00:11:21] Speaker 2: Như cái chữ Y nhé.</t>
  </si>
  <si>
    <t>[00:11:22] Speaker 2: Khi mà em chuyển sang IPA thì em cũng sẽ vẫn có Y đúng không ạ?</t>
  </si>
  <si>
    <t>[00:11:25] Speaker 2: Nhưng mà sẽ là Y ngắn và Y dài thôi.</t>
  </si>
  <si>
    <t>[00:11:28] Speaker 2: Đúng không ạ?</t>
  </si>
  <si>
    <t>[00:11:29] Speaker 2: Tức là về cái mặt chữ viết thì nó sẽ vẫn có những cái điểm tương đồng nhất định ấy.</t>
  </si>
  <si>
    <t>[00:11:40] Speaker 2: Then you will see that it will be a subordinate consonant.</t>
  </si>
  <si>
    <t>[00:11:43] Speaker 2: Because the whole sound is just around here.</t>
  </si>
  <si>
    <t>[00:11:46] Speaker 2: Okay, so this will be the subordinate consonant.</t>
  </si>
  <si>
    <t>[00:11:48] Speaker 2: So how will the subordinate consonant have one sound?</t>
  </si>
  <si>
    <t>[00:11:52] Speaker 2: One sound, vo.</t>
  </si>
  <si>
    <t>[00:11:57] Speaker 2: Exactly, is this sound vo or hiu?</t>
  </si>
  <si>
    <t>[00:12:00] Speaker 1: Vô.</t>
  </si>
  <si>
    <t>[00:12:01] Speaker 2: Vô thanh.</t>
  </si>
  <si>
    <t>[00:12:02] Speaker 2: Ok.</t>
  </si>
  <si>
    <t>[00:12:02] Speaker 2: Rồi.</t>
  </si>
  <si>
    <t>[00:12:03] Speaker 2: Khi mình nhìn hình mình cũng sẽ nhận ra này.</t>
  </si>
  <si>
    <t>[00:12:05] Speaker 2: Âm hữu thanh thì nó sẽ có từ voice.</t>
  </si>
  <si>
    <t>[00:12:08] Speaker 2: Được không ạ?</t>
  </si>
  <si>
    <t>[00:12:09] Speaker 2: Nó sẽ là âm thanh nó là giọng nói.</t>
  </si>
  <si>
    <t>[00:12:11] Speaker 2: Đúng không ạ?</t>
  </si>
  <si>
    <t>[00:12:13] Speaker 2: Chính xác chưa?</t>
  </si>
  <si>
    <t>[00:12:13] Speaker 2: Ok.</t>
  </si>
  <si>
    <t>[00:12:14] Speaker 2: Nice.</t>
  </si>
  <si>
    <t>[00:12:14] Speaker 2: Đó.</t>
  </si>
  <si>
    <t>[00:12:15] Speaker 2: Thế thì đối với cặp âm này cái lưỡi của mình có điểm gì đặc biệt chị nhỉ?</t>
  </si>
  <si>
    <t>[00:12:21] Speaker 1: Lưỡi đều đập chứng nhau.</t>
  </si>
  <si>
    <t>[00:12:23] Speaker 2: Đúng.</t>
  </si>
  <si>
    <t>[00:12:24] Speaker 2: Nhưng mà ý của em tức là cái lưỡi của cái cặp âm này là mình sẽ thu vào trong hay là mình sẽ phải đưa cái đầu lưỡi ra ngoài ạ?</t>
  </si>
  <si>
    <t>[00:12:32] Speaker 1: Put your head and tongue out in the middle.</t>
  </si>
  <si>
    <t>[00:12:41] Speaker 2: So can I try to pronounce this sound for you?</t>
  </si>
  <si>
    <t>[00:12:46] Speaker 2: Can you hear me?</t>
  </si>
  <si>
    <t>[00:13:02] Speaker 2: Can you hear me?</t>
  </si>
  <si>
    <t>[00:13:05] Speaker 2: So this sound, the mouth shape here, if you look at the picture here, you will see that the mouth shape is similar.</t>
  </si>
  <si>
    <t>[00:13:14] Speaker 2: Vậy thì em này chị sẽ phát âm như thế nào?</t>
  </si>
  <si>
    <t>[00:13:18] Speaker 2: Là gì ạ?</t>
  </si>
  <si>
    <t>[00:13:21] Speaker 2: No.</t>
  </si>
  <si>
    <t>[00:13:21] Speaker 2: Now, this sound of yours is... Your tongue is still there.</t>
  </si>
  <si>
    <t>[00:13:25] Speaker 2: Right?</t>
  </si>
  <si>
    <t>[00:13:25] Speaker 2: Your tongue is still there.</t>
  </si>
  <si>
    <t>[00:13:28] Speaker 2: But if you go to this sound, your pronunciation is D. So your tongue is not running from the inside to the outside anymore.</t>
  </si>
  <si>
    <t>[00:13:40] Speaker 2: In terms of the mouth shape, right?</t>
  </si>
  <si>
    <t>[00:13:42] Speaker 2: I remind you that when you pronounce the sub-sound, the mouth shape of the two sounds will be the same.</t>
  </si>
  <si>
    <t>[00:13:48] Speaker 2: There is a difference between the teeth and the tongue.</t>
  </si>
  <si>
    <t>[00:13:59] Speaker 2: These two teeth stick together a little bit.</t>
  </si>
  <si>
    <t>[00:14:01] Speaker 2: But the tongue is still like that.</t>
  </si>
  <si>
    <t>[00:14:06] Speaker 2: The tongue is still like that.</t>
  </si>
  <si>
    <t>[00:14:14] Speaker 2: Is that right?</t>
  </si>
  <si>
    <t>[00:14:14] Speaker 2: If this sound is the tongue going from the inside out, then this sound must also be the tongue going from the inside out.</t>
  </si>
  <si>
    <t>[00:14:25] Speaker 2: How can it go from top to bottom?</t>
  </si>
  <si>
    <t>[00:14:37] Speaker 2: Is that right?</t>
  </si>
  <si>
    <t>[00:14:38] Speaker 2: Yes, I still have to push my tongue from the inside out, but I push the whole sound for you.</t>
  </si>
  <si>
    <t>[00:14:41] Speaker 1: Oh.</t>
  </si>
  <si>
    <t>[00:14:48] Speaker 2: It will be... Right.</t>
  </si>
  <si>
    <t>[00:14:51] Speaker 2: This part, try to make the tongue and the upper jaw of your tongue touch each other a little bit.</t>
  </si>
  <si>
    <t>[00:14:54] Speaker 1: Oh.</t>
  </si>
  <si>
    <t>[00:14:55] Speaker 1: Thank you.</t>
  </si>
  <si>
    <t>[00:14:58] Speaker 1: Mm.</t>
  </si>
  <si>
    <t>[00:15:04] Speaker 1: Mm.</t>
  </si>
  <si>
    <t>[00:15:13] Speaker 1: Mm.</t>
  </si>
  <si>
    <t>[00:15:18] Speaker 2: It will only make the sound like this.</t>
  </si>
  <si>
    <t>[00:15:23] Speaker 2: Yes.</t>
  </si>
  <si>
    <t>[00:15:23] Speaker 2: Okay.</t>
  </si>
  <si>
    <t>[00:15:23] Speaker 2: Is it better?</t>
  </si>
  <si>
    <t>[00:15:24] Speaker 2: When you study at home, there will be sounds that you can pronounce.</t>
  </si>
  <si>
    <t>[00:15:29] Speaker 2: When you study with me, I will ask you how you understand.</t>
  </si>
  <si>
    <t>[00:15:35] Speaker 2: Instead of going crazy.</t>
  </si>
  <si>
    <t>[00:15:36] Speaker 2: Is that okay?</t>
  </si>
  <si>
    <t>[00:15:36] Speaker 2: Okay.</t>
  </si>
  <si>
    <t>[00:15:39] Speaker 2: Now I will pronounce each word for you.</t>
  </si>
  <si>
    <t>[00:15:40] Speaker 2: From here.</t>
  </si>
  <si>
    <t>[00:15:40] Speaker 2: Correct.</t>
  </si>
  <si>
    <t>[00:15:41] Speaker 2: Think.</t>
  </si>
  <si>
    <t>[00:15:43] Speaker 1: Sink.</t>
  </si>
  <si>
    <t>[00:15:44] Speaker 2: The last sound is good.</t>
  </si>
  <si>
    <t>[00:15:46] Speaker 2: Next.</t>
  </si>
  <si>
    <t>[00:15:48] Speaker 1: Sing.</t>
  </si>
  <si>
    <t>[00:15:49] Speaker 2: Thin.</t>
  </si>
  <si>
    <t>[00:15:49] Speaker 2: Okay.</t>
  </si>
  <si>
    <t>[00:15:50] Speaker 2: Tiếp nào.</t>
  </si>
  <si>
    <t>[00:15:52] Speaker 1: Sink.</t>
  </si>
  <si>
    <t>[00:15:53] Speaker 2: Đúng rồi.</t>
  </si>
  <si>
    <t>[00:15:53] Speaker 2: Thank.</t>
  </si>
  <si>
    <t>[00:15:56] Speaker 1: Three.</t>
  </si>
  <si>
    <t>[00:15:57] Speaker 2: Three.</t>
  </si>
  <si>
    <t>[00:15:57] Speaker 2: Rồi.</t>
  </si>
  <si>
    <t>[00:15:58] Speaker 2: Âm này kéo dài ra một chút nào.</t>
  </si>
  <si>
    <t>[00:15:59] Speaker 2: Khẩu ý miệng của mình nó rõ ràng ra nào.</t>
  </si>
  <si>
    <t>[00:16:01] Speaker 2: Three.</t>
  </si>
  <si>
    <t>[00:16:01] Speaker 1: Three.</t>
  </si>
  <si>
    <t>[00:16:03] Speaker 2: Đúng rồi.</t>
  </si>
  <si>
    <t>[00:16:03] Speaker 1: Three.</t>
  </si>
  <si>
    <t>[00:16:04] Speaker 2: Đúng rồi ạ. There.</t>
  </si>
  <si>
    <t>[00:16:07] Speaker 1: There.</t>
  </si>
  <si>
    <t>[00:16:09] Speaker 2: Oh.</t>
  </si>
  <si>
    <t>[00:16:09] Speaker 2: Giúp em nhé.</t>
  </si>
  <si>
    <t>[00:16:09] Speaker 2: Ở đây của mình có oh với arrow này.</t>
  </si>
  <si>
    <t>[00:16:12] Speaker 2: There.</t>
  </si>
  <si>
    <t>[00:16:13] Speaker 1: They are.</t>
  </si>
  <si>
    <t>[00:16:14] Speaker 2: Okay.</t>
  </si>
  <si>
    <t>[00:16:15] Speaker 2: Tiếp ạ. Then.</t>
  </si>
  <si>
    <t>[00:16:17] Speaker 1: Then.</t>
  </si>
  <si>
    <t>[00:16:20] Speaker 1: Though.</t>
  </si>
  <si>
    <t>[00:16:21] Speaker 2: Though.</t>
  </si>
  <si>
    <t>[00:16:23] Speaker 1: These.</t>
  </si>
  <si>
    <t>[00:16:24] Speaker 2: These.</t>
  </si>
  <si>
    <t>[00:16:26] Speaker 1: These.</t>
  </si>
  <si>
    <t>[00:16:27] Speaker 2: Okay.</t>
  </si>
  <si>
    <t>[00:16:28] Speaker 2: Oh, thought.</t>
  </si>
  <si>
    <t>[00:16:28] Speaker 2: Nice.</t>
  </si>
  <si>
    <t>[00:16:29] Speaker 2: Okay, great.</t>
  </si>
  <si>
    <t>[00:16:31] Speaker 2: Oh, theo nào.</t>
  </si>
  <si>
    <t>[00:16:34] Speaker 2: Rồi mình đọc cho em một số từ nữa ạ. Ah, author chị ạ. Âm này nó là âm bật hơi ra mà.</t>
  </si>
  <si>
    <t>[00:16:37] Speaker 1: Other.</t>
  </si>
  <si>
    <t>[00:16:41] Speaker 1: Are.</t>
  </si>
  <si>
    <t>[00:16:43] Speaker 2: Author.</t>
  </si>
  <si>
    <t>[00:16:43] Speaker 1: Also.</t>
  </si>
  <si>
    <t>[00:16:44] Speaker 1: Also.</t>
  </si>
  <si>
    <t>[00:16:46] Speaker 2: Đúng rồi, chính xác.</t>
  </si>
  <si>
    <t>[00:16:47] Speaker 2: Tức là cái âm đấy của chị, khi chị phát âm, chị sẽ phải có lường hơi đi ra.</t>
  </si>
  <si>
    <t>[00:16:50] Speaker 2: Bởi vì âm này nó là âm vô thanh, nó chỉ có hơi thôi.</t>
  </si>
  <si>
    <t>[00:16:54] Speaker 2: Được không ạ?</t>
  </si>
  <si>
    <t>[00:16:55] Speaker 2: Chỉ có nếu mình đọc nó author là nó không đúng đâu, bởi vì nó không có hơi mà.</t>
  </si>
  <si>
    <t>[00:17:00] Speaker 2: Ok, author again ạ. Ok, tiếp ạ. Đúng rồi, wealthy.</t>
  </si>
  <si>
    <t>[00:17:08] Speaker 1: Well, see.</t>
  </si>
  <si>
    <t>[00:17:14] Speaker 1: Throw.</t>
  </si>
  <si>
    <t>[00:17:15] Speaker 2: Đúng rồi.</t>
  </si>
  <si>
    <t>[00:17:15] Speaker 2: Throw.</t>
  </si>
  <si>
    <t>[00:17:16] Speaker 2: Nào rõ ràng cho em đi ạ. Throw.</t>
  </si>
  <si>
    <t>[00:17:18] Speaker 1: Throw.</t>
  </si>
  <si>
    <t>[00:17:20] Speaker 1: Throw.</t>
  </si>
  <si>
    <t>[00:17:20] Speaker 2: Đúng.</t>
  </si>
  <si>
    <t>[00:17:21] Speaker 2: Đúng rồi.</t>
  </si>
  <si>
    <t>[00:17:21] Speaker 2: OK.</t>
  </si>
  <si>
    <t>[00:17:22] Speaker 2: Tiếp nào.</t>
  </si>
  <si>
    <t>[00:17:24] Speaker 2: Từ bên cạnh ạ. Đúng rồi.</t>
  </si>
  <si>
    <t>[00:17:25] Speaker 1: Mother.</t>
  </si>
  <si>
    <t>[00:17:26] Speaker 1: Mother.</t>
  </si>
  <si>
    <t>[00:17:27] Speaker 2: Đúng rồi.</t>
  </si>
  <si>
    <t>[00:17:28] Speaker 1: Body.</t>
  </si>
  <si>
    <t>[00:17:29] Speaker 1: Nose.</t>
  </si>
  <si>
    <t>[00:17:33] Speaker 2: Those.</t>
  </si>
  <si>
    <t>[00:17:34] Speaker 2: Âm này là âm hữu thanh chị ạ. Nên là nó phải tạo ra âm thanh đó.</t>
  </si>
  <si>
    <t>[00:17:37] Speaker 2: Those.</t>
  </si>
  <si>
    <t>[00:17:38] Speaker 1: Nose.</t>
  </si>
  <si>
    <t>[00:17:40] Speaker 2: Đúng rồi.</t>
  </si>
  <si>
    <t>[00:17:40] Speaker 2: Chính xác.</t>
  </si>
  <si>
    <t>[00:17:41] Speaker 2: Good.</t>
  </si>
  <si>
    <t>[00:17:41] Speaker 2: Alright.</t>
  </si>
  <si>
    <t>[00:17:42] Speaker 2: Now, question number 1.</t>
  </si>
  <si>
    <t>[00:17:44] Speaker 2: Câu số 1 cho em nào.</t>
  </si>
  <si>
    <t>[00:17:45] Speaker 2: Say the number 1.</t>
  </si>
  <si>
    <t>[00:17:46] Speaker 2: On the ground.</t>
  </si>
  <si>
    <t>[00:17:51] Speaker 1: The girl decided to kick the big green ball on the ground.</t>
  </si>
  <si>
    <t>[00:18:00] Speaker 2: On the ground.</t>
  </si>
  <si>
    <t>[00:18:01] Speaker 1: On the ground.</t>
  </si>
  <si>
    <t>[00:18:03] Speaker 2: On the ground.</t>
  </si>
  <si>
    <t>[00:18:05] Speaker 1: The ground.</t>
  </si>
  <si>
    <t>[00:18:07] Speaker 2: On the ground.</t>
  </si>
  <si>
    <t>[00:18:08] Speaker 2: Okay, yes.</t>
  </si>
  <si>
    <t>[00:18:09] Speaker 2: Những cái từ mà có chữ error em thấy mình đang hơi có vấn đề về cái việc là mình sẽ phải phát âm nó rõ ràng ra ấy.</t>
  </si>
  <si>
    <t>[00:18:14] Speaker 2: Được không ạ?</t>
  </si>
  <si>
    <t>[00:18:14] Speaker 2: Đó.</t>
  </si>
  <si>
    <t>[00:18:15] Speaker 2: Thì mình nhớ nhé là cái âm r này mình cũng phải phát âm rõ.</t>
  </si>
  <si>
    <t>[00:18:18] Speaker 2: Không thể nào hold được.</t>
  </si>
  <si>
    <t>[00:18:19] Speaker 2: Mình sẽ phải, the row nó vẫn phải r rõ ra.</t>
  </si>
  <si>
    <t>[00:18:22] Speaker 2: Cái này cũng thế nè.</t>
  </si>
  <si>
    <t>[00:18:23] Speaker 2: Ground cũng phải là r rõ ra nhé chị nhé.</t>
  </si>
  <si>
    <t>[00:18:26] Speaker 2: Yes, okay.</t>
  </si>
  <si>
    <t>[00:18:27] Speaker 2: Ground.</t>
  </si>
  <si>
    <t>[00:18:27] Speaker 2: Okay, good.</t>
  </si>
  <si>
    <t>[00:18:29] Speaker 2: Rồi tiếp ạ. Number two nè.</t>
  </si>
  <si>
    <t>[00:18:30] Speaker 2: Chính xác.</t>
  </si>
  <si>
    <t>[00:18:32] Speaker 1: Can you get the tickets for me?</t>
  </si>
  <si>
    <t>[00:18:39] Speaker 1: The clock was ticking and kept me awake all night.</t>
  </si>
  <si>
    <t>[00:18:47] Speaker 2: And number three nè.</t>
  </si>
  <si>
    <t>[00:18:48] Speaker 2: Ah, kept.</t>
  </si>
  <si>
    <t>[00:18:49] Speaker 2: This word is the past of the word keep.</t>
  </si>
  <si>
    <t>[00:18:50] Speaker 1: Cat Pets.</t>
  </si>
  <si>
    <t>[00:18:59] Speaker 2: Capt me awake all night.</t>
  </si>
  <si>
    <t>[00:19:00] Speaker 2: Very good.</t>
  </si>
  <si>
    <t>[00:19:03] Speaker 2: In general, I think you did a good job.</t>
  </si>
  <si>
    <t>[00:19:09] Speaker 2: You did a good job.</t>
  </si>
  <si>
    <t>[00:19:13] Speaker 2: There are some mistakes, but you can practice more when you get home.</t>
  </si>
  <si>
    <t>[00:19:25] Speaker 2: Actually, this is one of the three most difficult consonants in the English IPA.</t>
  </si>
  <si>
    <t>[00:19:36] Speaker 2: Okay.</t>
  </si>
  <si>
    <t>[00:19:37] Speaker 2: Okay.</t>
  </si>
  <si>
    <t>[00:19:39] Speaker 2: Yes, thế nên tình huống rất là đơn giản như sau, đó là chị với em là đồng nghiệp với nhau và em rất là muốn biết thêm về nơi sống của mình.</t>
  </si>
  <si>
    <t>[00:19:49] Speaker 2: Yes, thế nên là mình sẽ có cuộc trò chuyện ngày hôm nay.</t>
  </si>
  <si>
    <t>[00:19:52] Speaker 2: Okay, so are you ready for the conversation?</t>
  </si>
  <si>
    <t>[00:19:54] Speaker 2: Mình đã sẵn sàng chưa ạ?</t>
  </si>
  <si>
    <t>[00:19:57] Speaker 1: I am fine.</t>
  </si>
  <si>
    <t>[00:20:04] Speaker 1: Thank you.</t>
  </si>
  <si>
    <t>[00:20:06] Speaker 2: Okay, yes, I am fine, right?</t>
  </si>
  <si>
    <t>[00:20:07] Speaker 2: I am fine, thank you.</t>
  </si>
  <si>
    <t>[00:20:18] Speaker 2: Okay, so can you tell me where do you live?</t>
  </si>
  <si>
    <t>[00:20:22] Speaker 1: I live in a small town in Kochi province.</t>
  </si>
  <si>
    <t>[00:20:26] Speaker 2: Okay, you live in a small town, okay, Yen.</t>
  </si>
  <si>
    <t>[00:20:34] Speaker 2: Okay, I live in... A small town, good.</t>
  </si>
  <si>
    <t>[00:20:37] Speaker 2: I can see that I can handle the chunking on the app quite well.</t>
  </si>
  <si>
    <t>[00:20:44] Speaker 2: But I still have to add more information about myself.</t>
  </si>
  <si>
    <t>[00:20:48] Speaker 2: The answer on the app is the answer that can be used by many different students.</t>
  </si>
  <si>
    <t>[00:20:59] Speaker 2: So you have to add this part to find out where it is, right?</t>
  </si>
  <si>
    <t>[00:21:05] Speaker 2: In Cu Chi province.</t>
  </si>
  <si>
    <t>[00:21:08] Speaker 2: I heard it, so I know that you live in a small town, specifically in Cu Chi province, right?</t>
  </si>
  <si>
    <t>[00:21:23] Speaker 2: Yes.</t>
  </si>
  <si>
    <t>[00:21:23] Speaker 2: I want to expand this part a little bit more.</t>
  </si>
  <si>
    <t>[00:21:31] Speaker 2: This Cu Chi province is located in the North, Central, Central, North or South of Vietnam, right?</t>
  </si>
  <si>
    <t>[00:21:43] Speaker 1: My name.</t>
  </si>
  <si>
    <t>[00:21:44] Speaker 2: Đúng rồi, thế thì em sẽ nói thêm là which is located in the southern part of Vietnam.</t>
  </si>
  <si>
    <t>[00:21:54] Speaker 2: Ok, chỗ này em sẽ có là, ok, em có to be đi với located in ạ, nó là nằm ở ạ. Ok, rồi em sẽ có từ southern part, southern là thuộc về phía nam ạ. Chính xác, từ này sẽ phát âm là xa dần chị nhé.</t>
  </si>
  <si>
    <t>[00:22:08] Speaker 1: Simon.</t>
  </si>
  <si>
    <t>[00:22:12] Speaker 2: Xa dần.</t>
  </si>
  <si>
    <t>[00:22:12] Speaker 1: Thank you.</t>
  </si>
  <si>
    <t>[00:22:14] Speaker 2: Vâng, xa dần.</t>
  </si>
  <si>
    <t>[00:22:15] Speaker 2: Ok, vậy thì đương nhiên miền Bắc sẽ là Northern.</t>
  </si>
  <si>
    <t>[00:22:22] Speaker 2: Ok, Northern nó sẽ là thuộc về miền Bắc ạ. Thuộc về phía Bắc ạ. Được không ạ?</t>
  </si>
  <si>
    <t>[00:22:29] Speaker 1: Okay.</t>
  </si>
  <si>
    <t>[00:22:29] Speaker 2: Okay, rồi còn S sẽ có miền Trung nữa chị nhá.</t>
  </si>
  <si>
    <t>[00:22:32] Speaker 2: Central ạ. Central.</t>
  </si>
  <si>
    <t>[00:22:35] Speaker 2: Okay, thuộc về trung tâm hoặc là miền Trung đấy ạ. Vậy thì lần tới khi mà mình muốn nói về một cái địa điểm nào đấy, mình cũng sẽ biết là mình nói miền Bắc hay là miền Trung như thế nào.</t>
  </si>
  <si>
    <t>[00:22:46] Speaker 2: Được không ạ?</t>
  </si>
  <si>
    <t>[00:22:48] Speaker 1: I live in a small town in Cu Chi province, which is located in the southern part of Vietnam.</t>
  </si>
  <si>
    <t>[00:23:04] Speaker 2: Okay.</t>
  </si>
  <si>
    <t>[00:23:09] Speaker 2: Okay.</t>
  </si>
  <si>
    <t>[00:23:12] Speaker 2: Where do you live?</t>
  </si>
  <si>
    <t>[00:23:22] Speaker 2: is located.</t>
  </si>
  <si>
    <t>[00:23:31] Speaker 2: Okay, nice.</t>
  </si>
  <si>
    <t>[00:23:32] Speaker 2: How far is it from your house to the city center?</t>
  </si>
  <si>
    <t>[00:23:38] Speaker 1: My house is one hour From city center.</t>
  </si>
  <si>
    <t>[00:23:48] Speaker 2: Is it one hour?</t>
  </si>
  <si>
    <t>[00:23:49] Speaker 2: Yeah.</t>
  </si>
  <si>
    <t>[00:23:53] Speaker 2: Drive.</t>
  </si>
  <si>
    <t>[00:23:53] Speaker 2: Được không ạ?</t>
  </si>
  <si>
    <t>[00:23:54] Speaker 2: Okay.</t>
  </si>
  <si>
    <t>[00:23:54] Speaker 2: From the city center.</t>
  </si>
  <si>
    <t>[00:23:56] Speaker 1: From the city.</t>
  </si>
  <si>
    <t>[00:23:58] Speaker 2: Được không ạ?</t>
  </si>
  <si>
    <t>[00:23:59] Speaker 2: Okay.</t>
  </si>
  <si>
    <t>[00:24:00] Speaker 2: Rồi.</t>
  </si>
  <si>
    <t>[00:24:00] Speaker 2: Chỗ này.</t>
  </si>
  <si>
    <t>[00:24:02] Speaker 2: Mình đừng quên âm cuối của từ house chị nhé.</t>
  </si>
  <si>
    <t>[00:24:04] Speaker 2: My house.</t>
  </si>
  <si>
    <t>[00:24:06] Speaker 1: My house.</t>
  </si>
  <si>
    <t>[00:24:07] Speaker 2: Đúng rồi.</t>
  </si>
  <si>
    <t>[00:24:07] Speaker 2: Okay.</t>
  </si>
  <si>
    <t>[00:24:07] Speaker 2: My house.</t>
  </si>
  <si>
    <t>[00:24:08] Speaker 2: East thì mình có âm cuối rồi.</t>
  </si>
  <si>
    <t>[00:24:10] Speaker 2: Thế nhưng mà từ house thì mình đang bị thiếu âm cuối chị này.</t>
  </si>
  <si>
    <t>[00:24:12] Speaker 2: Đó.</t>
  </si>
  <si>
    <t>[00:24:13] Speaker 2: Tại sao chỗ này mình lại phải có từ drive ạ?</t>
  </si>
  <si>
    <t>[00:24:18] Speaker 2: Đúng rồi, tức là cái chỗ này là ngôi nhà của tôi thì sẽ cách cái trung tâm thành phố là một tiếng lái xe, đúng không ạ?</t>
  </si>
  <si>
    <t>[00:24:26] Speaker 2: Okay, nhớ cho em từ này phát âm là drive chị nhé.</t>
  </si>
  <si>
    <t>[00:24:28] Speaker 2: Drive.</t>
  </si>
  <si>
    <t>[00:24:30] Speaker 2: Chính xác, đúng rồi.</t>
  </si>
  <si>
    <t>[00:24:31] Speaker 2: Okay, very good.</t>
  </si>
  <si>
    <t>[00:24:32] Speaker 2: Hoặc chỗ này chị có thể trả lời theo hướng đó là, okay, it is.</t>
  </si>
  <si>
    <t>[00:24:35] Speaker 2: Đó, và mình cho em kilometers ra, được không ạ?</t>
  </si>
  <si>
    <t>[00:24:40] Speaker 2: Okay, bao nhiêu kilometers?</t>
  </si>
  <si>
    <t>[00:24:42] Speaker 2: Được không ạ?</t>
  </si>
  <si>
    <t>[00:24:42] Speaker 2: From my house, okay, to the city center.</t>
  </si>
  <si>
    <t>[00:24:48] Speaker 2: Được không ạ?</t>
  </si>
  <si>
    <t>[00:24:50] Speaker 2: Yes.</t>
  </si>
  <si>
    <t>[00:24:51] Speaker 2: Tức là mình có thể đo lường theo thời gian mình lái xe đến hoặc mình có thể đo lường theo cây số.</t>
  </si>
  <si>
    <t>[00:24:56] Speaker 2: Được không ạ?</t>
  </si>
  <si>
    <t>[00:24:56] Speaker 2: Cách nào cũng được chị nhé.</t>
  </si>
  <si>
    <t>[00:24:58] Speaker 2: Okay, move on.</t>
  </si>
  <si>
    <t>[00:24:59] Speaker 2: So I want to ask about is Củ Chi province a quiet or noisy place to live?</t>
  </si>
  <si>
    <t>[00:24:59] Speaker 1: This is a quiet place to live.</t>
  </si>
  <si>
    <t>[00:25:15] Speaker 2: Okay, it is a quiet place to live, right?</t>
  </si>
  <si>
    <t>[00:25:17] Speaker 2: Okay, very good.</t>
  </si>
  <si>
    <t>[00:25:19] Speaker 2: So do you live in a house or an apartment?</t>
  </si>
  <si>
    <t>[00:25:24] Speaker 1: I live in a house.</t>
  </si>
  <si>
    <t>[00:25:27] Speaker 2: Okay, you live in a house.</t>
  </si>
  <si>
    <t>[00:25:29] Speaker 2: So who do you live with?</t>
  </si>
  <si>
    <t>[00:25:32] Speaker 1: I live with my family.</t>
  </si>
  <si>
    <t>[00:25:35] Speaker 2: Okay, you live with your family.</t>
  </si>
  <si>
    <t>[00:25:38] Speaker 2: So do you prefer spending time at home or outside?</t>
  </si>
  <si>
    <t>[00:25:44] Speaker 1: I spend time at home.</t>
  </si>
  <si>
    <t>[00:25:48] Speaker 2: Ok, now câu hỏi của em là do you prefer spending time... Ok, em sẽ viết sang bên kia nhé.</t>
  </si>
  <si>
    <t>[00:25:55] Speaker 2: Để cho mình dễ nhìn hơn này.</t>
  </si>
  <si>
    <t>[00:25:58] Speaker 2: Ok, do you prefer spending time at home or outside?</t>
  </si>
  <si>
    <t>[00:26:06] Speaker 2: Rồi câu này của em có nghĩa là gì nhỉ?</t>
  </si>
  <si>
    <t>[00:26:08] Speaker 2: Mình cho em nghĩa của câu này đã nào.</t>
  </si>
  <si>
    <t>[00:26:13] Speaker 2: À, dành thời gian hay là bạn thích ạ?</t>
  </si>
  <si>
    <t>[00:26:19] Speaker 2: Đúng rồi, prefer là thích hơn, đúng không chị?</t>
  </si>
  <si>
    <t>[00:26:22] Speaker 2: Vậy thì câu này đang hỏi là bạn thích dành thời gian ở nhà hơn hay thích dành thời gian bên ngoài hơn?</t>
  </si>
  <si>
    <t>[00:26:26] Speaker 2: Thế thì bây giờ em hỏi là do you prefer?</t>
  </si>
  <si>
    <t>[00:26:28] Speaker 2: Thì mình cũng nên trả lời bằng prefer chị nhé.</t>
  </si>
  <si>
    <t>[00:26:30] Speaker 2: Vậy thì sẽ là I prefer.</t>
  </si>
  <si>
    <t>[00:26:32] Speaker 2: Được không ạ?</t>
  </si>
  <si>
    <t>[00:26:33] Speaker 2: I prefer gì đây ạ?</t>
  </si>
  <si>
    <t>[00:26:35] Speaker 1: I prefer spending time at home.</t>
  </si>
  <si>
    <t>[00:26:54] Speaker 2: Because.</t>
  </si>
  <si>
    <t>[00:26:58] Speaker 1: Because I feel peace is relaxing.</t>
  </si>
  <si>
    <t>[00:26:58] Speaker 2: Because.</t>
  </si>
  <si>
    <t>[00:27:07] Speaker 2: Okay, yeah, I feel more comfortable, được không ạ?</t>
  </si>
  <si>
    <t>[00:27:12] Speaker 2: Hoặc là I feel more and relaxed, được không ạ?</t>
  </si>
  <si>
    <t>[00:27:15] Speaker 1: I want to spend things for my family.</t>
  </si>
  <si>
    <t>[00:27:17] Speaker 2: Tức là tôi cảm thấy thoải mái.</t>
  </si>
  <si>
    <t>[00:27:19] Speaker 2: Vâng, thay vì việc mình dùng là it is relaxing, thì em dùng luôn cái tính từ cho người luôn, được không ạ?</t>
  </si>
  <si>
    <t>[00:27:24] Speaker 2: Tôi cảm thấy thoải mái hơn và thư giãn hơn.</t>
  </si>
  <si>
    <t>[00:27:26] Speaker 2: Okay, when I stay at home, đúng không ạ?</t>
  </si>
  <si>
    <t>[00:27:30] Speaker 2: Khi mà tôi ở nhà, đó.</t>
  </si>
  <si>
    <t>[00:27:31] Speaker 2: Và ngoài ra thì mình bảo là tôi muốn dành thời gian cho gia đình nữa, thì mình nói sao ạ?</t>
  </si>
  <si>
    <t>[00:27:41] Speaker 2: Okay.</t>
  </si>
  <si>
    <t>[00:27:43] Speaker 2: Mình có want to ấy thì mình sẽ chỉ đi với one, mình đi với two verb thôi chị nhé.</t>
  </si>
  <si>
    <t>[00:27:47] Speaker 2: Mình không có one, two verb in đâu ạ. Tức là muốn làm gì.</t>
  </si>
  <si>
    <t>[00:27:51] Speaker 2: Đó.</t>
  </si>
  <si>
    <t>[00:27:51] Speaker 2: Vậy thì chỗ này chỉ đơn giản là I want to spend ạ. Được không ạ?</t>
  </si>
  <si>
    <t>[00:27:55] Speaker 2: Yeah.</t>
  </si>
  <si>
    <t>[00:27:55] Speaker 2: For more, more time with my family.</t>
  </si>
  <si>
    <t>[00:27:58] Speaker 2: Đó.</t>
  </si>
  <si>
    <t>[00:27:59] Speaker 2: Tôi muốn dành nhiều thời gian hơn với gia đình tôi.</t>
  </si>
  <si>
    <t>[00:28:02] Speaker 2: Okay.</t>
  </si>
  <si>
    <t>[00:28:03] Speaker 2: Đó.</t>
  </si>
  <si>
    <t>[00:28:03] Speaker 2: Tôi cũng muốn chẳng hạn thì sẽ là I also serve.</t>
  </si>
  <si>
    <t>[00:28:06] Speaker 2: Cũng.</t>
  </si>
  <si>
    <t>[00:28:06] Speaker 2: Tôi cũng muốn dành nhiều thời gian hơn cho gia đình tôi.</t>
  </si>
  <si>
    <t>[00:28:08] Speaker 2: Thế nên đương nhiên là tôi sẽ thích ở nhà hơn.</t>
  </si>
  <si>
    <t>[00:28:14] Speaker 2: Được không ạ?</t>
  </si>
  <si>
    <t>[00:28:16] Speaker 2: Do you prefer spending time at home or outside?</t>
  </si>
  <si>
    <t>[00:28:22] Speaker 1: I prefer spending time at home because I feel more comfortable and relaxed when I stay at home.</t>
  </si>
  <si>
    <t>[00:28:31] Speaker 1: I also want to spend more time with my family.</t>
  </si>
  <si>
    <t>[00:28:35] Speaker 2: Okay, yes, very good.</t>
  </si>
  <si>
    <t>[00:28:36] Speaker 2: Okay, yes.</t>
  </si>
  <si>
    <t>[00:28:39] Speaker 2: I can explain the reason why I chose that or I did that, so I should take the initiative.</t>
  </si>
  <si>
    <t>[00:29:02] Speaker 2: I just need to explain briefly.</t>
  </si>
  <si>
    <t>[00:29:06] Speaker 2: But with that explanation, my answer will be deeper, it will be better.</t>
  </si>
  <si>
    <t>[00:29:14] Speaker 2: Always have more than not.</t>
  </si>
  <si>
    <t>[00:29:17] Speaker 2: Đúng không ạ?</t>
  </si>
  <si>
    <t>[00:29:21] Speaker 2: Yes, thế nên là mình lưu ý cho em phần này nhé.</t>
  </si>
  <si>
    <t>[00:29:23] Speaker 2: Nhìn chung thì ngày hôm nay em thấy là mình có học bài và chuẩn bị bài khá là tốt.</t>
  </si>
  <si>
    <t>[00:29:26] Speaker 2: Đa số là các cụm ở trên app thì mình đều nắm được rồi.</t>
  </si>
  <si>
    <t>[00:29:29] Speaker 2: Ngoài ra thì em có mở rộng thêm cách trả lời để cho câu trả lời của mình nó hay hơn.</t>
  </si>
  <si>
    <t>[00:29:33] Speaker 2: Thì mình nhớ là về nhà mình ôn tập bài kỹ cho em nha.</t>
  </si>
  <si>
    <t>[00:29:36] Speaker 2: Được không ạ?</t>
  </si>
  <si>
    <t>[00:29:37] Speaker 2: Cái phần từ vực ở trên slide này thì em vẫn giữ nguyên thôi.</t>
  </si>
  <si>
    <t>[00:29:40] Speaker 2: Em cũng không có xóa đi đâu ạ. Thế nên là mình có thể vào slide này và mình xem kỹ lại cho em nha.</t>
  </si>
  <si>
    <t>[00:29:47] Speaker 2: Được không ạ?</t>
  </si>
  <si>
    <t>[00:29:48] Speaker 2: Rồi, homework như sao?</t>
  </si>
  <si>
    <t>[00:29:49] Speaker 1: Thank you.</t>
  </si>
  <si>
    <t>[00:29:51] Speaker 1: Okay.</t>
  </si>
  <si>
    <t>[00:29:52] Speaker 1: Okay.</t>
  </si>
  <si>
    <t>[00:29:57] Speaker 1: Thank you.</t>
  </si>
  <si>
    <t>[00:29:58] Speaker 1: Thanks.</t>
  </si>
  <si>
    <t>[00:30:00] Speaker 2: After the lesson, this part will be added automatically.</t>
  </si>
  <si>
    <t>[00:30:05] Speaker 2: I have the link on the top of the blog.</t>
  </si>
  <si>
    <t>[00:30:10] Speaker 2: You can go to the blog and check it out.</t>
  </si>
  <si>
    <t>[00:30:16] Speaker 2: During the lesson, I always take notes like this so that after the lesson, I can go and check it out.</t>
  </si>
  <si>
    <t>[00:30:25] Speaker 2: Okay.</t>
  </si>
  <si>
    <t>[00:30:28] Speaker 2: Okay.</t>
  </si>
  <si>
    <t>[00:30:28] Speaker 2: I will learn as well as the lesson today.</t>
  </si>
  <si>
    <t>[00:30:33] Speaker 2: I will prepare as well as the lesson about living place.</t>
  </si>
  <si>
    <t>[00:30:37] Speaker 2: The lesson will be more effective in the future.</t>
  </si>
  <si>
    <t>[00:30:42] Speaker 2: OK.</t>
  </si>
  <si>
    <t>[00:30:42] Speaker 2: Besides, I will practice, I will record a video to share about living place with you.</t>
  </si>
  <si>
    <t>[00:30:49] Speaker 2: And this video will only take you from 40 seconds to 1 minute.</t>
  </si>
  <si>
    <t>[00:30:58] Speaker 2: Not much more.</t>
  </si>
  <si>
    <t>[00:30:59] Speaker 2: OK.</t>
  </si>
  <si>
    <t>[00:30:59] Speaker 2: And I guarantee that I can answer the questions on the app.</t>
  </si>
  <si>
    <t>[00:31:06] Speaker 2: OK.</t>
  </si>
  <si>
    <t>[00:31:09] Speaker 2: Okay, hoặc là mình có thể dựa vào cái phần mà em đã tích nó ở đây để mình trả lời.</t>
  </si>
  <si>
    <t>[00:31:14] Speaker 2: Được không ạ?</t>
  </si>
  <si>
    <t>[00:31:15] Speaker 2: Nó vẫn là những cái câu where do you live?</t>
  </si>
  <si>
    <t>[00:31:17] Speaker 2: Rồi là do you prefer spending time at home or outside?</t>
  </si>
  <si>
    <t>[00:31:20] Speaker 2: Hay là is it a quiet or noisy place to live?</t>
  </si>
  <si>
    <t>[00:31:22] Speaker 2: Được không ạ?</t>
  </si>
  <si>
    <t>[00:31:23] Speaker 2: Vẫn là những cái câu hỏi ở trên app thôi.</t>
  </si>
  <si>
    <t>[00:31:25] Speaker 2: Thế nhưng mà cái cách trả lời của mình thì mình lưu ý là mình trả lời theo cái hướng mà em đã hướng dẫn hôm nay nha.</t>
  </si>
  <si>
    <t>[00:31:30] Speaker 2: Chứ không ngắn gọn như ở trên app nữa đâu.</t>
  </si>
  <si>
    <t>[00:31:32] Speaker 2: Được không ạ?</t>
  </si>
  <si>
    <t>[00:31:32] Speaker 2: Đó.</t>
  </si>
  <si>
    <t>[00:31:33] Speaker 2: Cũng quay video là một lần để mình học và mình nhớ thôi.</t>
  </si>
  <si>
    <t>[00:31:36] Speaker 2: Ok.</t>
  </si>
  <si>
    <t>[00:31:37] Speaker 2: Yes.</t>
  </si>
  <si>
    <t>[00:31:37] Speaker 2: Và mình lại gửi cho em qua Zalo để em có thể điện xét cho mình như hôm trước ha.</t>
  </si>
  <si>
    <t>[00:31:44] Speaker 2: Do you have any other questions?</t>
  </si>
  <si>
    <t>[00:31:48] Speaker 2: Okay, yeah, so thank you so much.</t>
  </si>
  <si>
    <t>[00:31:49] Speaker 2: So I think that you can relax right now.</t>
  </si>
  <si>
    <t>[00:31:51] Speaker 2: Okay, thank you so much and goodbye and see you.</t>
  </si>
  <si>
    <t>[00:31:55] Speaker 2: Yeah, see you.</t>
  </si>
  <si>
    <t>AI có thể đánh giá được</t>
  </si>
  <si>
    <t>AI chỉ hỗ trợ đưa thêm thông tin</t>
  </si>
  <si>
    <t>Chưa khả thi</t>
  </si>
  <si>
    <t>AI làm được</t>
  </si>
  <si>
    <t>Chưa khả thi: AI không làm được/cần làm rõ định nghĩa hơn</t>
  </si>
  <si>
    <r>
      <rPr>
        <rFont val="Arial"/>
        <color theme="1"/>
      </rPr>
      <t xml:space="preserve">Solution -&gt; </t>
    </r>
    <r>
      <rPr>
        <rFont val="Arial"/>
        <color rgb="FFFF0000"/>
      </rPr>
      <t>verify lại với người chấm nhé</t>
    </r>
  </si>
  <si>
    <t>- Có hay không
- Mức độ phản hồi &amp; tương tác của học viên</t>
  </si>
  <si>
    <t>Mờ nhạt, không rõ ràng, học viên khó nắm bắt, hiểu sơ lược, máy móc, chưa hệ thống</t>
  </si>
  <si>
    <t>- Đưa ra mức độ phản hồi &amp; tương tác của học viên -&gt; support chấm điểm 2-5</t>
  </si>
  <si>
    <t xml:space="preserve">Cho học viên practice hoặc không
</t>
  </si>
  <si>
    <t>Sử dụng hợp lý/linh hoạt technique</t>
  </si>
  <si>
    <t>Teaching Grammar</t>
  </si>
  <si>
    <t>ICQs
Instruction Check Questions</t>
  </si>
  <si>
    <t>Có ICQ hay không</t>
  </si>
  <si>
    <t>Sử dụng hời hợt/hợp lý/linh hoạt</t>
  </si>
  <si>
    <t>- Detect những lần ICQ &amp; show cho người chấm review</t>
  </si>
  <si>
    <t>CCQs
Concept Check Questions</t>
  </si>
  <si>
    <t>Có CCQ hay không</t>
  </si>
  <si>
    <t>- Detect những lần CCQ &amp; show cho người chấm review</t>
  </si>
  <si>
    <r>
      <rPr>
        <rFont val="Arial"/>
        <color theme="1"/>
      </rPr>
      <t xml:space="preserve">Enter, extend and end a conversation
</t>
    </r>
    <r>
      <rPr>
        <rFont val="Arial"/>
        <color rgb="FFFF0000"/>
      </rPr>
      <t>-&gt; chưa rõ context conversation ở đây là gì</t>
    </r>
  </si>
  <si>
    <t>Feedback hời hợt, phù hợp, không hiệu quả</t>
  </si>
  <si>
    <t>- Detect những lần feedback &amp; show cho người chấm review</t>
  </si>
  <si>
    <t>Khó detect học viên làm sai</t>
  </si>
  <si>
    <t>Có thể làm được nhưng xử lý hình ảnh phức tạp</t>
  </si>
  <si>
    <t>Người chấm lướt 1 đoạn có thể đánh giá được nhanh</t>
  </si>
  <si>
    <t>Giọng nói</t>
  </si>
  <si>
    <t>- Giọng nói lí nhí</t>
  </si>
  <si>
    <t>Ngắt nghỉ hợp lý, ngữ điệu êm ái</t>
  </si>
  <si>
    <t>Warmup</t>
  </si>
  <si>
    <t>Leadin</t>
  </si>
  <si>
    <t>Vocab</t>
  </si>
  <si>
    <t>Grammar</t>
  </si>
  <si>
    <t>Pronounciation</t>
  </si>
  <si>
    <t>Correction</t>
  </si>
  <si>
    <t>[00:04:15] S2: Oh, good afternoon.</t>
  </si>
  <si>
    <t>x</t>
  </si>
  <si>
    <t>[00:04:32] S1: Hello.</t>
  </si>
  <si>
    <t>[00:04:35] S1: Good afternoon.</t>
  </si>
  <si>
    <t>[00:04:39] S1: Good afternoon.</t>
  </si>
  <si>
    <t>[00:04:40] S1: Yeah.</t>
  </si>
  <si>
    <t>[00:04:41] S1: Long time no see.</t>
  </si>
  <si>
    <t>[00:04:43] S2: Yeah, just one week.</t>
  </si>
  <si>
    <t>[00:04:45] S1: Just once a week.</t>
  </si>
  <si>
    <t>[00:04:46] S1: Okay.</t>
  </si>
  <si>
    <t>[00:04:46] S1: You are drinking water.</t>
  </si>
  <si>
    <t>[00:04:50] S1: Okay.</t>
  </si>
  <si>
    <t>[00:04:51] S1: Are you good today?</t>
  </si>
  <si>
    <t>[00:04:55] S2: I really enjoyed our class.</t>
  </si>
  <si>
    <t>[00:04:56] S1: What?</t>
  </si>
  <si>
    <t>[00:05:00] S1: Yes, great.</t>
  </si>
  <si>
    <t>[00:05:01] S1: You can enjoy our class.</t>
  </si>
  <si>
    <t>[00:05:03] S1: I see.</t>
  </si>
  <si>
    <t>[00:05:03] S1: Yeah.</t>
  </si>
  <si>
    <t>[00:05:04] S1: So recently, I find you are quite busy with work, right?</t>
  </si>
  <si>
    <t>[00:05:13] S1: Mm-hmm.</t>
  </si>
  <si>
    <t>[00:05:14] S1: It just starting?</t>
  </si>
  <si>
    <t>[00:05:16] S1: What is starting?</t>
  </si>
  <si>
    <t>[00:05:19] S2: I know starting busy work, just the beginning period of time.</t>
  </si>
  <si>
    <t>[00:05:25] S1: Mm-hmm.</t>
  </si>
  <si>
    <t>[00:05:32] S1: I see.</t>
  </si>
  <si>
    <t>[00:05:33] S1: So several times a year, you will have a period, busy period, and it starts, right?</t>
  </si>
  <si>
    <t>[00:05:42] S2: Yes.</t>
  </si>
  <si>
    <t>[00:05:42] S1: Oh, okay.</t>
  </si>
  <si>
    <t>[00:05:44] S1: So how long does it last?</t>
  </si>
  <si>
    <t>[00:05:48] S2: Hopefully, I can finish my work next week.</t>
  </si>
  <si>
    <t>[00:05:57] S1: Okay.</t>
  </si>
  <si>
    <t>[00:05:57] S1: Next week.</t>
  </si>
  <si>
    <t>[00:05:58] S1: Okay.</t>
  </si>
  <si>
    <t>[00:05:58] S1: So anyone else helps you in this period of time or only you?</t>
  </si>
  <si>
    <t>[00:06:05] S2: Just only me because the individual work.</t>
  </si>
  <si>
    <t>[00:06:11] S1: Okay.</t>
  </si>
  <si>
    <t>[00:06:14] S1: Yes.</t>
  </si>
  <si>
    <t>[00:06:15] S1: Okay.</t>
  </si>
  <si>
    <t>[00:06:16] S1: The task is individual and you need to work yourself, right?</t>
  </si>
  <si>
    <t>[00:06:20] S2: Yeah.</t>
  </si>
  <si>
    <t>[00:06:21] S1: Oh, interesting.</t>
  </si>
  <si>
    <t>[00:06:23] S2: Yeah.</t>
  </si>
  <si>
    <t>[00:06:24] S1: Interesting.</t>
  </si>
  <si>
    <t>[00:06:25] S2: Yeah.</t>
  </si>
  <si>
    <t>[00:06:27] S1: Yes.</t>
  </si>
  <si>
    <t>[00:06:28] S1: Yes, very busy.</t>
  </si>
  <si>
    <t>[00:06:28] S2: And just one.</t>
  </si>
  <si>
    <t>[00:06:30] S1: Okay.</t>
  </si>
  <si>
    <t>[00:06:31] S1: Is it hard for you?</t>
  </si>
  <si>
    <t>Hướng prompt detect</t>
  </si>
  <si>
    <t>Script 1 - Test prompt 1</t>
  </si>
  <si>
    <t>Input</t>
  </si>
  <si>
    <t>Prompt Detect 1</t>
  </si>
  <si>
    <t>Prompt Detect 2</t>
  </si>
  <si>
    <t>Output Detect</t>
  </si>
  <si>
    <t>GPT detect</t>
  </si>
  <si>
    <t>Mentor detect mẫu</t>
  </si>
  <si>
    <t>Output qua xử lý
Mở rộng ngữ cảnh về 2 phía, mỗi phía 2min. &lt;giống cách mở rộng của RAG&gt;
------</t>
  </si>
  <si>
    <t>Prompt chấm riêng từng phần đã Detect =&gt; JSON OUTPUT</t>
  </si>
  <si>
    <t>Output</t>
  </si>
  <si>
    <t>PROMPT GỢI Ý CHẤM (THAY VÌ CHẤM) riêng từng phần đã Detect =&gt; CONVERSATION RESPONSE</t>
  </si>
  <si>
    <t>NHẬN XÉT/ĐÁNH GIÁ nhanh từ Promptinger</t>
  </si>
  <si>
    <t xml:space="preserve">- Detect Warm-up + Chấm luôn
- Detect Teaching Vocab + Chấm luôn. </t>
  </si>
  <si>
    <t>Output run mẫu</t>
  </si>
  <si>
    <t>Có detect đc - Ko</t>
  </si>
  <si>
    <t xml:space="preserve">[00:04:15] Mentee: 
[00:04:15] Mentee: Oh, good afternoon. 
[00:04:32] Mentor: Hello. 
[00:04:35] Mentor: Good afternoon. 
[00:04:39] Mentor: Good afternoon. 
[00:04:40] Mentor: Yeah. 
[00:04:41] Mentor: Long time no see. 
[00:04:43] Mentee: Yeah, just one week. 
[00:04:45] Mentor: Just once a week. 
[00:04:46] Mentor: Okay. 
[00:04:46] Mentor: You are drinking water. 
[00:04:50] Mentor: Okay. 
[00:04:51] Mentor: Are you good today? 
[00:04:55] Mentee: I really enjoyed our class. 
[00:04:56] Mentor: What? 
[00:05:00] Mentor: Yes, great. 
[00:05:01] Mentor: You can enjoy our class. 
[00:05:03] Mentor: I see. 
[00:05:03] Mentor: Yeah. 
[00:05:04] Mentor: So recently, I find you are quite busy with work, right? 
[00:05:13] Mentor: Mm-hmm. 
[00:05:14] Mentor: Is church starting? 
[00:05:16] Mentor: What is starting? 
[00:05:19] Mentee: I know starting busy work, just the beginning period of time. 
[00:05:25] Mentor: Mm-hmm. 
[00:05:32] Mentor: I see. 
[00:05:33] Mentor: So several times a year, you will have a period, busy period, and it starts, right? 
[00:05:42] Mentee: Yes. 
[00:05:42] Mentor: Oh, okay. 
[00:05:44] Mentor: So how long does it last? 
[00:05:48] Mentee: Hopefully, I can finish my work next week. 
[00:05:57] Mentor: Okay. 
[00:05:57] Mentor: Next week. 
[00:05:58] Mentor: Okay. 
[00:05:58] Mentor: So anyone else helps you in this period of time or only you? 
[00:06:05] Mentee: Just only me because the individual work. 
[00:06:11] Mentor: Okay. 
[00:06:14] Mentor: Yes. 
[00:06:15] Mentor: Okay. 
[00:06:16] Mentor: The task is individual and you need to work yourself, right? 
[00:06:20] Mentee: Yeah. 
[00:06:21] Mentor: Oh, interesting. 
[00:06:23] Mentee: Yeah. 
[00:06:24] Mentor: Interesting. 
[00:06:25] Mentee: Yeah. 
[00:06:27] Mentor: Yes. 
[00:06:28] Mentor: Yes, very busy. 
[00:06:28] Mentee: And just one. 
[00:06:30] Mentor: Okay. 
[00:06:31] Mentor: Is it hard for you? 
[00:06:38] Mentee: It takes a lot of time. 
[00:06:40] Mentor: Oh, I see. 
[00:06:42] Mentor: Okay. 
[00:06:42] Mentor: So how can you manage your time when you have a busy work and, you know, children? 
[00:06:53] Mentee: I think I have to fix my time for my children every day. 
[00:06:58] Mentor: Yes. 
[00:06:59] Mentee: For example, in the morning, in the afternoon, in the evening yes I just have time for my work at official hours yeah Yes. 
[00:07:15] Mentor: Okay. 
[00:07:16] Mentor: Yes. 
[00:07:17] Mentor: Office hours, right? 
[00:07:18] Mentor: Office hours. 
[00:07:20] Mentor: Oh, interesting. 
[00:07:22] Mentor: Okay. 
[00:07:22] Mentor: So you have the word office hours. 
[00:07:28] Mentor: Okay, you can only work in office hours, not in other time. 
[00:07:36] Mentor: I see. 
[00:07:36] Mentor: Right. 
[00:07:37] Mentor: So, so what kind of tasks are you working? 
[00:07:45] Mentee: Now I am working with documentation. 
[00:07:50] Mentee: A lot of, yes, official documentation for preparing . 
[00:07:59] Mentee: for preparing for preparing for preparing for preparing for preparing for preparing for preparing for preparing for preparing for preparing for preparing for preparing for preparing for preparing Yeah, annually. 
[00:08:15] Mentor: Mm hmm. 
[00:08:21] Mentor: Mm hmm. 
[00:08:23] Mentor: Is it annually or weekly or monthly? 
[00:08:26] Mentor: Annually. 
[00:08:30] Mentor: Annually. 
[00:08:33] Mentor: Yes, I see. 
[00:08:34] Mentor: Okay. 
[00:08:35] Mentor: It happens to teachers and someone who works for schools every year, right? 
[00:08:42] Mentee: Yes. 
[00:08:44] Mentor: Interesting. 
[00:08:45] Mentor: Okay. 
[00:08:46] Mentor: So I hope that you will be less busy as soon as possible. 
[00:08:51] Mentee: Yeah, I hope so. 
[00:08:52] Mentor: I hope so. 
[00:08:53] Mentor: Yeah. 
[00:08:53] Mentor: Thank you. 
[00:08:54] Mentor: Okay. 
[00:08:55] Mentor: So đoàn kiểm tra, you can use the word audit team. 
[00:09:00] Mentee: Auditive. 
[00:09:01] Mentor: Yes. 
[00:09:07] Mentor: Okay. 
[00:09:09] Mentor: Audit here, you can say with the word or inspection, inspection team. 
[00:09:18] Mentee: inspection team. 
[00:09:19] Mentor: Yes. 
[00:09:19] Mentee: Yeah. 
[00:09:22] Mentor: Okay. 
[00:09:24] Mentor: Okay. 
[00:09:25] Mentor: Inspection team. 
[00:09:26] Mentor: Okay. 
[00:09:27] Mentor: So how often does your school have inspection team? 
[00:09:33] Mentee: How often do you mean? 
[00:09:36] Mentor: How often does your school have inspection team? 
[00:09:50] Mentor: Okay. 
[00:09:50] Mentee: Once a month, yeah. 
[00:09:51] Mentor: Yes. 
[00:09:53] Mentor: Yes. 
[00:09:53] Mentor: And a busy person is you. 
[00:09:55] Mentor: Only you, right? 
[00:09:59] Mentor: Yeah. 
[00:09:59] Mentor: Okay. 
[00:10:00] Mentor: I hope you will be fine soon. 
[00:10:02] Mentor: Okay. 
[00:10:03] Mentor: Yeah. 
[00:10:08] Mentor: We talk about something more easy, easier for you. 
[00:10:09] Mentee: Mm-hmm. 
[00:10:12] Mentor: Yeah. 
[00:10:13] Mentor: To feel less stress. 
[00:10:14] Mentor: Okay. 
[00:10:16] Mentor: Yes. 
[00:10:16] Mentor: Okay. 
[00:10:17] Mentee: Yes, yes. 
[00:10:17] Mentor: So, yes. 
[00:10:18] Mentor: So first, can you tell me that do you often travel? 
[00:10:27] Mentee: I often travel once a month, just in summer. 
[00:10:32] Mentor: Really? 
[00:10:34] Mentee: Yes, just in summer. 
[00:10:35] Mentor: Yes. 
[00:10:37] Mentor: I see. 
[00:10:38] Mentee: Travel. 
[00:10:41] Mentee: Oh, I should remember that I can travel around. 
[00:10:49] Mentee: I can travel every holidays. 
[00:10:55] Mentee: Yes. 
[00:10:55] Mentor: Every holiday. 
[00:10:56] Mentor: Yes. 
[00:10:59] Mentor: Okay, so you mean you travel once a month or once a year? 
[00:11:09] Mentee: For, I think once, once every three months. 
[00:11:16] Mentor: Once three months, right? 
[00:11:18] Mentee: Yes, three months. 
[00:11:23] Mentor: Right. 
[00:11:24] Mentor: Yeah, okay, yeah. 
[00:11:26] Mentor: So I have a suggestion for you. 
[00:11:28] Mentor: Nếu mà cứ ba tháng chị đi một lần ấy, thì chị cho em every three months. 
[00:11:37] Mentee: Every three months. 
[00:11:38] Mentor: Yeah, every three months. 
[00:11:40] Mentor: Không có S à? 
[00:11:42] Mentee: Oh, yeah. 
[00:11:44] Mentor: Yes. 
[00:11:44] Mentee: I read women. 
[00:11:47] Mentor: Okay, cũng là cái chữ như vừa rồi á, thì mình có nhắc đến là every holiday, đúng không ạ? 
[00:11:53] Mentor: Rồi, nhưng mà cứ sau... Yes, đúng không? 
[00:11:54] Mentee: Oh. 
[00:11:56] Mentor: Sau every thì sẽ là danh từ số x giúp em nhé. 
[00:11:59] Mentor: Nên mình không cho s ạ. Kể cả 3 tháng ở đây thì nó cũng không có s luôn. 
[00:12:03] Mentor: Alright. 
[00:12:05] Mentor: Yes? 
[00:12:06] Mentor: Wow, okay. 
[00:12:07] Mentor: So you travel often. 
[00:12:08] Mentor: Do you enjoy traveling? 
[00:12:12] Mentee: Yes, of course. 
[00:12:14] Mentee: I enjoy my travel with my family, with my husband and children. 
[00:12:21] Mentor: Cool. 
[00:12:22] Mentee: But, yeah. 
[00:12:24] Mentee: However, actually, I have a little bit tired with my children because they are very active. 
[00:12:32] Mentor: Cool. 
[00:12:35] Mentor: yes yeah they are active they are noisy yes yes yes yes yes to be safe right To be safe. 
[00:12:37] Mentee: Yes. 
[00:12:38] Mentee: And I... Yeah, and my husband and I have to control our children and ensure them to be safe. 
[00:13:00] Mentee: Yes. 
[00:13:02] Mentor: Okay. 
[00:13:14] Mentee: Yes. 
[00:13:17] Mentee: We hope that my husband and I hope that in the near future, we could have a holiday just for us, just for two people without our children to enjoy our holiday completely. 
[00:13:35] Mentor: Yeah, okay Completely, đúng rồi, okay Như vậy là chồng chị với chị thì cần một cái chuyến đi for ourselves Chỉ riêng chúng tôi thôi Không có lũ trẻ con nữa ourselves okay great yeah so I think that you need to you know you need to rely on your parents to take care of your children at that time right yes yes okay right so today we need to choose one beach to talk about because you will guide a person or you know a foreigner to go to the beach yes So what kind of beach do you want to talk about? 
[00:13:51] Mentee: Yeah. 
[00:14:07] Mentee: Yeah. 
[00:14:07] Mentee: Yeah. 
[00:14:28] Mentor: What beach? 
[00:14:29] Mentee: Which beach? 
[00:14:30] Mentor: Yes. 
[00:14:30] Mentee: Okay. 
[00:14:32] Mentee: I think the nearest beach is the Ha Long Beach. 
[00:14:36] Mentor: Yes. 
[00:14:39] Mentor: Okay, Hạ Long Bay. 
[00:14:41] Mentee: Yeah. 
[00:14:41] Mentor: Yeah. 
[00:14:43] Mentee: Ha Long Bay. 
[00:14:43] Mentor: Interesting. 
[00:14:43] Mentee: Mm-hmm. 
[00:14:44] Mentor: Yeah. 
[00:14:57] Mentor: Okay. 
[00:14:58] Mentor: And you are traveling in there with your husband. 
[00:15:02] Mentor: I will ask you for some information. 
[00:15:02] Mentee: Mm-hmm. 
[00:15:04] Mentor: Okay. 
[00:15:06] Mentor: Yes. 
[00:15:06] Mentee: Okay. 
[00:15:06] Mentor: Okay. 
[00:15:08] Mentor: Yes. 
[00:15:08] Mentor: So hello. 
[00:15:10] Mentor: How can I get to the beach? 
[00:15:13] Mentee: Oh, hello. 
[00:15:16] Mentee: We can get to the beach by car. 
[00:15:20] Mentee: It is about two kilometers from here to the beach. 
[00:15:37] Mentee: Yeah. 
[00:15:42] Mentor: Why? 
[00:15:55] Mentor: Yeah. 
[00:15:56] Mentor: Yeah. 
[00:15:58] Mentee: Yeah. 
[00:15:58] Mentor: Continuously. 
[00:15:59] Mentor: Okay. 
[00:16:00] Mentor: So what about we both walking and resting along the road? 
[00:16:09] Mentee: dressing. 
[00:16:10] Mentor: Yes, resting. 
[00:16:11] Mentor: Yeah. 
[00:16:12] Mentor: If we feel tired, we can take a rest for five minutes and then we keep walking. 
[00:16:17] Mentee: But it takes a lot of time. 
[00:16:21] Mentor: Sure. 
[00:16:23] Mentee: Yeah, it takes a lot of time. 
[00:16:25] Mentee: And if you want to enjoy the atmosphere, the view on the beach. 
[00:16:37] Mentee: Maybe we can walk. 
[00:16:39] Mentee: We can walk to the beach. 
[00:16:43] Mentor: Yes. 
[00:16:56] Mentor: Oh. 
[00:16:57] Mentee: If I get to the beach, I walk. 
[00:17:01] Mentor: Ah, I see. 
[00:17:02] Mentee: yeah on food yeah yeah yes Two kilometers. 
[00:17:07] Mentor: Yeah, okay. 
[00:17:09] Mentor: Đi bộ xe, xe này là xe căng hải, đúng không? 
[00:17:11] Mentor: On foot. 
[00:17:13] Mentor: Yes, đi bộ ra đó. 
[00:17:15] Mentor: Okay, yeah, so I agree with you. 
[00:17:17] Mentor: We need to save energy before swimming, okay? 
[00:17:40] Mentee: Kilometers. 
[00:17:42] Mentor: Okay. 
[00:17:42] Mentor: Rồi, thế thì mình sẽ có một vài những cái phương tiện nhé. 
[00:17:45] Mentor: Thứ nhất, chị nói buy car là bằng ô tô. 
[00:17:47] Mentor: Có thể là ô tô cá nhân, đúng không ạ? 
[00:17:50] Mentor: Yes. 
[00:17:50] Mentee: Mm. 
[00:17:50] Mentor: Nhưng mà đi ở đó, cái khu dịch vụ như thế, có thể là mình đang không có xe của nhà, personal car, mà mình sẽ có gì? 
[00:17:57] Mentor: Taxi. 
[00:17:59] Mentor: Mình đón xe taxi, đúng không ạ? 
[00:18:01] Mentor: Thì chị có thể sử dụng từ gì ạ? 
[00:18:04] Mentee: Take a taxi. 
[00:18:05] Mentor: Take a taxi. 
[00:18:06] Mentor: Chính xác. 
[00:18:07] Mentor: Ok. 
[00:18:08] Mentor: Thế nhưng mà mọi người sẽ hay sử dụng cái từ này chị nhắc. 
[00:18:10] Mentor: Đó là with a cab. 
[00:18:14] Mentee: With a cup. 
[00:18:15] Mentor: With a cab. 
[00:18:16] Mentor: Là đi bằng taxi. 
[00:18:18] Mentor: Yes. 
[00:18:19] Mentor: Ok. 
[00:18:19] Mentor: How about cycle? 
[00:18:22] Mentor: A bike. 
[00:18:23] Mentor: Or a motorbike. 
[00:18:29] Mentor: Yes. 
[00:18:30] Mentee: yeah, to get to the beach if you want to see and enjoy the atmosphere of the beach view. 
[00:18:41] Mentor: Mm. 
[00:18:42] Mentee: And it also saves our health and our time. 
[00:18:48] Mentee: So I think Dubai is the best choice now. 
[00:18:54] Mentor: Mm. 
[00:18:56] Mentor: Vinh Nguyen- Better choice okay so you quit going by car or a cab you choose a bike. 
[00:19:01] Mentee: Yeah. 
[00:19:10] Mentor: Vinh Nguyen- Yes. 
[00:19:11] Mentee: Yeah. 
[00:19:11] Mentee: Okay. 
[00:19:13] Mentor: Vinh Nguyen- um. 
[00:19:22] Mentor: Oh, I can see a bike store over there. 
[00:19:26] Mentor: So I think renting is easy for us. 
[00:19:26] Mentee: Okay. 
[00:19:29] Mentee: Okay. 
[00:19:30] Mentor: Yeah, it just takes around 50,000 VND for three hours of renting. 
[00:19:36] Mentee: Oh, too cheap. 
[00:19:39] Mentor: Yeah, yeah, great. 
[00:19:41] Mentor: Okay, nice. 
[00:19:43] Mentor: So along the road, we can... Yes, okay. 
[00:19:50] Mentor: You know that word? 
[00:19:55] Mentee: Enjoy, just enjoy Esmofia. 
[00:19:58] Mentor: Ah, okay. 
[00:19:59] Mentor: Rồi, từ đây đúng ạ. Enjoy atmosphere giúp em. 
[00:20:03] Mentor: Okay. 
[00:20:04] Mentee: Esmorphia. 
[00:20:07] Mentee: Esmorphia. 
[00:20:07] Mentee: Scythia. 
[00:20:08] Mentor: Yes, okay. 
[00:20:09] Mentor: Trong âm nó là at, thế này không phải là must. 
[00:20:11] Mentor: Atmosphere. 
[00:20:13] Mentor: Okay, enjoy atmosphere. 
[00:20:15] Mentor: Okay, và mình sẽ có động từ ngắm cảnh, đúng không ạ? 
[00:20:18] Mentor: Sightseeing. 
[00:20:21] Mentee: Scythia. 
[00:20:23] Mentor: Okay, ngắm cảnh. 
[00:20:23] Mentee: Scythia. 
[00:20:24] Mentee: Scythia. 
[00:20:25] Mentee: Scythia. 
[00:20:27] Mentee: Scythia. 
[00:20:27] Mentee: Scythia. 
[00:20:29] Mentor: Yes, sight see. 
[00:20:29] Mentee: Scythia. 
[00:20:30] Mentee: Scythia. 
[00:20:30] Mentee: Scythia. 
[00:20:30] Mentee: Scythia. 
[00:20:31] Mentee: Scythia. 
[00:20:31] Mentee: Scythia. 
[00:20:32] Mentor: Yeah, sight see. 
[00:20:33] Mentor: Sight see is a verb. 
[00:20:35] Mentor: See is to look. 
[00:20:37] Mentee: Scythia. 
[00:20:37] Mentor: Yeah. 
[00:20:38] Mentee: Scythia. 
[00:20:39] Mentor: Sight is a view. 
[00:20:41] Mentor: Sight is a view. 
[00:20:42] Mentor: Sight is a view. 
[00:20:45] Mentee: Scythia. 
[00:20:45] Mentee: Scythia. 
[00:20:46] Mentee: Scythia. 
[00:20:46] Mentee: Scythia. 
[00:20:46] Mentee: Scythia. 
[00:20:47] Mentee: Scythia. 
[00:20:47] Mentee: Scythia. 
[00:20:48] Mentee: Scythia. 
[00:20:48] Mentee: Scythia. 
[00:20:48] Mentee: Scythia. 
[00:20:53] Mentor: Okay. 
[00:20:55] Mentor: Yeah. 
[00:20:56] Mentor: Okay. 
[00:21:01] Mentor: Sightseeing. 
[00:21:04] Mentee: Scythia. 
[00:21:04] Mentee: Scythia. 
[00:21:07] Mentor: Okay. 
[00:21:11] Mentor: Interesting. 
[00:21:12] Mentor: Yes. 
[00:21:12] Mentor: Okay. 
[00:21:13] Mentor: So. 
[00:21:18] Mentor: Right. 
[00:21:23] Mentee: Scythia. 
[00:21:23] Mentee: Scythia. 
[00:21:25] Mentor: thay vì tận hưởng không khí thì tôi tận hưởng không khí trong lành mát mẻ yeah clean là kiểu sạch sẽ đúng không ạ yes ok từ đây cũng rất là hay yes ok chị có thể cho em từ fresh nhé trong lành này đúng không ạ yes fresh air đấy ạ fresh air hoặc là airy atmosphere airy atmosphere okay yeah so but however however we are living in Hanoi city now and Hanoi is so polluted so is there any fresh atmosphere nearby your house no Yeah, so sad. 
[00:21:29] Mentee: Scythia. 
[00:21:29] Mentee: Scythia. 
[00:21:31] Mentee: Scythia. 
[00:21:31] Mentee: Scythia. 
[00:21:34] Mentee: Scythia. 
[00:21:35] Mentee: Scythia. 
[00:21:37] Mentee: Scythia. 
[00:21:38] Mentee: Scythia. 
[00:21:40] Mentee: Scythia. 
[00:21:41] Mentee: Scythia. 
[00:21:41] Mentee: Scythia. 
[00:21:41] Mentee: Scythia. 
[00:21:48] Mentee: Scythia. 
[00:21:57] Mentee: Scythia The beach. 
[00:22:07] Mentee: Clean. 
[00:22:09] Mentee: Oh, no. 
[00:22:09] Mentee: Okay. 
[00:22:09] Mentee: Yeah. 
[00:22:10] Mentee: Yeah. 
[00:22:18] Mentee: Yeah. 
[00:22:19] Mentor: Yes. 
[00:22:21] Mentor: Okay, yeah, nice. 
[00:22:22] Mentor: So number two. 
[00:22:25] Mentor: Okay, you mentioned it already. 
[00:22:27] Mentee: Yeah. 
[00:22:29] Mentee: Is this from the beach? 
[00:22:29] Mentor: Yep. 
[00:22:32] Mentor: Okay, yeah. 
[00:22:33] Mentor: So, okay. 
[00:22:38] Mentor: Yes. 
[00:22:39] Mentor: Interesting. 
[00:22:40] Mentor: Okay, so we move to the question number four. 
[00:22:44] Mentor: Where can we buy swimsuits? 
[00:22:48] Mentee: I think we can buy swimsuits at the supermarket or on the beach. 
[00:23:01] Mentor: Okay, but where do you prefer to buy? 
[00:23:05] Mentee: Mm-hmm. 
[00:23:05] Mentee: Uh, I prefer to, I prefer, uh, to, uh, buying on the beach. 
[00:23:12] Mentee: Buying seafood on the beach. 
[00:23:12] Mentor: Okay. 
[00:23:14] Mentor: Yes. 
[00:23:15] Mentor: On the beach. 
[00:23:17] Mentor: Ah, I see. 
[00:23:18] Mentor: Do you have any particular reason why you decide to do it? 
[00:23:28] Mentor: A particular, particular, particular. 
[00:23:29] Mentee: Yes. 
[00:23:30] Mentee: Particular. 
[00:23:32] Mentee: Particular reason. 
[00:23:33] Mentor: Nó là detail. 
[00:23:34] Mentee: Yeah. 
[00:23:36] Mentor: Cụ thể, yes. 
[00:23:53] Mentor: Okay, yes. 
[00:23:53] Mentee: So yeah, we can buy a swimsuit on the beach immediately. 
[00:24:03] Mentor: Yes. 
[00:24:09] Mentor: Oh, yeah. 
[00:24:11] Mentor: Yeah. 
[00:24:11] Mentor: You mentioned a lot about time. 
[00:24:13] Mentor: You really want to save time, right? 
[00:24:17] Mentor: A time conscious person. 
[00:24:18] Mentor: Very good. 
[00:24:19] Mentor: Okay. 
[00:24:20] Mentor: So we can buy swimsuits along the road to go to the beach, right? 
[00:24:26] Mentee: Sorry. 
[00:24:28] Mentor: We can save time by buying swimsuits along the road to the beach, right? 
[00:24:34] Mentee: Yes. 
[00:24:34] Mentor: Ah, okay. 
[00:24:35] Mentor: Yeah. 
[00:24:36] Mentor: So is there, okay. 
[00:24:38] Mentor: Is there many kinds of swimsuits with a beautiful color? 
[00:24:46] Mentee: You mean rainbow color? 
[00:24:48] Mentor: Yeah. 
[00:24:48] Mentor: Rainbow color, colorful swimsuits. 
[00:24:51] Mentor: I love them so much. 
[00:24:53] Mentee: Okay. 
[00:24:58] Mentee: I think young people prefer colorful swimsuits. 
[00:25:04] Mentor: Yes. 
[00:25:06] Mentee: But now, I prefer the... Yes, just the basic swimsuit. 
[00:25:11] Mentor: The basic. 
[00:25:16] Mentee: And we just one color swimsuit. 
[00:25:20] Mentee: For example, black, brown, or pink, or yellow. 
[00:25:20] Mentor: Okay. 
[00:25:26] Mentor: Interesting. 
[00:25:26] Mentee: Yeah, just single color swimsuit. 
[00:25:33] Mentor: Okay. 
[00:25:35] Mentor: Okay. 
[00:25:36] Mentor: Yeah. 
[00:25:36] Mentor: Or you can say monocolor. 
[00:25:40] Mentee: Mono. 
[00:25:41] Mentor: Yes. 
[00:25:42] Mentor: Okay. 
[00:25:43] Mentor: Swimsuit. 
[00:25:45] Mentor: Very simple. 
[00:25:46] Mentor: Okay. 
[00:25:47] Mentor: Swimsuit. 
[00:25:48] Mentor: Yes, I agree with you. 
[00:25:50] Mentor: So are there various swimsuits on the beach? 
[00:25:55] Mentor: Tiểu nói có đa dạng các thể loại từ nhiều màu sắc đến kiểu dáng rồi đến đơn sắc như mình không nhỉ? 
[00:26:00] Mentor: Như mình cần không nhỉ? 
[00:26:11] Mentor: Yes. 
[00:26:12] Mentee: So we can we can choose what kind of them for ourselves, for our needs. 
[00:26:19] Mentor: Yes. 
[00:26:23] Mentor: For our needs. 
[00:26:26] Mentor: For ourselves. 
[00:26:27] Mentor: For our needs. 
[00:26:28] Mentee: Yes, for our needs. 
[00:26:30] Mentor: Yeah. 
[00:26:34] Mentor: Yes, đúng rồi. 
[00:26:35] Mentor: Theo cái nhu cầu của mình. 
[00:26:36] Mentor: Our demand, right? 
[00:26:38] Mentor: Yeah, great. 
[00:26:39] Mentor: Okay. 
[00:26:40] Mentor: Yes. 
[00:26:41] Mentor: Okay. 
[00:26:43] Mentor: So there are... Oh, okay. 
[00:26:45] Mentor: I see you use the word variety very well. 
[00:26:50] Mentor: Very diverse, right? 
[00:26:53] Mentor: Instead of various. 
[00:26:57] Mentor: Okay. 
[00:27:01] Mentor: It will go like this. 
[00:27:05] Mentor: There are a variety. 
[00:27:06] Mentor: There. 
[00:27:07] Mentor: Okay. 
[00:27:07] Mentor: It has a word. 
[00:27:10] Mentee: There are a variety of, yeah. 
[00:27:16] Mentor: Of. 
[00:27:17] Mentor: Of swimsuits. 
[00:27:21] Mentor: Of swimsuits. 
[00:27:23] Mentor: Okay. 
[00:27:23] Mentor: There. 
[00:27:24] Mentor: Rồi. 
[00:27:25] Mentor: Về những cái gì nhỉ? 
[00:27:26] Mentor: Rồi kiểu dáng này. 
[00:27:28] Mentor: Về giá cả này. 
[00:27:29] Mentor: Về size số này. 
[00:27:33] Mentor: Okay. 
[00:27:34] Mentee: Size, cost, and price. 
[00:27:38] Mentor: And yes. 
[00:27:40] Mentor: Course này. 
[00:27:40] Mentee: Size, yeah, sizes, yeah, size, colors. 
[00:27:42] Mentor: Đều được ạ. Price and cost ở đây là như nhau ạ. Yes. 
[00:27:46] Mentor: Course này. 
[00:27:49] Mentor: Sizes. 
[00:27:50] Mentor: Nhiều size đúng không chị? 
[00:27:51] Mentor: Nhiều giá khác nhau mà. 
[00:27:53] Mentor: Yes. 
[00:27:53] Mentor: Nhiều màu sắc. 
[00:27:54] Mentor: Yes. 
[00:27:58] Mentor: Colors. 
[00:27:59] Mentor: Ok. 
[00:28:00] Mentor: Nhiều kiểu dáng nữa. 
[00:28:01] Mentor: Nào là một mảnh, hai mảnh rồi thì. 
[00:28:06] Mentor: Designs. 
[00:28:07] Mentor: Yeah. 
[00:28:09] Mentor: Yes. 
[00:28:09] Mentor: Ok. 
[00:28:10] Mentor: Rồi. 
[00:28:11] Mentor: Nên là chị Linh có khi làm 5 bộ. 
[00:28:12] Mentor: 5 dáng khác nhau. 
[00:28:15] Mentor: Cho nó xứng đáng đi biển đúng không ạ? 
[00:28:27] Mentor: yes so do you often take photographs when you go to the beach shy yes Yes. 
[00:28:49] Mentee: I rarely take photos by myself. 
[00:28:53] Mentee: Yes, I... I can take photo with my family or my children or my husband, but for myself, there are not a lot. 
[00:29:11] Mentor: It is not natural when you take photos yourself, right? 
[00:29:20] Mentor: Yes. 
[00:29:32] Mentor: really oh my gosh yes okay so it means that you you scaly or you barely you rarely right You rarely take photos, right? 
[00:29:47] Mentor: Photos. 
[00:29:49] Mentor: Okay, I agree with you. 
[00:29:51] Mentor: At first, when I was young, when I was a student in high school or university, I was a big fan of taking photos. 
[00:30:00] Mentor: I wanted to save my beauty at that time. 
[00:30:03] Mentor: But after several years of going to work, I find myself so bored in taking photos. 
[00:30:03] Mentee: Yes. 
[00:30:11] Mentor: So whenever going to beautiful places, I just invite or I just suggest to take photos for others, not for me. 
[00:30:23] Mentee: no no no me too yes Yeah, take time. 
[00:30:26] Mentor: Yeah, yeah. 
[00:30:29] Mentor: Yes. 
[00:30:30] Mentor: Yeah. 
[00:30:31] Mentor: Yeah. 
[00:30:33] Mentor: Yes. 
[00:30:34] Mentor: Yes. 
[00:30:34] Mentor: Okay. 
[00:30:34] Mentor: Because if you take photos, you need to edit. 
[00:30:37] Mentor: Then you need to post on social media. 
[00:30:40] Mentor: And it takes time, right? 
[00:30:43] Mentee: And of course, we always want to have the perfect photo to show on Facebook or social media. 
[00:30:50] Mentor: Yes. 
[00:30:52] Mentor: Yes. 
[00:30:55] Mentor: Yes. 
[00:30:57] Mentor: Yeah. 
[00:30:58] Mentor: So... Post it. 
[00:31:00] Mentee: But in the near future, I think I have to increase, improve on Push myself to take a lot of photos for me. 
[00:31:12] Mentor: Post it. 
[00:31:18] Mentor: Why? 
[00:31:20] Mentor: Why do you need to do that? 
[00:31:39] Mentor: Hmm. 
[00:31:40] Mentor: Oh. 
[00:31:44] Mentor: Yes, and you can be confident. 
[00:31:47] Mentor: Yes, I agree with you. 
[00:31:50] Mentor: Nowadays, there is a trend of taking photos with only two colors, white and black, you know. 
[00:32:00] Mentor: Yes. 
[00:32:01] Mentor: Yeah. 
[00:32:20] Mentee: Okay. 
[00:32:25] Mentee: Okay. 
[00:32:44] Mentee: Yeah. 
[00:32:47] Mentor: Đen trắng mà. 
[00:32:49] Mentor: Yes. 
[00:32:50] Mentor: Yeah. 
[00:32:50] Mentee: Yeah, I see. 
[00:32:52] Mentor: So you can Yes. 
[00:32:54] Mentee: I see a lot of many friends has that photo on the Facebook, on their Facebook, yes. 
[00:33:03] Mentor: Yes. 
[00:33:05] Mentor: Yes. 
[00:33:08] Mentor: Yeah. 
[00:33:08] Mentor: Portrait. 
[00:33:09] Mentor: Portrait. 
[00:33:10] Mentee: Yeah, portraits. 
[00:33:12] Mentor: Yes. 
[00:33:13] Mentee: Yeah. 
[00:33:19] Mentor: Đúng rồi. 
[00:33:20] Mentor: Yeah. 
[00:33:22] Mentor: Take a picture of that. 
[00:33:36] Mentor: And I paint the top part and I wear a black shirt. 
[00:33:37] Mentee: Hmm. 
[00:33:42] Mentor: Then I sit next to the table and take a picture of my chest and head. 
[00:33:47] Mentee: Hmm. 
[00:33:55] Mentor: Done. 
[00:33:56] Mentor: Interesting. 
[00:33:57] Mentor: Okay. 
[00:33:57] Mentor: So how about souvenirs? 
[00:33:59] Mentor: Do they sell souvenirs on the beach? 
[00:34:03] Mentee: Yes, a lot of souvenir store on the beach. 
[00:34:07] Mentor: Yes. 
[00:34:08] Mentee: and around the beach. 
[00:34:10] Mentee: So I think we can try souvenirs that we like on the beach. 
[00:34:19] Mentor: Mm. 
[00:34:20] Mentor: Ah. 
[00:34:22] Mentee: Yeah, not a problem. 
[00:34:26] Mentor: Oh, I see. 
[00:34:28] Mentor: Interesting. 
[00:34:28] Mentor: So you said enjoy souvenirs. 
[00:34:32] Mentor: Souvenirs is a thing that we can buy, we can touch, but we cannot enjoy it. 
[00:34:39] Mentee: No, I just say enjoy souvenir. 
[00:34:43] Mentee: Toy. 
[00:34:45] Mentor: Choose? 
[00:34:45] Mentor: Cho lua? 
[00:34:46] Mentor: Cho lua? 
[00:34:46] Mentor: Ah, đúng rồi. 
[00:34:46] Mentee: Oh, yeah. 
[00:34:47] Mentee: Shoes, yeah. 
[00:34:49] Mentor: Yeah, okay. 
[00:34:51] Mentor: Đúng rồi, như thế thì hợp lý ạ. Mình chọn lựa thoải mái. 
[00:34:53] Mentor: Đúng không ạ? 
[00:34:54] Mentor: Okay. 
[00:34:55] Mentor: So, you can choose them. 
[00:34:58] Mentor: Đúng không ạ? 
[00:34:59] Mentor: Một trong số chúng. 
[00:35:00] Mentor: Choose them easily. 
[00:35:02] Mentee: Shoes. 
[00:35:03] Mentee: Easily, yeah. 
[00:35:05] Mentor: Very good. 
[00:35:06] Mentor: So, what kind of souvenirs do they sell on the beach? 
[00:35:10] Mentor: Do you know? 
[00:35:17] Mentee: OK, you can choose the ring with the snow or with pearl. 
[00:35:24] Mentor: Yes. 
[00:35:27] Mentor: Yes. 
[00:35:37] Mentee: Pearl, yes, pearl. 
[00:35:37] Mentor: Yes. 
[00:35:39] Mentor: Yes. 
[00:35:43] Mentee: pearl yeah the quick pearl um the um uh next uh next thing yeah necklace yeah from the uh former snail um Um. 
[00:35:44] Mentor: Yes. 
[00:35:51] Mentor: Necklace. 
[00:35:52] Mentor: Necklace. 
[00:35:52] Mentor: Vòng cổ. 
[00:35:53] Mentor: Necklace. 
[00:35:54] Mentor: Yes. 
[00:36:00] Mentor: Yes. 
[00:36:00] Mentor: Từ vỏ ốc. 
[00:36:01] Mentor: Vỏ ốc, vỏ sò, shell and snail. 
[00:36:04] Mentor: Right? 
[00:36:05] Mentor: Oh, cool. 
[00:36:06] Mentor: Yes. 
[00:36:07] Mentor: Necklace. 
[00:36:08] Mentor: Có thể là vòng tay nữa đúng không ạ? 
[00:36:10] Mentor: Trang sức. 
[00:36:11] Mentor: Thế thì mình nói chung là trang sức từ vỏ sò, vỏ ốc đi ạ. Right. 
[00:36:15] Mentor: Ngọc trai. 
[00:36:16] Mentor: Okay. 
[00:36:17] Mentor: Anh chị biết từ trang sức không? 
[00:36:25] Mentor: Yes, tư này. 
[00:36:26] Mentor: Yeah, chị có nhớ cách đọc không ạ? 
[00:36:32] Mentor: Oh, okay. 
[00:36:33] Mentor: Tư này cũng quyếu đấy ạ. Yes. 
[00:36:38] Mentor: Tư này nói cũng hơi bị quáo lưỡi đấy ạ. Can you say it? 
[00:36:44] Mentee: Um. 
[00:36:48] Mentee: Um. 
[00:36:49] Mentor: Jewelry. 
[00:36:51] Mentee: Jewelry. 
[00:36:52] Mentor: Jewelry. 
[00:36:54] Mentee: Jewelry. 
[00:36:55] Mentor: Yes, very good. 
[00:36:55] Mentee: Jewelry. 
[00:36:56] Mentor: Yes, okay. 
[00:36:58] Mentor: So, they sell jewelry by Bà Ngọc Trai nè. 
[00:37:12] Mentor: Okay, Bà Ngọc Trai nè, pearl, right? 
[00:37:15] Mentee: Jewelry. 
[00:37:15] Mentor: Vinpearl in Lithuanian, yes? 
[00:37:18] Mentor: Okay, by Shell, đúng rồi. 
[00:37:23] Mentor: Hay là seashell, hoặc là shell cũng được nhé. 
[00:37:27] Mentor: Và sò. 
[00:37:27] Mentee: Mm-hmm. 
[00:37:28] Mentor: Yeah, và sò vào ốc. 
[00:37:29] Mentor: Hoặc là mình có thể thêm từ snail, đó cũng được. 
[00:37:33] Mentor: Còn nếu không thì shell nó cũng đã bao gồm rồi đấy chị ạ. Sò vào ốc rồi ạ. Yes. 
[00:37:38] Mentor: Oh, very good. 
[00:37:39] Mentor: Okay. 
[00:37:40] Mentor: What else? 
[00:37:41] Mentor: Còn đồ gì nữa không ạ? 
[00:37:42] Mentee: Mm-hmm. 
[00:37:43] Mentor: Oh, you are sick. 
[00:37:44] Mentor: You should take care of your health. 
[00:37:47] Mentee: Mm-hmm. 
[00:37:48] Mentee: Maybe some picture, local picture. 
[00:37:51] Mentor: Okay. 
[00:37:55] Mentor: yeah okay jewelry and local picture local picture yes Yeah, okay. 
[00:38:11] Mentee: With beach. 
[00:38:13] Mentee: Kiểu xanh phong cạnh biển. 
[00:38:20] Mentee: Sorry about that. 
[00:38:31] Mentor: Okay. 
[00:38:34] Mentor: Yeah, ảnh phong cảnh, đúng không chị? 
[00:38:34] Mentee: Yeah. 
[00:38:36] Mentor: Yes. 
[00:38:37] Mentor: Rồi, thế thì mình có thể cho em từ sân nào? 
[00:38:40] Mentor: Landscape photos. 
[00:38:47] Mentee: Mm. 
[00:38:49] Mentee: Mm. 
[00:39:03] Mentor: Đúng không nhỉ? 
[00:39:11] Mentor: Yeah. 
[00:39:13] Mentee: I think on the Vietnam beach, nothing. 
[00:39:15] Mentor: So nice. 
[00:39:16] Mentor: Yeah. 
[00:39:17] Mentor: So we have different choices there, right? 
[00:39:21] Mentor: Okay, cool. 
[00:39:23] Mentor: Yeah. 
[00:39:23] Mentor: So I really want to bring a lot of things on the beach, but what things are not allowed? 
[00:39:43] Mentee: Oh, I remember that. 
[00:39:46] Mentee: For example, dangerous thing. 
[00:39:50] Mentor: Hmm. 
[00:39:51] Mentor: Yes. 
[00:39:54] Mentee: Shunk, what is it? 
[00:39:55] Mentee: Gun. 
[00:39:57] Mentor: Gun, gun, yes. 
[00:39:58] Mentee: What is a gun? 
[00:40:01] Mentee: Gun. 
[00:40:02] Mentor: Things like gun, bomb. 
[00:40:04] Mentee: Boom. 
[00:40:09] Mentee: Boom. 
[00:40:16] Mentor: Okay, chắc chắc là cũng không đến mức đấy đâu chị nha. 
[00:40:18] Mentor: Cũng không thấy có. 
[00:40:20] Mentee: Yeah. 
[00:40:24] Mentor: Yeah, bomb, right, bomb. 
[00:40:25] Mentee: Bị bòm. 
[00:40:27] Mentee: Đọc luôn là bòm. 
[00:40:29] Mentor: Bomb. 
[00:40:29] Mentor: Yes, bomb. 
[00:40:34] Mentee: Ừ. Ừ. 
[00:40:37] Mentee: Ừ. Không. 
[00:40:38] Mentor: Yes. 
[00:40:39] Mentee: Yeah. 
[00:40:40] Mentor: Yeah, like gun or bomb that we cannot bring there, right? 
[00:40:43] Mentee: Ừ. Thì vẫn mang được. 
[00:40:52] Mentor: Oh, how about pet? 
[00:40:54] Mentor: Is it okay if I walk my dog or my cat there? 
[00:41:16] Mentor: To ban. 
[00:41:17] Mentor: Yes. 
[00:41:21] Mentee: So yeah, I think pets can go to the beach with you, but you should control them to ensure other safety. 
[00:41:29] Mentor: Yes. 
[00:41:43] Mentor: Yes, yes. 
[00:41:46] Mentor: Okay, other, safe, right. 
[00:41:56] Mentor: But I think dog need a thing before his mouth, right? 
[00:42:02] Mentor: Like a mask, right? 
[00:42:04] Mentee: Wear the mask. 
[00:42:05] Mentor: Yeah, with a mask for dogs, right? 
[00:42:05] Mentee: Yeah. 
[00:42:07] Mentee: Yeah. 
[00:42:09] Mentor: Yes, so I agree with you. 
[00:42:10] Mentee: The dogs have to wear the mask. 
[00:42:15] Mentor: Yes. 
[00:42:16] Mentee: Yes. 
[00:42:17] Mentee: On the public area. 
[00:42:19] Mentor: Yes. 
[00:42:19] Mentee: At the public area. 
[00:42:20] Mentor: Okay. 
[00:42:21] Mentee: Yeah. 
[00:42:21] Mentor: Okay. 
[00:42:22] Mentor: At the public areas. 
[00:42:24] Mentee: Yes. 
[00:42:25] Mentee: At the public area. 
[00:42:27] Mentor: Yes. 
[00:42:28] Mentor: Okay. 
[00:42:28] Mentor: Areas. 
[00:42:32] Mentor: Okay. 
[00:42:33] Mentor: And you need to take care of them all the time. 
[00:42:36] Mentor: Right. 
[00:42:38] Mentor: Yes. 
[00:42:38] Mentor: Okay. 
[00:42:39] Mentor: Thank you very much for sharing. 
[00:42:41] Mentor: I think we have enough information and we need to prepare to go to the beach right now. 
[00:42:47] Mentor: Okay. 
[00:42:49] Mentee: Okay, now, go to the beach now. 
[00:42:49] Mentor: Okay. 
[00:42:51] Mentor: Right now. 
[00:42:52] Mentor: Right now. 
[00:42:53] Mentor: Yeah. 
[00:42:54] Mentor: Yeah. 
[00:42:54] Mentor: Before that, we need to sleep to dream about the beach. 
[00:42:58] Mentor: Yes. 
[00:42:58] Mentor: Okay. 
[00:42:58] Mentor: Okay. 
[00:43:01] Mentee: We have two days for the weekend, so you can enjoy the weekend at the beach. 
[00:43:09] Mentor: Yes, definitely. 
[00:43:10] Mentor: Thank you for sharing. 
[00:43:14] Mentor: Rồi, hôm nay mình có quick feedback thôi nhé. 
[00:43:17] Mentor: Em thấy là với cái chủ đề này nó không quá là nặng hết. 
[00:43:19] Mentor: Với cái chủ đề là về du lịch, nó là your favorite topic. 
[00:43:23] Mentor: So you have different words and ideas to talk about. 
[00:43:27] Mentor: Yeah, yes. 
[00:43:28] Mentee: Yes. 
[00:43:29] Mentor: Besides, we can also learn a lot of words. 
[00:43:32] Mentor: like landscape, photos, jewelry, 
[00:43:36] Mentor: etc., 
[00:43:37] Mentor: which are suitable for the topic. 
[00:43:37] Mentee: Okay. 
[00:43:40] Mentor: I have learned some relevant vocabulary. 
[00:43:42] Mentor: Okay. 
[00:43:58] Mentor: But vocabulary, of course, I will have to learn quickly and I will have to learn each content one by one. 
[00:44:01] Mentee: Thank you. 
[00:44:08] Mentee: Thank you. 
[00:44:11] Mentee: Thank you. 
</t>
  </si>
  <si>
    <t>You are a professional grader, an expert in evaluating the quality of English teaching. From the teaching part from the Mentor teaching part to the Mentee
Instructions: Detect Warm-Up, Lead-In, Wrap-Up of Mentor teaching part. 
Response: JSON output (not include ```JSON)
{
  "warm_up": {
    "start": "&lt;minute:second of start&gt;",
    "end": "&lt;minute:second of end&gt;", 
    "extracted_transcription": "&lt;&gt;",
    "explain": "&lt;explain for detection&gt;"
  },
  "lead_in": {
    "start": "&lt;minute:second of start&gt;",
    "end": "&lt;minute:second of end&gt;", 
    "extracted_transcription": "&lt;&gt;",
    "explain": "&lt;explain for detection&gt;"
  },
  "wrap_up": {
    "start": "&lt;minute:second of start&gt;",
    "end": "&lt;minute:second of end&gt;", 
    "extracted_transcription": "&lt;&gt;",
    "explain": "&lt;explain for detection&gt;"
  }
}</t>
  </si>
  <si>
    <t>{
  "warm_up": {
    "start": "00:04:15",
    "end": "00:06:20", 
    "extracted_transcription": "Oh, good afternoon. Hello. Good afternoon. Yeah. Long time no see. Just once a week. You are drinking water. Are you good today? I really enjoyed our class. So recently, I find you are quite busy with work, right? So several times a year, you will have a period, busy period, and it starts, right? Yes. How long does it last? Hopefully, I can finish my work next week. Okay. Next week. So anyone else helps you in this period of time or only you? Just only me because the individual work.",
    "explain": "The warm-up phase includes greetings, small talk about recent activities, and an icebreaker conversation about the mentee's busy work schedule and feelings regarding the previous class. It helps set a friendly tone and engages the mentee."
  },
  "lead_in": {
    "start": "00:09:00",
    "end": "00:10:09", 
    "extracted_transcription": "So đoàn kiểm tra, you can use the word audit team. Yes. Okay. inspection team. Yes. How often does your school have an inspection team? Once a month.",
    "explain": "The lead-in introduces new vocabulary related to the topic of discussion, specifically the words 'audit team' and 'inspection team'. It creates a context for the learning and transitions the conversation towards a more focused discussion on the topic."
  },
  "wrap_up": {
    "start": "00:42:41",
    "end": "00:44:11", 
    "extracted_transcription": "Thank you very much for sharing. I think we have enough information and we need to prepare to go to the beach right now. Okay. Right now. Before that, we need to sleep to dream about the beach. We have two days for the weekend, so you can enjoy the weekend at the beach. Yes, definitely. Thank you for sharing.",
    "explain": "The wrap-up encapsulates the session by summarizing the main points discussed and expressing gratitude for the mentee's participation and sharing. It also mentions the need to prepare for an upcoming activity, thus rounding off the lesson and reinforcing the idea of practical application."
  }
}</t>
  </si>
  <si>
    <t xml:space="preserve">[00:00:02] Mentor: Yeah, so do you think that this lesson is difficult for you when you learn on the app? 
[00:00:10] Mentee: I think it is difficult for me. 
[00:00:11] Mentor: Okay, do you think that it is difficult for you? 
[00:00:13] Mentor: Okay, yes, yeah. 
[00:00:20] Mentor: Uh-huh. 
[00:00:21] Mentor: Yes. 
[00:00:22] Mentor: Okay. 
[00:00:22] Mentor: Yeah. 
[00:00:22] Mentor: So now we will find out, okay, what is difficult for you. 
[00:00:26] Mentor: All right. </t>
  </si>
  <si>
    <t>"Hello, good afternoon ...
Từ 4:32 - 10:02"        4        "In our lesson today ...
Từ 10:03 - 14:44"        4        "Trong quá trình nói em thấy phần Ngữ pháp ...
Từ 43:46 - hết"</t>
  </si>
  <si>
    <t xml:space="preserve">[00:04:15] Mentee: 
[00:04:15] Mentee: Oh, good afternoon. 
[00:04:32] Mentor: Hello. 
[00:04:35] Mentor: Good afternoon. 
[00:04:39] Mentor: Good afternoon. 
[00:04:40] Mentor: Yeah. 
[00:04:41] Mentor: Long time no see. 
[00:04:43] Mentee: Yeah, just one week. 
[00:04:45] Mentor: Just once a week. 
[00:04:46] Mentor: Okay. 
[00:04:46] Mentor: You are drinking water. 
[00:04:50] Mentor: Okay. 
[00:04:51] Mentor: Are you good today? 
[00:04:55] Mentee: I really enjoyed our class. 
[00:04:56] Mentor: What? 
[00:05:00] Mentor: Yes, great. 
[00:05:01] Mentor: You can enjoy our class. 
[00:05:03] Mentor: I see. 
[00:05:03] Mentor: Yeah. 
[00:05:04] Mentor: So recently, I find you are quite busy with work, right? 
[00:05:13] Mentor: Mm-hmm. 
[00:05:14] Mentor: Is church starting? 
[00:05:16] Mentor: What is starting? 
[00:05:19] Mentee: I know starting busy work, just the beginning period of time. 
[00:05:25] Mentor: Mm-hmm. 
[00:05:32] Mentor: I see. 
[00:05:33] Mentor: So several times a year, you will have a period, busy period, and it starts, right? 
[00:05:42] Mentee: Yes. 
[00:05:42] Mentor: Oh, okay. 
[00:05:44] Mentor: So how long does it last? 
[00:05:48] Mentee: Hopefully, I can finish my work next week. 
[00:05:57] Mentor: Okay. 
[00:05:57] Mentor: Next week. 
[00:05:58] Mentor: Okay. 
[00:05:58] Mentor: So anyone else helps you in this period of time or only you? 
[00:06:05] Mentee: Just only me because the individual work. 
[00:06:11] Mentor: Okay. 
[00:06:14] Mentor: Yes. 
[00:06:15] Mentor: Okay. 
[00:06:16] Mentor: The task is individual and you need to work yourself, right? 
[00:06:20] Mentee: Yeah. 
[00:06:21] Mentor: Oh, interesting. 
[00:06:23] Mentee: Yeah. 
[00:06:24] Mentor: Interesting. 
[00:06:25] Mentee: Yeah. 
[00:06:27] Mentor: Yes. 
[00:06:28] Mentor: Yes, very busy. 
[00:06:28] Mentee: And just one. 
[00:06:30] Mentor: Okay. 
[00:06:31] Mentor: Is it hard for you? 
[00:06:38] Mentee: It takes a lot of time. 
[00:06:40] Mentor: Oh, I see. 
[00:06:42] Mentor: Okay. 
[00:06:42] Mentor: So how can you manage your time when you have a busy work and, you know, children? 
[00:06:53] Mentee: I think I have to fix my time for my children every day. 
[00:06:58] Mentor: Yes. 
[00:06:59] Mentee: For example, in the morning, in the afternoon, in the evening yes I just have time for my work at official hours yeah Yes. 
[00:07:15] Mentor: Okay. 
[00:07:16] Mentor: Yes. 
[00:07:17] Mentor: Office hours, right? 
[00:07:18] Mentor: Office hours. 
[00:07:20] Mentor: Oh, interesting. 
[00:07:22] Mentor: Okay. 
[00:07:22] Mentor: So you have the word office hours. 
[00:07:28] Mentor: Okay, you can only work in office hours, not in other time. 
[00:07:36] Mentor: I see. 
[00:07:36] Mentor: Right. 
[00:07:37] Mentor: So, so what kind of tasks are you working? 
[00:07:45] Mentee: Now I am working with documentation. 
[00:07:50] Mentee: A lot of, yes, official documentation for preparing . 
[00:07:59] Mentee: for preparing for preparing for preparing for preparing for preparing for preparing for preparing for preparing for preparing for preparing for preparing for preparing for preparing for preparing Yeah, annually. 
[00:08:15] Mentor: Mm hmm. 
[00:08:21] Mentor: Mm hmm. 
[00:08:23] Mentor: Is it annually or weekly or monthly? 
[00:08:26] Mentor: Annually. 
[00:08:30] Mentor: Annually. 
[00:08:33] Mentor: Yes, I see. 
[00:08:34] Mentor: Okay. 
[00:08:35] Mentor: It happens to teachers and someone who works for schools every year, right? 
[00:08:42] Mentee: Yes. 
[00:08:44] Mentor: Interesting. 
[00:08:45] Mentor: Okay. 
[00:08:46] Mentor: So I hope that you will be less busy as soon as possible. 
[00:08:51] Mentee: Yeah, I hope so. 
[00:08:52] Mentor: I hope so. 
[00:08:53] Mentor: Yeah. 
[00:08:53] Mentor: Thank you. 
[00:08:54] Mentor: Okay. 
[00:08:55] Mentor: So đoàn kiểm tra, you can use the word audit team. 
[00:09:00] Mentee: Auditive. 
[00:09:01] Mentor: Yes. 
[00:09:07] Mentor: Okay. 
[00:09:09] Mentor: Audit here, you can say with the word or inspection, inspection team. 
[00:09:18] Mentee: inspection team. 
[00:09:19] Mentor: Yes. 
[00:09:19] Mentee: Yeah. 
[00:09:22] Mentor: Okay. 
[00:09:24] Mentor: Okay. 
[00:09:25] Mentor: Inspection team. 
[00:09:26] Mentor: Okay. 
[00:09:27] Mentor: So how often does your school have inspection team? 
[00:09:33] Mentee: How often do you mean? 
[00:09:36] Mentor: How often does your school have inspection team? 
[00:09:50] Mentor: Okay. 
[00:09:50] Mentee: Once a month, yeah. 
[00:09:51] Mentor: Yes. 
[00:09:53] Mentor: Yes. 
[00:09:53] Mentor: And a busy person is you. 
[00:09:55] Mentor: Only you, right? 
[00:09:59] Mentor: Yeah. 
[00:09:59] Mentor: Okay. 
[00:10:00] Mentor: I hope you will be fine soon. 
[00:10:02] Mentor: Okay. 
[00:10:03] Mentor: Yeah. </t>
  </si>
  <si>
    <t xml:space="preserve">You are a professional grader, an expert in evaluating the quality of English teaching. From the Mentor's teaching part to the Mentee.
Grade "khả năng Warm-up of Mentor"based on 3 criteria: 
- **Tạo không khí thoải mái và khuyến khích sự tham gia** (0-4 points)
- **Phản hồi tích cực và động viên** (0-3 points)
- **Nhịp độ phù hợp và chuyển tiếp tự nhiên** (0-3 points)
Provide the total score out of 10 points.
Response:
{
    "Tạo không khí thoải mái và khuyến khích sự tham gia": {
        "score": "&lt;score 0-4&gt;",
        "reason": "&lt;reason in Vietnamese&gt;"
    },
    "Phản hồi tích cực và động viên": {
        "score": "&lt;score 0-3&gt;",
        "reason": "&lt;reason in Vietnamese&gt;"
    },
    "Nhịp độ phù hợp và chuyển tiếp tự nhiên": {
        "score": "&lt;score 0-3&gt;",
        "reason": "&lt;reason in Vietnamese&gt;"
    }
}
</t>
  </si>
  <si>
    <t>{
  "Tạo không khí thoải mái và khuyến khích sự tham gia": {
    "score": 3,
    "reason": "Mentor đã tạo ra một không khí thân thiện và thoải mái, khuyến khích Mentee tham gia vào cuộc trò chuyện bằng cách hỏi về cảm xúc và công việc của họ."
  },
  "Phản hồi tích cực và động viên": {
    "score": 2,
    "reason": "Mentor đã đưa ra phản hồi tích cực về việc Mentee thích lớp học và thể hiện sự quan tâm đến tình hình công việc của họ, nhưng có thể cung cấp thêm động viên cụ thể hơn."
  },
  "Nhịp độ phù hợp và chuyển tiếp tự nhiên": {
    "score": 2,
    "reason": "Nhịp độ cuộc trò chuyện khá ổn, nhưng có một số phần chuyển tiếp giữa các chủ đề có thể được cải thiện để mạch lạc hơn."
  }
}</t>
  </si>
  <si>
    <t>You are a professional grader, an expert in evaluating the quality of English teaching. Please evaluate the Mentor's teaching performance for the Mentee.
Evaluate "khả năng Warm-up of Mentor Teaching" based on 3 criteria:
1. Tạo không khí thoải mái và khuyến khích sự tham gia (0-4 điểm): [điểm]  
   Lý do: [giải thích lý do bằng tiếng Việt].
2. Phản hồi tích cực và động viên (0-3 điểm): [điểm]  
   Lý do: [giải thích lý do bằng tiếng Việt].
3. Nhịp độ phù hợp và chuyển tiếp tự nhiên (0-3 điểm): [điểm]  
   Lý do: [giải thích lý do bằng tiếng Việt].
Total Score: [Calculate the total out of 10 points].</t>
  </si>
  <si>
    <r>
      <rPr>
        <rFont val="Arial"/>
        <color theme="1"/>
      </rPr>
      <t>Warm-up, Lead-in, Wrap-up
- Detect được cả 3 tiêu chí . - 85% (2 samples :&gt;). 
- Chấm: Các tiêu chí chấm hiện tại phải dựa vào Text + Audio/Video</t>
    </r>
    <r>
      <rPr>
        <rFont val="Arial"/>
        <b/>
        <color theme="1"/>
      </rPr>
      <t>, ... (liên quan đến cảm xúc của người học) &lt;giọng điệu Audio&gt;</t>
    </r>
    <r>
      <rPr>
        <rFont val="Arial"/>
        <color theme="1"/>
      </rPr>
      <t xml:space="preserve">
</t>
    </r>
    <r>
      <rPr>
        <rFont val="Arial"/>
        <b/>
        <color theme="1"/>
      </rPr>
      <t xml:space="preserve">=&gt; AI chấm được Text, Sentinment Text. 
</t>
    </r>
    <r>
      <rPr>
        <rFont val="Arial"/>
        <color theme="1"/>
      </rPr>
      <t xml:space="preserve">- Chấm thêm từ Audio, Video? &lt;Multimodal Language Model, Video Embedding&gt;
----------
Recommend: 
- Detect chung 1 lần 3 phần =&gt; Sau đó chấm từng phần </t>
    </r>
  </si>
  <si>
    <t xml:space="preserve">You are a professional grader, an expert in evaluating the quality of English teaching. From the teaching part from the Mentor teaching part to the Mentee
Instructions: Detect Warm-Up, Lead-In, Wrap-Up of Mentor teaching part. 
Response: JSON output (not include ```JSON)
{
  "warm_up": {
    "timestamp": {
      "start": "&lt;minute:second of start&gt;",
      "end": "&lt;minute:second of end&gt;"
    },
    "recommendationScore": {
      "score": &lt;score for grading warm up&gt;,
      "reason": "&lt;reason for score&gt;"
    }
  },
  "lead_in": {
    "timestamp": {
      "start": "&lt;minute:second of start&gt;",
      "end": "&lt;minute:second of end&gt;"
    },
    "recommendationScore": {
      "score": &lt;score for grading lead in&gt;,
      "reason": "&lt;reason for score&gt;"
    }
  },
  "wrap_up": {
    "timestamp": {
      "start": "&lt;minute:second of start&gt;",
      "end": "&lt;minute:second of end&gt;"
    },
    "recommendationScore": {
      "score": &lt;score for grading wrap up&gt;,
      "reason": "&lt;reason for score&gt;"
    }
  }
}
</t>
  </si>
  <si>
    <t>{
  "warm_up": {
    "timestamp": {
      "start": "00:00:00",
      "end": "00:01:12"
    },
    "recommendationScore": {
      "score": 7,
      "reason": "The warm-up effectively revisits previous content, engaging the student in recalling the previous discussion. However, it lacks a dynamic element to fully stimulate interest for the session. A more interactive approach could enhance engagement."
    }
  },
  "lead_in": {
    "timestamp": {
      "start": "00:01:24",
      "end": "00:02:16"
    },
    "recommendationScore": {
      "score": 8,
      "reason": "The lead-in segment successfully connects to the topic of Vietnamese cuisine, inviting personal input from the student. It effectively builds a bridge into the main content, fostering relevance and curiosity."
    }
  },
  "wrap_up": {
    "timestamp": {
      "start": "00:09:49",
      "end": "00:29:09"
    },
    "recommendationScore": {
      "score": 6,
      "reason": "The wrap-up attempts to provide feedback but feels somewhat rushed and scattered. A clearer summary of key points discussed and actionable takeaways could better consolidate the learning experience for the student."
    }
  }
}</t>
  </si>
  <si>
    <t xml:space="preserve">[00:00:27] Mentor: So with this lesson, we have two main parts. 
[00:00:36] Mentor: Okay. 
[00:00:36] Mentee: Okay. 
[00:00:37] Mentor: Yes. 
[00:00:38] Mentor: All right. 
[00:00:38] Mentor: So first of all, we have six questions. 
[00:00:40] Mentor: And you can see that here we just talk about stress and quitting the job, right? 
[00:00:46] Mentor: Yeah. 
[00:00:47] Mentee: It is suitable for me. 
[00:01:00] Mentee: Yes. 
[00:01:08] Mentee: Yes, of course. 
[00:01:19] Mentee: in June, July, and August. 
[00:01:27] Mentee: July and August. 
[00:01:29] Mentor: Okay, in August, right? 
[00:01:31] Mentor: Yes, okay, I got it. 
[00:01:31] Mentee: Yes. 
[00:01:33] Mentor: Right, so here, the problem is that, so this actually happened in the past, right? 
[00:01:41] Mentee: Yes. 
[00:01:41] Mentor: Yes, okay, because now it is September, so it means that June, July, and August, they are three months, okay, in the past. 
[00:01:56] Mentor: Okay, yeah, there was a time is much better, okay, when I got burnout, right, or when I was, or I got burnout, okay, and then discouraged, okay. </t>
  </si>
  <si>
    <t xml:space="preserve">[00:10:08] Mentor: We talk about something more easy, easier for you. 
[00:10:09] Mentee: Mm-hmm. 
[00:10:12] Mentor: Yeah. 
[00:10:13] Mentor: To feel less stress. 
[00:10:14] Mentor: Okay. 
[00:10:16] Mentor: Yes. 
[00:10:16] Mentor: Okay. 
[00:10:17] Mentee: Yes, yes. 
[00:10:17] Mentor: So, yes. 
[00:10:18] Mentor: So first, can you tell me that do you often travel? 
[00:10:27] Mentee: I often travel once a month, just in summer. 
[00:10:32] Mentor: Really? 
[00:10:34] Mentee: Yes, just in summer. 
[00:10:35] Mentor: Yes. 
[00:10:37] Mentor: I see. 
[00:10:38] Mentee: Travel. 
[00:10:41] Mentee: Oh, I should remember that I can travel around. 
[00:10:49] Mentee: I can travel every holidays. 
[00:10:55] Mentee: Yes. 
[00:10:55] Mentor: Every holiday. 
[00:10:56] Mentor: Yes. 
[00:10:59] Mentor: Okay, so you mean you travel once a month or once a year? 
[00:11:09] Mentee: For, I think once, once every three months. 
[00:11:16] Mentor: Once three months, right? 
[00:11:18] Mentee: Yes, three months. 
[00:11:23] Mentor: Right. 
[00:11:24] Mentor: Yeah, okay, yeah. 
[00:11:26] Mentor: So I have a suggestion for you. 
[00:11:28] Mentor: Nếu mà cứ ba tháng chị đi một lần ấy, thì chị cho em every three months. 
[00:11:37] Mentee: Every three months. 
[00:11:38] Mentor: Yeah, every three months. 
[00:11:40] Mentor: Không có S à? 
[00:11:42] Mentee: Oh, yeah. 
[00:11:44] Mentor: Yes. 
[00:11:44] Mentee: I read women. 
[00:11:47] Mentor: Okay, cũng là cái chữ như vừa rồi á, thì mình có nhắc đến là every holiday, đúng không ạ? 
[00:11:53] Mentor: Rồi, nhưng mà cứ sau... Yes, đúng không? 
[00:11:54] Mentee: Oh. 
[00:11:56] Mentor: Sau every thì sẽ là danh từ số x giúp em nhé. 
[00:11:59] Mentor: Nên mình không cho s ạ. Kể cả 3 tháng ở đây thì nó cũng không có s luôn. 
[00:12:03] Mentor: Alright. 
[00:12:05] Mentor: Yes? 
[00:12:06] Mentor: Wow, okay. 
[00:12:07] Mentor: So you travel often. 
[00:12:08] Mentor: Do you enjoy traveling? 
[00:12:12] Mentee: Yes, of course. 
[00:12:14] Mentee: I enjoy my travel with my family, with my husband and children. 
[00:12:21] Mentor: Cool. 
[00:12:22] Mentee: But, yeah. 
[00:12:24] Mentee: However, actually, I have a little bit tired with my children because they are very active. 
[00:12:32] Mentor: Cool. 
[00:12:35] Mentor: yes yeah they are active they are noisy yes yes yes yes yes to be safe right To be safe. 
[00:12:37] Mentee: Yes. 
[00:12:38] Mentee: And I... Yeah, and my husband and I have to control our children and ensure them to be safe. 
[00:13:00] Mentee: Yes. 
[00:13:02] Mentor: Okay. 
[00:13:14] Mentee: Yes. 
[00:13:17] Mentee: We hope that my husband and I hope that in the near future, we could have a holiday just for us, just for two people without our children to enjoy our holiday completely. 
[00:13:35] Mentor: Yeah, okay Completely, đúng rồi, okay Như vậy là chồng chị với chị thì cần một cái chuyến đi for ourselves Chỉ riêng chúng tôi thôi Không có lũ trẻ con nữa ourselves okay great yeah so I think that you need to you know you need to rely on your parents to take care of your children at that time right yes yes okay right so today we need to choose one beach to talk about because you will guide a person or you know a foreigner to go to the beach yes So what kind of beach do you want to talk about? </t>
  </si>
  <si>
    <t xml:space="preserve">You are a professional grader, an expert in evaluating the quality of English teaching. From the Mentor's teaching part to the Mentee.
Grade "khả năng Lead-in of Mentor"based on 3 criteria: 
- Giới thiệu bài rõ ràng và kết nối với nội dung bài học (0-4 points)
- Tạo động lực và hứng thú học tập (0-3 points)
- Kết nối với kiến thức sẵn có của học viên (0-3 points)
Provide the total score out of 10 points.
Response:
{
    "Giới thiệu bài rõ ràng và kết nối với nội dung bài học": {
        "score": "&lt;score 0-4&gt;",
        "reason": "&lt;reason in Vietnamese&gt;"
    },
    "Tạo động lực và hứng thú học tập": {
        "score": "&lt;score 0-3&gt;",
        "reason": "&lt;reason in Vietnamese&gt;"
    },
    "Kết nối với kiến thức sẵn có của học viên": {
        "score": "&lt;score 0-3&gt;",
        "reason": "&lt;reason in Vietnamese&gt;"
    }
}
</t>
  </si>
  <si>
    <t>{
  "clarity_connection_lesson": {
    "score": "3",
    "reason": "Mặc dù phần mở đầu của bài học không hoàn toàn rõ ràng, nhưng Mentor đã cố gắng tạo ra một bầu không khí thoải mái và dễ chịu cho Mentee, giúp họ cảm thấy ít căng thẳng hơn."
  },
  "motivation_engagement_student": {
    "score": "2",
    "reason": "Mentee có vẻ tham gia vào cuộc trò chuyện và thể hiện sự hứng thú với việc du lịch, nhưng sự tương tác vẫn còn hạn chế và cần thêm sự khuyến khích từ Mentor."
  },
  "connection_prior_knowledge": {
    "score": "2",
    "reason": "Mentor đã cố gắng kết nối với kiến thức trước đó của Mentee về việc du lịch, nhưng cần có thêm các câu hỏi mở để khai thác sâu hơn về kinh nghiệm và sở thích của Mentee."
}</t>
  </si>
  <si>
    <t>You are a professional grader, an expert in evaluating the quality of English teaching. From the Mentor's teaching part to the Mentee.
Evaluate "khả năng Lead-in of Mentor Teaching" based on 3 criteria: 
1. Giới thiệu bài rõ ràng và kết nối với nội dung bài học (0-4 điểm): [điểm]  
   Lý do: [giải thích lý do bằng tiếng Việt].
2. Tạo động lực và hứng thú học tập (0-3 điểm): [điểm]  
   Lý do: [giải thích lý do bằng tiếng Việt].
3. Kết nối với kiến thức sẵn có của học viên (0-3 điểm): [điểm]  
   Lý do: [giải thích lý do bằng tiếng Việt].
Tổng điểm: [Tính tổng điểm trên thang 10].</t>
  </si>
  <si>
    <t xml:space="preserve">[00:32:26] Mentor: All right. 
[00:32:26] Mentor: So I think that this is enough for this lesson. 
[00:32:28] Mentor: Okay. 
[00:32:29] Mentor: And here, we will practice more on RGBT with this. 
[00:32:29] Mentee: Mm. 
[00:32:34] Mentor: Okay. 
[00:32:34] Mentor: And then you will learn lesson 15 for me. 
[00:32:35] Mentee: Okay. 
[00:32:37] Mentor: Okay. 
[00:32:39] Mentee: Mm-hmm. 
[00:32:40] Mentee: Oh, I forgot what day it is now. 
[00:32:40] Mentor: Yeah. 
[00:32:43] Mentee: Okay. 
[00:32:59] Mentee: No. 
[00:33:02] Mentee: Okay. 
[00:33:05] Mentee: No. 
[00:33:07] Mentee: I will continue. 
[00:33:09] Mentee: No. 
[00:33:09] Mentee: I will start my Chinese lessons. 
[00:33:13] Mentor: Yeah. 
[00:33:13] Mentor: So you also, yeah. 
[00:33:13] Mentee: Gonna go into it. 
[00:33:15] Mentor: So you are so hardworking. 
[00:33:17] Mentor: Yeah. 
[00:33:17] Mentor: So you study and then you teach. 
[00:33:19] Mentor: Yeah. 
[00:33:20] Mentor: So hardworking. 
[00:33:21] Mentor: Yeah. 
[00:33:21] Mentor: So thank you so much and take care, please. 
[00:33:22] Mentee: Thank you. 
[00:33:23] Mentor: Okay. 
[00:33:23] Mentee: Thank you for your time. 
[00:33:24] Mentor: See you. 
[00:33:25] Mentor: Yes. </t>
  </si>
  <si>
    <t xml:space="preserve">[00:43:10] Mentor: Thank you for sharing. 
[00:43:14] Mentor: Rồi, hôm nay mình có quick feedback thôi nhé. 
[00:43:17] Mentor: Em thấy là với cái chủ đề này nó không quá là nặng hết. 
[00:43:19] Mentor: Với cái chủ đề là về du lịch, nó là your favorite topic. 
[00:43:23] Mentor: So you have different words and ideas to talk about. 
[00:43:27] Mentor: Yeah, yes. 
[00:43:28] Mentee: Yes. 
[00:43:29] Mentor: Besides, we can also learn a lot of words. 
[00:43:32] Mentor: like landscape, photos, jewelry, 
[00:43:36] Mentor: etc., 
[00:43:37] Mentor: which are suitable for the topic. 
[00:43:37] Mentee: Okay. 
[00:43:40] Mentor: I have learned some relevant vocabulary. 
[00:43:42] Mentor: Okay. 
[00:43:58] Mentor: But vocabulary, of course, I will have to learn quickly and I will have to learn each content one by one. 
[00:44:01] Mentee: Thank you. 
[00:44:08] Mentee: Thank you. 
[00:44:11] Mentee: Thank you. </t>
  </si>
  <si>
    <t xml:space="preserve">You are a professional grader, an expert in evaluating the quality of English teaching. Please evaluate the Mentor's teaching performance for the Mentee.
Evaluate "khả năng Wrap-up of Mentor Teaching" based on 3 criteria:
1. Tạo không khí thoải mái và khuyến khích sự tham gia (0-4 điểm): [điểm]  
   Lý do: [giải thích lý do bằng tiếng Việt, nêu rõ cách Mentor tạo ra môi trường học tập thoải mái và khuyến khích Mentee tham gia].
2. Phản hồi tích cực và động viên (0-3 điểm): [điểm]  
   Lý do: [giải thích lý do bằng tiếng Việt, nhấn mạnh cách Mentor đã đưa ra các lời khích lệ, góp ý tích cực giúp Mentee cảm thấy tự tin hơn].
3. Nhịp độ phù hợp và chuyển tiếp tự nhiên (0-3 điểm): [điểm]  
   Lý do: [giải thích lý do bằng tiếng Việt, phân tích cách Mentor điều chỉnh nhịp độ buổi học và chuyển tiếp giữa các phần sao cho tự nhiên].
Total Score: [Tính tổng điểm trên thang 10].
</t>
  </si>
  <si>
    <t>Ouput: 
- meaning
- pronunciation
- practice
- CCQs</t>
  </si>
  <si>
    <t>script 1</t>
  </si>
  <si>
    <t>You are a professional grader, an expert in evaluating the quality of English teaching, from the Mentor's teaching part to the Mentee. 
Instructions: 
- Detect all parts of the lesson that focus on teaching vocabulary, pronunciation, and grammar.
Response: JSON output (not include ```JSON)
{
"teaching_vocab_pronun_grammar_1": {
      "start": "&lt;minute:second of start&gt;",
      "end": "&lt;minute:second of end&gt;",
      "tag":"&lt;one or more tags: vocab, pronun, grammar&gt;", 
      "extracted_vocab_pronun_grammar": "", 
      "extracted_transcriptions": "&lt;Extracted vocabulary, pronunciation and grammar&gt;",
      "explain": "&lt;explain for detection&gt;"
    },
  "teaching_vocab_pronun_grammar_2": {
      "start": "&lt;minute:second of start&gt;",
      "end": "&lt;minute:second of end&gt;",
      "tag":"&lt;one or more tags: vocab, pronun, grammar&gt;", 
      "extracted_vocab_pronun_grammar": "",
      "extracted_transcriptions": "&lt;Extracted vocabulary, pronunciation and grammar&gt;",
      "explain": "&lt;explain for detection&gt;"
    },
    ...
}</t>
  </si>
  <si>
    <t>{
  "teaching_vocab_pronnun_grammar": [
    {
      "start": "00:07:17",
      "end": "00:07:18",
      "transcriptions_vocabulary": "office hours",
      "tag": "vocab",
      "summary": "Introduction of the term 'office hours' to describe the time when work is done."
    },
    {
      "start": "00:09:55",
      "end": "00:09:55",
      "transcriptions_vocabulary": "audit team, inspection team",
      "tag": "vocab",
      "summary": "Teaching the vocabulary related to inspection teams in a school context."
    },
    {
      "start": "00:11:40",
      "end": "00:11:42",
      "transcriptions_vocabulary": "every three months",
      "tag": "grammar",
      "summary": "Correction of the phrase to use 'every three months' instead of 'once three months'."
    },
    {
      "start": "00:20:11",
      "end": "00:20:13",
      "transcriptions_vocabulary": "atmosphere",
      "tag": "pronun",
      "summary": "Focus on the correct pronunciation of 'atmosphere'."
    },
    {
      "start": "00:20:18",
      "end": "00:20:21",
      "transcriptions_vocabulary": "sightseeing",
      "tag": "vocab",
      "summary": "Introduction of the term 'sightseeing' as a verb."
    },
    {
      "start": "00:21:12",
      "end": "00:21:12",
      "transcriptions_vocabulary": "fresh air, airy atmosphere",
      "tag": "vocab",
      "summary": "Teaching vocabulary related to fresh air and atmosphere."
    },
    {
      "start": "00:25:40",
      "end": "00:25:42",
      "transcriptions_vocabulary": "monocolor",
      "tag": "vocab",
      "summary": "Introduction of the term 'monocolor' to describe swimsuits."
    },
    {
      "start": "00:27:05",
      "end": "00:27:07",
      "transcriptions_vocabulary": "variety of swimsuits",
      "tag": "grammar",
      "summary": "Teaching the correct phrase 'there are a variety of swimsuits'."
    },
    {
      "start": "00:36:51",
      "end": "00:36:51",
      "transcriptions_vocabulary": "jewelry",
      "tag": "vocab",
      "summary": "Teaching the vocabulary word 'jewelry' and its pronunciation."
    },
    {
      "start": "00:39:40",
      "end": "00:39:40",
      "transcriptions_vocabulary": "landscape photos",
      "tag": "vocab",
      "summary": "Introduction of the term 'landscape photos' in the context of souvenirs."
    },
    {
      "start": "00:40:01",
      "end": "00:40:01",
      "transcriptions_vocabulary": "gun, bomb",
      "tag": "vocab",
      "summary": "Teaching vocabulary related to prohibited items at the beach."
    },
    {
      "start": "00:42:10",
      "end": "00:42:10",
      "transcriptions_vocabulary": "public area",
      "tag": "grammar",
      "summary": "Correction and emphasis on the phrase 'at the public area'."
    }
  ]
}</t>
  </si>
  <si>
    <t xml:space="preserve">[00:06:53] Mentee: I think I have to fix my time for my children every day. 
[00:06:58] Mentor: Yes. 
[00:06:59] Mentee: For example, in the morning, in the afternoon, in the evening yes I just have time for my work at official hours yeah Yes. 
[00:07:15] Mentor: Okay. 
[00:07:16] Mentor: Yes. 
[00:07:17] Mentor: Office hours, right? 
[00:07:18] Mentor: Office hours. 
[00:07:20] Mentor: Oh, interesting. 
[00:07:22] Mentor: Okay. 
[00:07:22] Mentor: So you have the word office hours. 
[00:07:28] Mentor: Okay, you can only work in office hours, not in other time. 
[00:07:36] Mentor: I see. 
[00:07:36] Mentor: Right. 
[00:07:37] Mentor: So, so what kind of tasks are you working? 
[00:07:45] Mentee: Now I am working with documentation. 
[00:07:50] Mentee: A lot of, yes, official documentation for preparing . 
[00:07:59] Mentee: for preparing for preparing for preparing for preparing for preparing for preparing for preparing for preparing for preparing for preparing for preparing for preparing for preparing for preparing Yeah, annually. 
[00:08:15] Mentor: Mm hmm. 
[00:08:21] Mentor: Mm hmm. 
[00:08:23] Mentor: Is it annually or weekly or monthly? 
[00:08:26] Mentor: Annually. 
[00:08:30] Mentor: Annually. 
[00:08:33] Mentor: Yes, I see. 
[00:08:34] Mentor: Okay. 
[00:08:35] Mentor: It happens to teachers and someone who works for schools every year, right? 
[00:08:42] Mentee: Yes. 
[00:08:44] Mentor: Interesting. 
[00:08:45] Mentor: Okay. 
[00:08:46] Mentor: So I hope that you will be less busy as soon as possible. 
[00:08:51] Mentee: Yeah, I hope so. 
[00:08:52] Mentor: I hope so. 
[00:08:53] Mentor: Yeah. 
[00:08:53] Mentor: Thank you. 
[00:08:54] Mentor: Okay. 
[00:08:55] Mentor: So đoàn kiểm tra, you can use the word audit team. 
[00:09:00] Mentee: Auditive. 
[00:09:01] Mentor: Yes. 
[00:09:07] Mentor: Okay. 
[00:09:09] Mentor: Audit here, you can say with the word or inspection, inspection team. 
[00:09:18] Mentee: inspection team. 
[00:09:19] Mentor: Yes. 
[00:09:19] Mentee: Yeah. 
[00:09:22] Mentor: Okay. 
[00:09:24] Mentor: Okay. 
[00:09:25] Mentor: Inspection team. 
[00:09:26] Mentor: Okay. 
[00:09:27] Mentor: So how often does your school have inspection team? 
[00:09:33] Mentee: How often do you mean? 
[00:09:36] Mentor: How often does your school have inspection team? 
[00:09:50] Mentor: Okay. 
[00:09:50] Mentee: Once a month, yeah. 
[00:09:51] Mentor: Yes. 
[00:09:53] Mentor: Yes. 
[00:09:53] Mentor: And a busy person is you. 
[00:09:55] Mentor: Only you, right? 
[00:09:59] Mentor: Yeah. 
[00:09:59] Mentor: Okay. 
[00:10:00] Mentor: I hope you will be fine soon. 
[00:10:02] Mentor: Okay. 
[00:10:03] Mentor: Yeah. 
[00:10:08] Mentor: We talk about something more easy, easier for you. 
[00:10:09] Mentee: Mm-hmm. 
[00:10:12] Mentor: Yeah. 
[00:10:13] Mentor: To feel less stress. 
[00:10:14] Mentor: Okay. 
[00:10:16] Mentor: Yes. 
[00:10:16] Mentor: Okay. 
[00:10:17] Mentee: Yes, yes. 
[00:10:17] Mentor: So, yes. 
[00:10:18] Mentor: So first, can you tell me that do you often travel? 
[00:10:27] Mentee: I often travel once a month, just in summer. 
[00:10:32] Mentor: Really? 
[00:10:34] Mentee: Yes, just in summer. 
[00:10:35] Mentor: Yes. 
[00:10:37] Mentor: I see. 
[00:10:38] Mentee: Travel. 
[00:10:41] Mentee: Oh, I should remember that I can travel around. 
[00:10:49] Mentee: I can travel every holidays. 
[00:10:55] Mentee: Yes. 
[00:10:55] Mentor: Every holiday. 
[00:10:56] Mentor: Yes. 
[00:10:59] Mentor: Okay, so you mean you travel once a month or once a year? 
[00:11:09] Mentee: For, I think once, once every three months. 
[00:11:16] Mentor: Once three months, right? 
[00:11:18] Mentee: Yes, three months. 
</t>
  </si>
  <si>
    <t>{
    "elicit_meaning": {
        "score": 2,
        "reason": "Mentor đã cố gắng giải thích nghĩa của từ 'office hours' và 'inspection team', nhưng không sử dụng CCQs để đảm bảo Mentee hiểu rõ."
    },
    "drill_pronunciation": {
        "score": 2,
        "reason": "Mentor đã nhắc lại từ 'inspection team' nhưng không có sự lặp lại rõ ràng hoặc sửa lỗi phát âm cho Mentee."
    },
    "elicit_form_reaffirm": {
        "score": 2,
        "reason": "Mentor đã giúp Mentee thực hành một số từ mới nhưng không có bài tập cụ thể để kiểm tra sự hiểu biết và sử dụng từ vựng."
    }
}</t>
  </si>
  <si>
    <t xml:space="preserve">You are a professional grader, an expert in evaluating the quality of English teaching. Please evaluate the Mentor's teaching performance for the Mentee.
Evaluate "khả năng Teaching Vocab của Mentor" based on 3 criteria:
1. Tạo không khí thoải mái và khuyến khích sự tham gia (0-4 điểm): [điểm]  
   Lý do: [giải thích lý do bằng tiếng Việt, nêu rõ cách Mentor tạo ra môi trường học tập thoải mái và khuyến khích Mentee tham gia trong phần học từ vựng].
2. Cách giải thích và cung cấp ngữ cảnh từ vựng (0-3 điểm): [điểm]  
   Lý do: [giải thích lý do bằng tiếng Việt, nhấn mạnh cách Mentor giải thích nghĩa từ, cung cấp ví dụ cụ thể và ngữ cảnh để giúp Mentee hiểu rõ từ vựng].
3. Phản hồi và sửa lỗi từ vựng (0-3 điểm): [điểm]  
   Lý do: [giải thích lý do bằng tiếng Việt, phân tích cách Mentor đưa ra phản hồi và chỉnh sửa lỗi sử dụng từ vựng của Mentee].
Total Score: [Tính tổng điểm trên thang 10].
</t>
  </si>
  <si>
    <t>Teaching Vocab,  Pron, Grammar: 
- Detect: Được cả 3 
- Chấm: Có khả năng chấm được, vì 3 cái Teaching này đều đang được chấm dựa trên các frameworks gồm 5-7 stages. 
------------
Recommend: có 2 hướng. 
1. Vẫn Detect chung các phần =&gt; Chấm riêng từng cái nhỏ nhỏ 1 (số lượng mỗi cái trích xuất * 3 loại)
2. Detect riêng 3 phần: 
- Detect riêng Teaching Vocab + Chấm luôn. 
- Detect riêng Teaching Pronun + Chấm luôn</t>
  </si>
  <si>
    <t xml:space="preserve">You are a professional grader, an expert in evaluating the quality of English teaching. From the teaching part from the Mentor teaching part to the Mentee
Instructions: Detect Warm-Up, Lead-In, Wrap-Up of Mentor teaching part. 
Response: JSON output (not include ```JSON)
{
  "teaching_vocab": {
    "timestamp": {
      "start": "&lt;minute:second of start&gt;",
      "end": "&lt;minute:second of end&gt;"
    },
    "recommendationScore": {
      "score": &lt;score for teaching vocab&gt;,
      "reason": "&lt;explain the teacher's approach to vocabulary teaching and its effectiveness&gt;"
    }
  },
  "pronunciation": {
    "timestamp": {
      "start": "&lt;minute:second of start&gt;",
      "end": "&lt;minute:second of end&gt;"
    },
    "recommendationScore": {
      "score": &lt;score for pronunciation teaching&gt;,
      "reason": "&lt;explain the teacher's approach to pronunciation and its effectiveness&gt;"
    }
  },
  "grammar": {
    "timestamp": {
      "start": "&lt;minute:second of start&gt;",
      "end": "&lt;minute:second of end&gt;"
    },
    "recommendationScore": {
      "score": &lt;score for grammar teaching&gt;,
      "reason": "&lt;explain the teacher's approach to grammar teaching or lack thereof&gt;"
    }
  }
}
</t>
  </si>
  <si>
    <t>{
  "teaching_vocab": {
    "timestamp": {
      "start": "00:17:00",
      "end": "00:18:11"
    },
    "recommendationScore": {
      "score": 8,
      "reason": "The teacher effectively incorporates vocabulary expansion by introducing terms like 'enjoy the scenery' and explaining their usage in various contexts. This approach reinforces understanding and application of new vocabulary."
    }
  },
  "pronunciation": {
    "timestamp": {
      "start": "00:14:30",
      "end": "00:15:05"
    },
    "recommendationScore": {
      "score": 7,
      "reason": "The teacher provides specific feedback on pronunciation, particularly regarding final sounds, which is essential for clear communication. However, more focused drilling practice could enhance pronunciation further."
    }
  },
  "grammar": {
    "timestamp": {
      "start": "00:23:06",
      "end": "00:24:06"
    },
    "recommendationScore": {
      "score": 6,
      "reason": "The teacher discusses grammatical structures, particularly the present perfect tense. While there is some explanation, a more in-depth focus on usage examples would solidify understanding."
    }
  }
}</t>
  </si>
  <si>
    <t xml:space="preserve">You are a professional grader, an expert in evaluating the quality of English teaching. Please evaluate the Mentor's teaching performance for the Mentee.
Evaluate "khả năng Teaching Pronunciation của Mentor" based on 3 criteria:
1. Tạo không khí thoải mái và khuyến khích sự tham gia (0-4 điểm): [điểm]  
   Lý do: [giải thích lý do bằng tiếng Việt, nêu rõ cách Mentor tạo ra môi trường học tập thoải mái và khuyến khích Mentee tham gia trong phần luyện phát âm].
2. Cách hướng dẫn và điều chỉnh phát âm (0-3 điểm): [điểm]  
   Lý do: [giải thích lý do bằng tiếng Việt, nhấn mạnh cách Mentor hướng dẫn phát âm, chỉnh sửa lỗi phát âm của Mentee một cách chi tiết và dễ hiểu].
3. Phản hồi và khuyến khích luyện tập phát âm (0-3 điểm): [điểm]  
   Lý do: [giải thích lý do bằng tiếng Việt, phân tích cách Mentor đưa ra phản hồi và động viên Mentee luyện tập phát âm nhiều hơn].
Total Score: [Tính tổng điểm trên thang 10].
</t>
  </si>
  <si>
    <r>
      <rPr>
        <rFont val="Nunito"/>
        <b/>
        <color theme="1"/>
        <sz val="11.0"/>
      </rPr>
      <t xml:space="preserve">Teaching Grammar
</t>
    </r>
    <r>
      <rPr>
        <rFont val="Nunito"/>
        <b/>
        <color rgb="FFFF0000"/>
        <sz val="11.0"/>
      </rPr>
      <t>(Optional nếu bài dạy cần giải thích ngữ pháp)</t>
    </r>
  </si>
  <si>
    <t xml:space="preserve">Có detect được các vị trí chấm grammar ko. </t>
  </si>
  <si>
    <t xml:space="preserve">You are a professional grader, an expert in evaluating the quality of English teaching. Please evaluate the Mentor's teaching performance for the Mentee.
Evaluate "khả năng Teaching Grammar của Mentor" based on 3 criteria:
1. Tạo không khí thoải mái và khuyến khích sự tham gia (0-4 điểm): [điểm]  
   Lý do: [giải thích lý do bằng tiếng Việt, nêu rõ cách Mentor tạo ra môi trường học tập thoải mái và khuyến khích Mentee tham gia trong phần học ngữ pháp].
2. Cách giải thích và cung cấp ví dụ ngữ pháp (0-3 điểm): [điểm]  
   Lý do: [giải thích lý do bằng tiếng Việt, nhấn mạnh cách Mentor giải thích các quy tắc ngữ pháp, cung cấp ví dụ rõ ràng để Mentee hiểu và áp dụng].
3. Phản hồi và sửa lỗi ngữ pháp (0-3 điểm): [điểm]  
   Lý do: [giải thích lý do bằng tiếng Việt, phân tích cách Mentor đưa ra phản hồi và chỉnh sửa lỗi ngữ pháp của Mentee một cách chi tiết].
Total Score: [Tính tổng điểm trên thang 10].
</t>
  </si>
  <si>
    <t>ICQs - giúp học viên tiếp cận kiến thức và hứng thú hơn (trước khi thực hiện hoạt động)</t>
  </si>
  <si>
    <t>You are a professional grader, an expert in evaluating the quality of English teaching, from the Mentor's teaching part to the Mentee.
Instructions:
- Detect all parts of ICQs (to ensure student engagement and understanding before activities) and CCQs (to check the student's understanding of the knowledge after activities) of Mentor's teaching.
Response: JSON output (not include ```JSON)
{
"teaching_icqs_ccqs_1": {
      "start": "&lt;minute:second of start&gt;",
      "end": "&lt;minute:second of end&gt;",
      "tag": "&lt;one or 2 tags: icqs, ccqs&gt;",
      "extracted_transcriptions": "&lt;Extracted ICQs CCQs parts&gt;",
      "explain": "&lt;explain for detection&gt;"
    },
  "teaching_icqs_ccqs_1": {
      "start": "&lt;minute:second of start&gt;",
      "end": "&lt;minute:second of end&gt;",
      "tag": "&lt;one or 2 tags: icqs, ccqs&gt;",
      "extracted_transcriptions": "&lt;Extracted ICQs CCQs parts&gt;",
      "explain": "&lt;explain for detection&gt;"
    },
    ...
}</t>
  </si>
  <si>
    <t>{
  "teaching_icqs_ccqs": [
    {
      "start": "00:06:16",
      "end": "00:06:20",
      "tag": "icqs",
      "extracted_transcriptions": "The task is individual and you need to work yourself, right?",
      "explain": "This question checks if the mentee understands that the task is individual and requires personal effort."
    },
    {
      "start": "00:08:23",
      "end": "00:08:26",
      "tag": "ccqs",
      "extracted_transcriptions": "Is it annually or weekly or monthly?",
      "explain": "This question checks the mentee's understanding of the frequency of the tasks they are discussing."
    },
    {
      "start": "00:10:09",
      "end": "00:10:09",
      "tag": "icqs",
      "extracted_transcriptions": "So first, can you tell me that do you often travel?",
      "explain": "This question engages the mentee to think about their travel habits before discussing further."
    },
    {
      "start": "00:12:12",
      "end": "00:12:12",
      "tag": "ccqs",
      "extracted_transcriptions": "Do you enjoy traveling?",
      "explain": "This question checks the mentee's understanding and feelings about traveling."
    },
    {
      "start": "00:13:51",
      "end": "00:13:51",
      "tag": "icqs",
      "extracted_transcriptions": "So what kind of beach do you want to talk about?",
      "explain": "This question prompts the mentee to engage in the topic of discussion about beaches."
    },
    {
      "start": "00:24:26",
      "end": "00:24:34",
      "tag": "ccqs",
      "extracted_transcriptions": "We can save time by buying swimsuits along the road to the beach, right?",
      "explain": "This question checks the mentee's understanding of the conversation about buying swimsuits."
    },
    {
      "start": "00:25:55",
      "end": "00:25:55",
      "tag": "ccqs",
      "extracted_transcriptions": "Are there various swimsuits on the beach?",
      "explain": "This question checks the mentee's understanding of the variety of swimsuits available."
    },
    {
      "start": "00:34:03",
      "end": "00:34:03",
      "tag": "ccqs",
      "extracted_transcriptions": "Do they sell souvenirs on the beach?",
      "explain": "This question checks the mentee's understanding of the availability of souvenirs at the beach."
    },
    {
      "start": "00:40:43",
      "end": "00:40:43",
      "tag": "ccqs",
      "extracted_transcriptions": "Is it okay if I walk my dog or my cat there?",
      "explain": "This question checks the mentee's understanding of the rules regarding pets at the beach."
    }
  ]
}</t>
  </si>
  <si>
    <t xml:space="preserve">You are a professional grader, an expert in evaluating the quality of English teaching. Please evaluate the Mentor's teaching performance for the Mentee.
Evaluate "khả năng sử dụng ICQs của Mentor" based on 3 criteria:
1. Tạo không khí thoải mái và khuyến khích sự tham gia (0-4 điểm): [điểm]  
   Lý do: [giải thích lý do bằng tiếng Việt, nêu rõ cách Mentor sử dụng ICQs (Instruction Checking Questions) để tạo ra môi trường học tập thoải mái và khuyến khích Mentee tham gia].
2. Hiểu rõ và tiếp cận nội dung học (0-3 điểm): [điểm]  
   Lý do: [giải thích lý do bằng tiếng Việt, nhấn mạnh cách Mentor sử dụng ICQs để giúp Mentee nắm bắt và hiểu rõ các hướng dẫn trước khi thực hiện hoạt động].
3. Khơi gợi sự hứng thú và quan tâm (0-3 điểm): [điểm]  
   Lý do: [giải thích lý do bằng tiếng Việt, phân tích cách Mentor sử dụng ICQs để tạo sự hứng thú và khuyến khích Mentee tiếp cận nội dung học một cách chủ động].
Total Score: [Tính tổng điểm trên thang 10].
</t>
  </si>
  <si>
    <t xml:space="preserve">You are a professional grader, an expert in evaluating the quality of English teaching. Please evaluate the Mentor's teaching performance for the Mentee.
Evaluate "khả năng sử dụng CCQs của Mentor" based on 3 criteria:
1. Tạo không khí thoải mái và khuyến khích sự tham gia (0-4 điểm): [điểm]  
   Lý do: [giải thích lý do bằng tiếng Việt, nêu rõ cách Mentor sử dụng CCQs (Concept Checking Questions) để tạo ra môi trường học tập thoải mái và khuyến khích Mentee tham gia].
2. Kiểm tra sự hiểu biết của học viên về nội dung học (0-3 điểm): [điểm]  
   Lý do: [giải thích lý do bằng tiếng Việt, nhấn mạnh cách Mentor sử dụng CCQs để kiểm tra sự hiểu biết của Mentee về các khái niệm hoặc nội dung ngữ pháp đã học].
3. Khơi gợi sự tự tin và tham gia tích cực (0-3 điểm): [điểm]  
   Lý do: [giải thích lý do bằng tiếng Việt, phân tích cách Mentor sử dụng CCQs để khuyến khích Mentee trả lời và tham gia vào buổi học một cách tự tin].
Total Score: [Tính tổng điểm trên thang 10].
</t>
  </si>
  <si>
    <t>3Ps (Presentation, Practice, Production)</t>
  </si>
  <si>
    <t xml:space="preserve">You are a professional grader, an expert in evaluating the quality of English teaching. From the teaching part from the Mentor teaching part to the Mentee
Instructions: Detect Warm-Up, Lead-In, Wrap-Up of Mentor teaching part. 
Response: JSON output (not include ```JSON)
{
  "3Ps": {
    "timestamp": {
      "start": "&lt;minute:second of start&gt;",
      "end": "&lt;minute:second of end&gt;"
    },
    "recommendationScore": {
      "score": &lt;score for grading wrap up&gt;,
      "reason": "&lt;reason for score&gt;"
    }
  }
}
</t>
  </si>
  <si>
    <t>{
  "3Ps": {
    "timestamp": {
      "start": "00:00:00",
      "end": "00:29:09"
    },
    "recommendationScore": {
      "score": 7,
      "reason": "The mentor effectively guided the mentee through the conversation, provided useful feedback, and encouraged expansion of ideas. However, the session could have benefited from a more structured wrap-up to reinforce key points learned."
    }
  }
}</t>
  </si>
  <si>
    <t>Correcting Mistakes (Right Way), Correcting Mistakes (Right Time):</t>
  </si>
  <si>
    <t xml:space="preserve">You are a professional grader, an expert in evaluating the quality of English teaching. From the teaching part from the Mentor teaching part to the Mentee
Instructions: Detect Warm-Up, Lead-In, Wrap-Up of Mentor teaching part. 
Response: JSON output (not include ```JSON)
{
  "CorrectingMistakesRightWay": {
    "timestamp": {
      "start": "&lt;minute:second of start&gt;",
      "end": "&lt;minute:second of end&gt;"
    },
    "recommendationScore": {
      "score": &lt;score for grading wrap up&gt;,
      "reason": "&lt;reason for score&gt;"
    }
  },
  "CorrectingMistakesRightTime": {
    "timestamp": {
      "start": "&lt;minute:second of start&gt;",
      "end": "&lt;minute:second of end&gt;"
    },
    "recommendationScore": {
      "score": &lt;score for grading wrap up&gt;,
      "reason": "&lt;reason for score&gt;"
    }
  },
     </t>
  </si>
  <si>
    <t>{
  "CorrectingMistakesRightWay": {
    "timestamp": {
      "start": "00:09:52",
      "end": "00:11:41"
    },
    "recommendationScore": {
      "score": 4,
      "reason": "The mentor effectively provided feedback in a structured manner, encouraging the mentee to reflect and correct their mistakes while expanding on their ideas."
    }
  },
  "CorrectingMistakesRightTime": {
    "timestamp": {
      "start": "00:09:52",
      "end": "00:11:41"
    },
    "recommendationScore": {
      "score": 4,
      "reason": "The timing of the feedback was appropriate, allowing the mentee to immediately apply the corrections during the discussion, fostering an interactive learning environment."
    }
  }
}</t>
  </si>
  <si>
    <t>Building Conversations, Teaching Idea Development, Giving Feedback:</t>
  </si>
  <si>
    <t xml:space="preserve">You are a professional grader, an expert in evaluating the quality of English teaching. From the teaching part from the Mentor teaching part to the Mentee
Instructions: Detect Warm-Up, Lead-In, Wrap-Up of Mentor teaching part. 
Response: JSON output (not include ```JSON)
{
  "BuildingConversations": {
    "timestamp": {
      "start": "&lt;minute:second of start&gt;",
      "end": "&lt;minute:second of end&gt;"
    },
    "recommendationScore": {
      "score": &lt;score&gt;,
      "reason": "&lt;reason for score&gt;"
    }
  },
  "TeachingIdeaDevelopment": {
    "timestamp": {
      "start": "&lt;minute:second of start&gt;",
      "end": "&lt;minute:second of end&gt;"
    },
    "recommendationScore": {
      "score": &lt;score&gt;,
      "reason": "&lt;reason for score&gt;"
    }
  },
  "GivingFeedback": {
    "timestamp": {
      "start": "&lt;minute:second of start&gt;",
      "end": "&lt;minute:second of end&gt;"
    },
    "recommendationScore": {
      "score": &lt;score&gt;,
      "reason": "&lt;reason for score&gt;"
    }
  }
}
</t>
  </si>
  <si>
    <t>{
  "BuildingConversations": {
    "timestamp": {
      "start": "00:02:02",
      "end": "00:02:16"
    },
    "recommendationScore": {
      "score": 7,
      "reason": "The mentor effectively initiates the conversation by setting the context and encouraging the mentee to engage in a dialogue about Vietnamese cuisine."
    }
  },
  "TeachingIdeaDevelopment": {
    "timestamp": {
      "start": "00:12:00",
      "end": "00:13:12"
    },
    "recommendationScore": {
      "score": 8,
      "reason": "The mentor emphasizes the importance of expanding ideas and provides a clear structure for responses, prompting deeper thinking and richer responses from the mentee."
    }
  },
  "GivingFeedback": {
    "timestamp": {
      "start": "00:09:53",
      "end": "00:12:43"
    },
    "recommendationScore": {
      "score": 8,
      "reason": "The mentor offers constructive feedback that acknowledges the mentee's understanding while also highlighting areas for improvement, making the feedback session productive."
    }
  }
}</t>
  </si>
  <si>
    <t>PROMPT CHUNG TẤT TAY</t>
  </si>
  <si>
    <t xml:space="preserve">You are a professional grader, an expert in evaluating the quality of English teaching. From the teaching part from the Mentor to the Mentee. 
Instructions: Detect Warm-Up, Lead-In, Wrap-Up, and various teaching aspects in the Mentor teaching part. 
Response: JSON output (do not include ```JSON):
{
  "criteria": {
    "warm_up": {
      "timestamp": {
        "start": "&lt;minute:second of start&gt;",
        "end": "&lt;minute:second of end&gt;"
      },
      "recommendationScore": {
        "score": "&lt;score for grading warm up&gt;",
        "reason": "&lt;reason for score&gt;"
      }
    },
    "lead_in": {
      "timestamp": {
        "start": "&lt;minute:second of start&gt;",
        "end": "&lt;minute:second of end&gt;"
      },
      "recommendationScore": {
        "score": "&lt;score for grading lead in&gt;",
        "reason": "&lt;reason for score&gt;"
      }
    },
    "wrap_up": {
      "timestamp": {
        "start": "&lt;minute:second of start&gt;",
        "end": "&lt;minute:second of end&gt;"
      },
      "recommendationScore": {
        "score": "&lt;score for grading wrap up&gt;",
        "reason": "&lt;reason for score&gt;"
      }
    },
    "teaching_vocab": {
      "timestamp": {
        "start": "&lt;minute:second of start&gt;",
        "end": "&lt;minute:second of end&gt;"
      },
      "recommendationScore": {
        "score": "&lt;score for teaching vocab&gt;",
        "reason": "&lt;explain the teacher's approach to vocabulary teaching and its effectiveness&gt;"
      }
    },
    "pronunciation": {
      "timestamp": {
        "start": "&lt;minute:second of start&gt;",
        "end": "&lt;minute:second of end&gt;"
      },
      "recommendationScore": {
        "score": "&lt;score for pronunciation teaching&gt;",
        "reason": "&lt;explain the teacher's approach to pronunciation and its effectiveness&gt;"
      }
    },
    "grammar": {
      "timestamp": {
        "start": "&lt;minute:second of start&gt;",
        "end": "&lt;minute:second of end&gt;"
      },
      "recommendationScore": {
        "score": "&lt;score for grammar teaching&gt;",
        "reason": "&lt;explain the teacher's approach to grammar teaching or lack thereof&gt;"
      }
    },
    "3Ps": {
      "timestamp": {
        "start": "&lt;minute:second of start&gt;",
        "end": "&lt;minute:second of end&gt;"
      },
      "recommendationScore": {
        "score": "&lt;score for grading 3Ps&gt;",
        "reason": "&lt;reason for score&gt;"
      }
    },
    "CorrectingMistakesRightWay": {
      "timestamp": {
        "start": "&lt;minute:second of start&gt;",
        "end": "&lt;minute:second of end&gt;"
      },
      "recommendationScore": {
        "score": "&lt;score for correcting mistakes the right way&gt;",
        "reason": "&lt;reason for score&gt;"
      }
    },
    "CorrectingMistakesRightTime": {
      "timestamp": {
        "start": "&lt;minute:second of start&gt;",
        "end": "&lt;minute:second of end&gt;"
      },
      "recommendationScore": {
        "score": "&lt;score for correcting mistakes at the right time&gt;",
        "reason": "&lt;reason for score&gt;"
      }
    },
    "BuildingConversations": {
      "timestamp": {
        "start": "&lt;minute:second of start&gt;",
        "end": "&lt;minute:second of end&gt;"
      },
      "recommendationScore": {
        "score": "&lt;score for building conversations&gt;",
        "reason": "&lt;reason for score&gt;"
      }
    },
    "TeachingIdeaDevelopment": {
      "timestamp": {
        "start": "&lt;minute:second of start&gt;",
        "end": "&lt;minute:second of end&gt;"
      },
      "recommendationScore": {
        "score": "&lt;score for idea development&gt;",
        "reason": "&lt;reason for score&gt;"
      }
    },
    "GivingFeedback": {
      "timestamp": {
        "start": "&lt;minute:second of start&gt;",
        "end": "&lt;minute:second of end&gt;"
      },
      "recommendationScore": {
        "score": "&lt;score for giving feedback&gt;",
        "reason": "&lt;reason for score&gt;"
      }
    }
  }
}
</t>
  </si>
  <si>
    <t>{
  "criteria": {
    "warm_up": {
      "timestamp": {
        "start": "00:00:00",
        "end": "00:00:16"
      },
      "recommendationScore": {
        "score": "7",
        "reason": "The warm-up effectively revisits previous lessons and sets the context for the current session, engaging the student."
      }
    },
    "lead_in": {
      "timestamp": {
        "start": "00:01:04",
        "end": "00:02:07"
      },
      "recommendationScore": {
        "score": "8",
        "reason": "The lead-in smoothly transitions into the main topic of Vietnamese cuisine, prompting the student to think critically about their responses."
      }
    },
    "wrap_up": {
      "timestamp": {
        "start": "00:29:00",
        "end": "00:29:09"
      },
      "recommendationScore": {
        "score": "6",
        "reason": "The wrap-up summarizes the session but could benefit from a more structured review of key points discussed."
      }
    },
    "teaching_vocab": {
      "timestamp": {
        "start": "00:18:02",
        "end": "00:18:12"
      },
      "recommendationScore": {
        "score": "9",
        "reason": "The teacher introduces new vocabulary effectively and contextualizes it within the conversation, enhancing the student's understanding."
      }
    },
    "pronunciation": {
      "timestamp": {
        "start": "00:14:26",
        "end": "00:14:47"
      },
      "recommendationScore": {
        "score": "7",
        "reason": "The teacher provides constructive feedback on pronunciation, but more practice opportunities could be included."
      }
    },
    "grammar": {
      "timestamp": {
        "start": "00:23:09",
        "end": "00:23:30"
      },
      "recommendationScore": {
        "score": "8",
        "reason": "The teacher explains grammatical structures clearly and relates them to the context of ordering food, which is effective."
      }
    },
    "3Ps": {
      "timestamp": {
        "start": "00:12:00",
        "end": "00:12:08"
      },
      "recommendationScore": {
        "score": "7",
        "reason": "The teacher emphasizes the importance of the 3Ps (Presentation, Practice, Production) but could integrate more practice activities."
      }
    },
    "CorrectingMistakesRightWay": {
      "timestamp": {
        "start": "00:10:25",
        "end": "00:10:34"
      },
      "recommendationScore": {
        "score": "8",
        "reason": "The teacher corrects mistakes in a supportive manner, encouraging the student to reflect on their answers."
      }
    },
    "CorrectingMistakesRightTime": {
      "timestamp": {
        "start": "00:10:40",
        "end": "00:10:49"
      },
      "recommendationScore": {
        "score": "9",
        "reason": "Corrections are made promptly during the conversation, allowing for immediate learning and adjustment."
      }
    },
    "BuildingConversations": {
      "timestamp": {
        "start": "00:02:16",
        "end": "00:02:26"
      },
      "recommendationScore": {
        "score": "8",
        "reason": "The teacher effectively builds the conversation by asking open-ended questions that encourage the student to elaborate."
      }
    },
    "TeachingIdeaDevelopment": {
      "timestamp": {
        "start": "00:12:00",
        "end": "00:12:08"
      },
      "recommendationScore": {
        "score": "7",
        "reason": "The teacher encourages the student to expand their ideas but could provide more examples to guide the student."
      }
    },
    "GivingFeedback": {
      "timestamp": {
        "start": "00:09:51",
        "end": "00:10:25"
      },
      "recommendationScore": {
        "score": "8",
        "reason": "Feedback is specific and constructive, helping the student understand areas for improvement."
      }
    }
  }
}</t>
  </si>
  <si>
    <t>Prompt Detect 1: Detect Warm-up, Lead -in, Wram-up.</t>
  </si>
  <si>
    <t>Prompt Detect 2: Detect Teaching Vocab, Pronun, Grammar</t>
  </si>
  <si>
    <t>Prompt Detect 3: Detect ICQs</t>
  </si>
  <si>
    <t>Prompt Xử lý JSON OUTPUT</t>
  </si>
  <si>
    <t>Hãy xử lý JSON thành dạng thông thường - giữ nguyên nội dung ban đầu</t>
  </si>
  <si>
    <t xml:space="preserve">You are a professional grader, an expert in evaluating the quality of English teaching. From the teaching part from the Mentor teaching part to the Mentee
Instructions: Detect Warm-Up, Lead-In, Wrap-Up of Mentor teaching part. 
Response: JSON output (not include ```JSON)
{
  "warm_up": {
    "timestamp": {
      "start": "&lt;minute:second of start&gt;",
      "end": "&lt;minute:second of end&gt;"
    },
    "recommendationScore": {
      "score": &lt;score for grading warm up&gt;,
      "reason": "&lt;reason for score&gt;"
    }
  },
  "lead_in": {
    "timestamp": {
      "start": "&lt;minute:second of start&gt;",
      "end": "&lt;minute:second of end&gt;"
    },
    "recommendationScore": {
      "score": &lt;score for grading lead in&gt;,
      "reason": "&lt;reason for score&gt;"
    }
  },
  "wrap_up": {
    "timestamp": {
      "start": "&lt;minute:second of start&gt;",
      "end": "&lt;minute:second of end&gt;"
    },
    "recommendationScore": {
      "score": &lt;score for grading wrap up&gt;,
      "reason": "&lt;reason for score&gt;"
    }
  }
}
</t>
  </si>
  <si>
    <t>Full Transcription</t>
  </si>
  <si>
    <t>XỬ LÝ JSON OUTPUT</t>
  </si>
  <si>
    <t xml:space="preserve">Transcript
[00:00:00] Speaker 1: Okay, so the day before, we solved that problem together.
[00:00:07] Speaker 1: We... Alright, how do I say?
[00:00:10] Speaker 1: We expanded ideas for the Vietnam Food Contest, right?
[00:00:15] Speaker 1: Yes, okay.
[00:00:16] Speaker 1: So after that day, when I got home, I had time to online or when I was preparing a new song.
[00:00:41] Speaker 1: Or do you know how to prepare it?
[00:00:44] Speaker 1: I still have to answer.
[00:00:46] Speaker 1: But when you read a question, you need to think a little bit further.
[00:00:52] Speaker 1: Like, okay, how do I need to explain the answer?
[00:00:55] Speaker 1: Is that okay?
[00:01:04] Speaker 1: For A1, the requirement will be lower, so it will only go that far.
[00:01:12] Speaker 1: We still need more content later.
[00:01:24] Speaker 1: Okay, for this sentence, after I answer like this, what should I answer next?
[00:01:29] Speaker 1: Something like that, okay?
[00:01:30] Speaker 1: And in front of your eyes, I will only ask you to give me one more answer.
[00:01:37] Speaker 1: That is, your total answer will be two small sentences, okay?
[00:01:48] Speaker 1: Okay, so as a local from Hanoi, you are meeting your foreign friend who is visiting Vietnam for the very first time.
[00:02:02] Speaker 1: Okay, and I will ask you about Vietnamese cuisine.
[00:02:05] Speaker 1: You got it?
[00:02:07] Speaker 1: Yes, okay, so are you ready for the conversation together?
[00:02:16] Speaker 1: Okay, so why are you smiling?
[00:02:26] Speaker 1: Okay, so bây giờ cái chị cần nói là mình sẽ có phần conversation và chị sẽ dựa vào những câu hỏi ở trên đây nhé.
[00:03:28] Speaker 1: Yes, okay, so how much does this cost?
[00:03:41] Speaker 1: Okay, 50 or 15?
[00:03:44] Speaker 2: Fifty.
[00:03:45] Speaker 1: Okay, 50.
[00:03:46] Speaker 2: Under 50.
[00:03:46] Speaker 1: Okay.
[00:03:47] Speaker 1: Yes.
[00:03:47] Speaker 1: Okay.
[00:03:48] Speaker 1: So do you think that the price is different when you buy in different places?
[00:04:04] Speaker 1: Okay, so you said that the price is often under 50,000 VND, right?
[00:04:12] Speaker 1: So now I want to know, if you have that kind of dish in the restaurant, is the price higher or more expensive than when you have it in a roadside eatery?
[00:04:40] Speaker 1: Okay, yeah, so the price will be more expensive than in a rosary, right?
[00:04:45] Speaker 1: Yes.
[00:04:54] Speaker 2: I think a restaurant is the best place to get that because They cook is very delicious and they have many vegetables to eat with.
[00:05:47] Speaker 1: Yes, Vietnamese salad.
[00:05:48] Speaker 2: Yeah.
[00:05:50] Speaker 1: Yes, okay, yeah, so you mean that we will eat sticky rice, okay, with salad, Vietnamese salad?
[00:05:57] Speaker 1: Oh, really?
[00:06:08] Speaker 1: Okay.
[00:06:11] Speaker 2: Okay.
[00:06:47] Speaker 1: Do you think that the space when you eat street food is much more comfortable than when you eat in a restaurant?
[00:07:01] Speaker 1: Okay, do you think the space when you eat street food is much more comfortable when you eat in a restaurant?
[00:07:11] Speaker 1: Yes, right?
[00:07:12] Speaker 1: Because, you know, the space is open and then you and your friends and, okay, your friend and you can talk and can laugh, okay, yeah, without being criticized by others.
[00:07:14] Speaker 2: Yes.
[00:07:16] Speaker 2: Yes, open.
[00:07:18] Speaker 2: Yes.
[00:07:26] Speaker 2: Yeah.
[00:07:31] Speaker 2: I like Shrewsbury because I like the open space and just low price and I can talk with my friend and talk and laugh with my friend.
[00:07:37] Speaker 1: Again.
[00:07:40] Speaker 1: Maybe the low price, right?
[00:07:45] Speaker 1: Okay.
[00:07:55] Speaker 1: Okay.
[00:07:56] Speaker 1: All right.
[00:07:57] Speaker 1: So can you tell me what is your favorite street fruit?
[00:08:03] Speaker 1: What is your favorite street fruit?
[00:08:09] Speaker 2: I really love eating sausage.
[00:08:13] Speaker 1: Uh-huh.
[00:08:16] Speaker 1: Okay, sausage.
[00:08:19] Speaker 1: And?
[00:08:21] Speaker 1: Okay, yeah, just sausage.
[00:08:22] Speaker 1: Okay, yeah, but you can tell me why.
[00:08:24] Speaker 1: Why do you like sausage?
[00:08:30] Speaker 2: Because it is sausage and many things fried.
[00:08:41] Speaker 1: Okay, yeah, so I think that you like fried snacks, right?
[00:08:45] Speaker 1: Okay, maybe fried fish balls or something else.
[00:08:50] Speaker 1: Okay, fried snacks.
[00:08:53] Speaker 1: Yes, okay.
[00:08:55] Speaker 1: Okay, such as, okay, such as, okay, fried, okay, sausages, or maybe fried fish balls.
[00:09:05] Speaker 1: Is that right?
[00:09:08] Speaker 2: Fishbowl.
[00:09:09] Speaker 1: Okay.
[00:09:10] Speaker 1: Yes.
[00:09:12] Speaker 1: OK.
[00:09:13] Speaker 1: OK.
[00:09:14] Speaker 2: Fishbowl.
[00:09:15] Speaker 2: Yeah.
[00:09:17] Speaker 1: OK.
[00:09:17] Speaker 1: You got it right.
[00:09:20] Speaker 1: Yes.
[00:09:20] Speaker 2: Yeah.
[00:09:20] Speaker 1: OK.
[00:09:21] Speaker 1: Yeah.
[00:09:21] Speaker 1: So I think that maybe first of all, because all of these dishes are very delicious.
[00:09:28] Speaker 1: Right.
[00:09:29] Speaker 1: And they are quite cheap as well.
[00:09:31] Speaker 1: So you can eat a lot without spending too much money.
[00:09:35] Speaker 2: Yeah.
[00:09:37] Speaker 1: And, you know, these kinds of dishes are loved by Vietnamese teenagers as well.
[00:09:43] Speaker 1: Okay, not only you, but other young people, they all like this.
[00:09:47] Speaker 1: Okay, yes, okay, understand.
[00:09:49] Speaker 1: Okay, so thank you so much.
[00:09:51] Speaker 1: We have a conversation about this topic.
[00:09:53] Speaker 1: Okay, yes, and now I would like to give you the feedback.
[00:09:56] Speaker 1: Okay, so đây cũng là lần đầu tiên mà chị em mình chuyển sang là mình sau khi mình expand idea xong thì mình đập vai và mình... I see that all of your questions, Kim Anh understands and answers them on the content side.
[00:10:25] Speaker 1: There are some sentences that you can reflect quite quickly, but there are some sentences that you are reflecting a bit slowly.
[00:10:34] Speaker 1: Or there are some sentences that you see that you are still There are some sentences that I will not follow the correct order 1, 2, 3, 4, 5, 6 here.
[00:10:40] Speaker 1: No.
[00:10:40] Speaker 1: If you do that, firstly, you will get your homework done.
[00:10:43] Speaker 1: Secondly, there will be no more surprises.
[00:10:45] Speaker 1: It will no longer be related to you listening to your question to answer.
[00:10:49] Speaker 1: But you already know the question, right?
[00:10:54] Speaker 1: So there will be some sentences, the meaning of the question is still the same, but you change from the beginning to ask.
[00:11:00] Speaker 1: Or you add 1 or 2 smaller questions below.
[00:11:04] Speaker 1: After that, you will ask another question on the app, right?
[00:11:08] Speaker 1: So there will be some sentences that you ask, do you feel that if you eat this dish at the restaurant, it will be more expensive to eat at the restaurant or not?
[00:11:21] Speaker 1: See?
[00:11:27] Speaker 1: Right?
[00:11:28] Speaker 1: So the sentence you added is not too complicated or too far-fetched.
[00:11:33] Speaker 1: What you need here is that you want to check your listening ability.
[00:11:37] Speaker 1: And when you understand it, how will you solve that problem?
[00:11:41] Speaker 1: Is that okay?
[00:11:44] Speaker 1: You just need me to give you the answer why.
[00:11:49] Speaker 1: And the idea why is also slightly simple, emotional.
[00:11:52] Speaker 1: Is that okay?
[00:11:52] Speaker 1: Yes, but I think Kim Anh needs to practice more.
[00:12:00] Speaker 1: Or there are some sentences that I think are as good as the last sentence.
[00:12:04] Speaker 1: I asked what your favorite food is.
[00:12:06] Speaker 1: Actually, my question is just what is toy.
[00:12:09] Speaker 1: So you can only answer one question.
[00:12:19] Speaker 1: The important thing is what is the next step of that dish.
[00:12:25] Speaker 1: Now you said you like fried food, you like fried fish, you like sausage, sausage, sausage, right?
[00:12:31] Speaker 1: So now the question I want to ask is why do you like to eat that dish, but not like to eat mixed rice paper, not like to drink tea, tea, not like to eat tea, etc.
[00:12:41] Speaker 1: No.
[00:12:42] Speaker 1: Okay.
[00:12:43] Speaker 1: Okay.
[00:12:44] Speaker 1: Phát triển ý tưởng là mình sẽ phải đi sâu vào một cái gì đấy cơ mà.
[00:12:48] Speaker 1: Đúng không ạ?
[00:12:49] Speaker 1: Đấy.
[00:12:49] Speaker 1: Thì nhớ cho chị nắp mỗi hôm trước thì chị còn nói ở đây này.
[00:12:52] Speaker 1: Đó.
[00:12:53] Speaker 1: Một câu trả lời của mình sẽ có từ 2 đến 3 câu nhỏ hơn.
[00:12:55] Speaker 1: Đúng không ạ?
[00:12:56] Speaker 1: Trong đó câu số 1 hỏi gì trả lời đó.
[00:12:58] Speaker 1: Câu số 2 thì thường sẽ expand theo hướng trả lời là why.
[00:13:01] Speaker 1: Hoặc nếu mà cảm thấy trả lời why không hợp lý thì em sẽ trả lời cho các câu hỏi khác như là what, where, when, who, how.
[00:13:07] Speaker 1: Được không ạ?
[00:13:08] Speaker 1: Đấy thì mình cứ bám sát vào cái cấu trúc này của chị là được nha.
[00:13:11] Speaker 1: Được không ạ?
[00:13:12] Speaker 1: Yes, rồi trong cái quá trình mà Kim Anh trả lời cho chị thì mình có đề cập đến món là sticky rice đúng không?
[00:13:20] Speaker 1: Vậy thì sticky rice theo Kim Anh hiểu thì nó là món gì ạ?
[00:13:25] Speaker 2: So yeah.
[00:13:33] Speaker 1: The best place to get that is a restaurant.
[00:13:38] Speaker 1: Okay.
[00:13:40] Speaker 1: Được không ạ?
[00:13:41] Speaker 1: Tức là bây giờ em không quay được nữa thì em đi theo where đi.
[00:13:47] Speaker 1: À, em hãy cho chị biết cái quán ruột, cái nhà hàng ruột mà em hay ăn xôi ở đấy và em cảm thấy nó rất là ngon.
[00:13:52] Speaker 1: Đấy, được không ạ?
[00:13:53] Speaker 1: Em có thể nói là ok sir, I recommend you going to ABC restaurant to try sticky rice.
[00:13:59] Speaker 1: Được không ạ?
[00:14:03] Speaker 1: Được không ạ?
[00:14:04] Speaker 1: Đấy, được không ạ?
[00:14:06] Speaker 1: Tức là không nhất thiết lúc nào cũng phải là why.
[00:14:08] Speaker 1: Why nó khả năng nó cũng sẽ chỉ giải quyết được đến 85% các câu hỏi thôi.
[00:14:12] Speaker 1: Còn 15% còn lại thì mình sẽ phải đi theo hướng khác chứ, đúng không ạ?
[00:14:17] Speaker 1: So, this part, I also have a suggestion like that so that I can pay attention, okay?
[00:14:26] Speaker 1: Your accent is very good.
[00:14:29] Speaker 1: But I have a mistake.
[00:14:30] Speaker 1: When I have an idea, I will have a sign that I have a lot of final sound.
[00:14:46] Speaker 1: You should pay attention to this.
[00:14:47] Speaker 1: Okay, great.
[00:15:05] Speaker 1: Okay, và sau đó thì em có thể hỏi ngược lại nó nữa.
[00:15:08] Speaker 1: Thì nó cũng sẽ trả lời cho em nghe.
[00:15:09] Speaker 1: Và em cảm thấy là, okay, ý tưởng nào của nó hay thì mình cũng có thể mình học tập, mình học hỏi theo.
[00:15:14] Speaker 1: Được không ạ?
[00:15:15] Speaker 1: Đó, okay, good.
[00:15:19] Speaker 1: So with this lesson, you will order the food or maybe the drinks as well at the restaurant.
[00:15:26] Speaker 1: Okay, so we will have three main parts as the previous lesson.
[00:15:30] Speaker 1: We will expand the ideas together.
[00:15:32] Speaker 1: And then if we still have time, we will have the conversation.
[00:15:36] Speaker 1: afterwards okay so here we have six questions now question number one have you made a reservation Okay, yeah, a week before.
[00:15:47] Speaker 2: Yes, I have made a reservation a week before.
[00:15:59] Speaker 1: Yes, okay, for a week.
[00:16:06] Speaker 1: Okay, and here, can you tell me the name that you made the reservation?
[00:16:16] Speaker 2: I under the name by Kim, under the name Kim Ang.
[00:16:19] Speaker 1: Okay, eat, right?
[00:16:20] Speaker 1: Eat ở đây tức là reservation đấy, được không ạ?
[00:16:22] Speaker 2: This is for two people.
[00:16:23] Speaker 1: Okay, Kim Anh.
[00:16:24] Speaker 1: Okay.
[00:16:25] Speaker 1: Okay, and I book it.
[00:16:28] Speaker 1: Và tôi đặt nó cho mấy người đấy ạ?
[00:16:29] Speaker 1: Book it for... Okay, two people.
[00:16:35] Speaker 1: Okay, good.
[00:16:36] Speaker 1: All right.
[00:16:36] Speaker 1: You can tell me like, okay, me and my friend or me and my boyfriend or me and my uncle or me and anybody else.
[00:16:45] Speaker 1: Okay.
[00:16:47] Speaker 1: Me and yeah, my close friend, for example.
[00:16:54] Speaker 1: Yes.
[00:16:54] Speaker 1: Okay.
[00:16:54] Speaker 1: Okay.
[00:16:58] Speaker 1: Look, next one, move on.
[00:17:00] Speaker 1: I want you to answer me question number two.
[00:17:02] Speaker 1: So where would you like to sit?
[00:17:06] Speaker 2: I would like to sit near the window, please.
[00:17:11] Speaker 1: Okay, near the window, please.
[00:17:13] Speaker 1: Okay, so how can you expand the ideas?
[00:17:15] Speaker 1: Look, I have a question for you.
[00:17:21] Speaker 2: Because today is a beautiful day.
[00:17:25] Speaker 1: Chính xác.
[00:17:26] Speaker 1: Đúng rồi ạ. Ý tưởng nó chỉ cần như thế thôi nhá.
[00:17:28] Speaker 1: Ok.
[00:17:28] Speaker 1: Và nó vẫn rất là hợp lý mà.
[00:17:30] Speaker 1: Đúng không ạ?
[00:17:30] Speaker 1: Because today is such a beautiful day, right?
[00:17:36] Speaker 2: Thank you so much.
[00:17:36] Speaker 1: Yes.
[00:17:37] Speaker 1: Ok.
[00:17:39] Speaker 1: Yeah.
[00:17:40] Speaker 1: And?
[00:17:42] Speaker 1: By sitting.
[00:17:43] Speaker 1: Okay, near or by the window.
[00:17:46] Speaker 1: Được không ạ?
[00:17:47] Speaker 1: Okay, I can.
[00:17:48] Speaker 1: Rồi, bằng cái việc là ngồi cạnh cửa sổ thì tôi có thể ngắm cảnh ngoài đường phố đúng không ạ?
[00:17:53] Speaker 1: Ngắm người đi lại.
[00:17:53] Speaker 1: Okay, I can enjoy the scenery outside.
[00:17:56] Speaker 2: You are the scenery.
[00:17:58] Speaker 1: Đó.
[00:17:59] Speaker 1: Rồi, chỗ này chị mở rộng từ mới cho mình luôn nhá.
[00:18:02] Speaker 1: Được không ạ?
[00:18:03] Speaker 1: Mình sẽ gọi enjoy the scenery.
[00:18:06] Speaker 1: Rồi, sẽ là thưởng thức phong cảnh ạ. Được không ạ?
[00:18:11] Speaker 1: Thì mình nhớ chị cụm này, mình có thể sử dụng cụm này không chỉ trong cái trường hợp này đâu, mà còn sẽ trong rất là nhiều trường hợp khác nhau nữa.
[00:18:12] Speaker 2: You are the scenery.
[00:18:19] Speaker 1: Ok, good, alright, nice.
[00:18:20] Speaker 1: Đó, thì em có thấy là khi mà chị bảo là mình expand ý tưởng như thế nào, thì cái từ đầu tiên nó bật ra trong lời của em nó sẽ là because không ạ?
[00:18:28] Speaker 1: Đó, và đối với câu này thì nó thật sự rất là hợp lý rồi còn gì.
[00:18:31] Speaker 1: Đúng không ạ?
[00:18:33] Speaker 2: Okay.
[00:18:36] Speaker 1: Ok.
[00:18:36] Speaker 1: I can give you a simpler idea.
[00:18:39] Speaker 1: Because I like to sit next to the window.
[00:18:42] Speaker 1: Or I usually sit next to the window when I go to drink coffee.
[00:18:55] Speaker 1: When I go to the restaurant, I always sit next to the window.
[00:19:05] Speaker 1: So today I also sit next to the window.
[00:19:08] Speaker 1: Ok?
[00:19:20] Speaker 1: Chị em nói một hồi xong, chị cũng không hiểu.
[00:19:23] Speaker 1: Đấy, chị lại hỏi lại thì đương nhiên là cái cuộc trò chuyện của mình nó fail luôn rồi.
[00:19:26] Speaker 1: Đúng không ạ?
[00:19:28] Speaker 1: Yes, okay.
[00:19:29] Speaker 1: Next one.
[00:19:30] Speaker 1: So are you ready to order now?
[00:19:37] Speaker 1: Uh-huh.
[00:19:39] Speaker 1: Okay, to order now.
[00:19:40] Speaker 1: No.
[00:19:41] Speaker 1: Can you give me the menu?
[00:19:45] Speaker 1: Now you said you want to order.
[00:19:47] Speaker 1: Of course, you want the menu or you need to tell me what you want to order, right?
[00:19:55] Speaker 2: have you have you give me a menu if you give I would like to order an egg salad.
[00:20:00] Speaker 1: Now ask if you want to order.
[00:20:08] Speaker 1: Yes.
[00:20:08] Speaker 1: Why are you looking at each other?
[00:20:16] Speaker 1: No.
[00:20:17] Speaker 1: Okay, yeah, so can you give me the menu?
[00:20:19] Speaker 1: Sau đó là em sẽ suy nghĩ xem gì đấy.
[00:20:22] Speaker 1: Sau đó em có thể đưa ra món nữa chị, được không ạ?
[00:20:23] Speaker 1: Okay, I want.
[00:20:25] Speaker 1: Hoặc là I would like.
[00:20:26] Speaker 1: Được không ạ?
[00:20:26] Speaker 1: Tôi muốn một cái gì gì đấy.
[00:20:28] Speaker 1: To order.
[00:20:29] Speaker 1: Order gì đây ạ?
[00:20:38] Speaker 1: Okay, an egg salad.
[00:20:40] Speaker 2: Egg salad and chicken rice.
[00:20:41] Speaker 1: Yes.
[00:20:50] Speaker 1: Okay, chicken rice.
[00:20:51] Speaker 2: Chicken rice.
[00:20:52] Speaker 1: À, cơm gà, đúng không ạ?
[00:20:53] Speaker 1: Okay, chicken rice.
[00:20:55] Speaker 1: Okay, một suất cơm gà, a portion.
[00:20:59] Speaker 2: A portion.
[00:21:00] Speaker 1: Vâng, một phần.
[00:21:02] Speaker 1: Một suất.
[00:21:04] Speaker 1: Khi mà chị dùng cái từ portion, được không ạ?
[00:21:08] Speaker 1: Yes, rồi.
[00:21:09] Speaker 1: Okay, a portion of chicken rice.
[00:21:11] Speaker 1: Được không ạ?
[00:21:14] Speaker 2: Yeah.
[00:21:15] Speaker 1: Yes, okay.
[00:21:16] Speaker 1: What would you like to eat?
[00:21:16] Speaker 2: I would like to eat the other meat and a portion of chicken rice because I want to eat them for lunch.
[00:21:25] Speaker 1: What would you like to eat?
[00:21:34] Speaker 1: Được không ạ?
[00:21:35] Speaker 1: Đó, vậy thì mình cứ giải quyết câu này bình thường.
[00:21:38] Speaker 1: Nhưng mà tí nữa, nếu mà trong cuộc trò chuyện ấy, thì chị sẽ hỏi làm sao cho nó tự nhiên hơn.
[00:21:43] Speaker 1: Được không ạ?
[00:21:44] Speaker 1: Okay, rồi thì bây giờ em có thể nhắc lại là Okay, so I would like to eat an egg salad.
[00:21:55] Speaker 1: Đúng không ạ?
[00:21:57] Speaker 1: Yes.
[00:21:59] Speaker 1: Yes, a portion of chicken rice.
[00:22:03] Speaker 1: Rồi, thì bây giờ mình bỏ được ý tưởng như thế nào ạ?
[00:22:09] Speaker 1: Okay, yeah, because I want to eat them for lunch.
[00:22:12] Speaker 2: I want to eat them for lunch.
[00:22:16] Speaker 1: Đúng không ạ?
[00:22:18] Speaker 1: Okay, or maybe because they are my favorite dishes.
[00:22:22] Speaker 1: Okay, so whenever I go to a restaurant or whenever I go to a food stall, I will order them.
[00:22:29] Speaker 1: Đó, bởi vì đây là hai cái món mà tôi thích nhất, thế nên là cứ đi nhà hàng hay gì đấy là tôi đợi.
[00:22:33] Speaker 1: Được không ạ?
[00:22:36] Speaker 2: Oh, this is the best seller in this sweatshirt.
[00:22:39] Speaker 2: All right.
[00:22:52] Speaker 1: Đó, chuẩn quá rồi.
[00:22:53] Speaker 1: Đúng rồi, and I have heard, đó, I have heard, tức là tôi có nghe nói, tôi được nghe nói rằng, tôi nghe nói rằng, được không ạ?
[00:23:09] Speaker 1: Because the present perfect is something that happened at an uncertain time in the past, but it has a result that affects the present and maybe the future.
[00:23:22] Speaker 1: That means you can hear it somewhere in the past, so now you want to order those two, right?
[00:23:28] Speaker 1: okay i have heard that okay these two dishes yeah are the best seller you call my Yes, bestsellers here.
[00:23:30] Speaker 2: Oh.
[00:23:32] Speaker 2: I would like to drink, I would like a glass of orange juice.
[00:23:40] Speaker 1: Hoặc là mình có thể dùng bestsellers cũng được.
[00:23:42] Speaker 1: Mình có thể dùng là signature dishes cũng được nhé.
[00:23:46] Speaker 1: Yeah, cái từ signature này là chị thấy du nhập luôn vào Việt Nam rồi đấy.
[00:23:50] Speaker 1: Đúng không ạ?
[00:23:51] Speaker 1: Okay, yeah.
[00:23:52] Speaker 1: So, I want to try.
[00:23:55] Speaker 1: Được không bạn?
[00:23:56] Speaker 1: Nên tôi muốn thử.
[00:23:58] Speaker 1: Thế thì nhớ cho chị nha.
[00:24:00] Speaker 1: Okay, món tủ, món bán chạy nhất đúng không ạ?
[00:24:03] Speaker 1: Okay, món làm nên thương hiệu đấy.
[00:24:06] Speaker 1: Okay, good.
[00:24:07] Speaker 1: Move on.
[00:24:08] Speaker 1: So what would you like to drink?
[00:24:21] Speaker 1: Okay, a glass of orange juice.
[00:24:27] Speaker 1: Yep.
[00:24:29] Speaker 1: What else?
[00:24:31] Speaker 1: Mình có thể dừng ở đây được đúng không ạ?
[00:24:34] Speaker 2: Yes.
[00:24:39] Speaker 2: Pickers is very fresh and good for health.
[00:24:50] Speaker 1: Good for my health.
[00:25:07] Speaker 2: Drink.
[00:25:22] Speaker 1: Tôi không muốn thêm đường vào đồ uống của tôi đâu được không ạ?
[00:25:29] Speaker 2: yeah.
[00:25:30] Speaker 2: hey.
[00:25:30] Speaker 1: Okay.
[00:25:31] Speaker 1: Yes.
[00:25:32] Speaker 1: Okay.
[00:25:33] Speaker 1: Và em có thể nói là I want a little amount of ice.
[00:25:37] Speaker 1: Và tôi muốn có một ít đã.
[00:25:38] Speaker 1: Okay.
[00:25:40] Speaker 1: Yes.
[00:25:40] Speaker 1: Okay.
[00:25:44] Speaker 1: And I would like it cold.
[00:25:47] Speaker 1: Tôi muốn là uống lạnh.
[00:25:48] Speaker 1: Đó.
[00:25:50] Speaker 1: Okay.
[00:25:53] Speaker 1: Okay.
[00:25:57] Speaker 1: Okay.
[00:25:58] Speaker 1: Yes.
[00:25:59] Speaker 1: Okay, great.
[00:26:00] Speaker 1: Move on.
[00:26:01] Speaker 1: Last but not least, we have the last question.
[00:26:03] Speaker 1: Would you like to pay by cash or by card?
[00:26:09] Speaker 2: I will pay by cash.
[00:26:13] Speaker 1: I would like to pay by cash, được không ạ?
[00:26:22] Speaker 2: I would like to pay by cash.
[00:26:25] Speaker 1: Okay.
[00:26:25] Speaker 1: Rồi, thế thì bây giờ mình sẽ nói tại sao đây ạ?
[00:26:40] Speaker 1: Được không ạ?
[00:26:43] Speaker 1: Thế thôi ạ. Được không ạ?
[00:26:46] Speaker 1: Yeah, and it could be the other way around.
[00:26:55] Speaker 1: This part is also the last step in ordering food, right?
[00:27:02] Speaker 1: Is that okay?
[00:27:04] Speaker 2: Yeah.
[00:27:10] Speaker 2: No way.
[00:27:13] Speaker 2: Hmm.
[00:27:17] Speaker 1: I mean, when you asked me how I would expand ideas, I started from because.
[00:27:41] Speaker 1: You just say you want to sit next to the window.
[00:27:58] Speaker 1: Okay.
[00:27:58] Speaker 1: Yes.
[00:27:58] Speaker 1: All right.
[00:28:00] Speaker 1: Very good.
[00:28:04] Speaker 1: Do you have any other questions?
[00:28:07] Speaker 2: Yes.
[00:28:10] Speaker 2: The good weather.
[00:28:14] Speaker 2: The good weather.
[00:28:16] Speaker 2: The good weather.
[00:28:18] Speaker 1: Ừ. Ở đây chị còn nói này.
[00:28:20] Speaker 1: Because today is such a beautiful day.
[00:28:22] Speaker 1: Hoặc em có thể nói là because the weather is pleasant.
[00:28:27] Speaker 1: Chị sẽ có từ pleasant.
[00:28:29] Speaker 1: Vâng, pleasant là dễ chịu ạ. Vâng, nó là dễ chịu nhé.
[00:28:33] Speaker 1: Ok, thời tiết hôm nay rất là dễ chịu.
[00:28:34] Speaker 1: Thế nên là tôi muốn ngồi cạnh cửa sổ, đúng không ạ?
[00:28:37] Speaker 1: Để có thể là tận hưởng cái thời tiết đấy.
[00:28:39] Speaker 1: Enjoy the weather cũng được nhé.
[00:28:41] Speaker 1: Cái từ enjoy, nó sẽ có nghĩa là tận hưởng, là thưởng thức.
[00:28:44] Speaker 1: Đó, thì có thể là tận hưởng phong cảnh này, tận hưởng thời tiết này, tận hưởng bầu không khí này.
[00:28:48] Speaker 1: Được không ạ?
[00:28:49] Speaker 1: Đó, mình có từ atmosphere nữa ấy.
[00:28:52] Speaker 1: Được không ạ?
[00:28:53] Speaker 2: Yeah.
[00:28:54] Speaker 1: Okay, rồi, good.
[00:28:56] Speaker 1: Nice.
[00:28:56] Speaker 1: Okay, thế thì mình đã nắm được phần homework của mình chưa ạ?
[00:29:00] Speaker 2: No, I... Well, goodbye.
[00:29:00] Speaker 1: Okay, rồi, thế thì chị hẹn Kim Anh vào thứ 7 tuần này nhé.
[00:29:03] Speaker 1: Alright?
[00:29:05] Speaker 1: Yes, okay, so, yes, thank you and goodbye.
[00:29:07] Speaker 2: I did you.
[00:29:08] Speaker 1: See you.
[00:29:09] Speaker 1: Bye-bye.
</t>
  </si>
  <si>
    <t>{
  "warm_up": {
    "start": "00:00:00",
    "end": "00:00:26",
    "extracted_transcription": "Okay, so the day before, we solved that problem together. We... Alright, how do I say? We expanded ideas for the Vietnam Food Contest, right? Yes, okay.",
    "explain": "The warm-up segment is evident as the mentor recalls the previous session's activities and begins introducing the current topic of conversation, which engages the student and sets the stage for learning."
  },
  "lead_in": {
    "start": "00:02:02",
    "end": "00:03:28",
    "extracted_transcription": "Okay, so as a local from Hanoi, you are meeting your foreign friend who is visiting Vietnam for the very first time. Okay, and I will ask you about Vietnamese cuisine. You got it? Yes, okay, so are you ready for the conversation together?",
    "explain": "The lead-in stage is characterized by the mentor guiding the mentee into the lesson's core content, which involves practicing a conversation about Vietnamese cuisine. This transition connects the warm-up to the main activity."
  },
  "wrap_up": {
    "start": "00:09:51",
    "end": "00:10:45",
    "extracted_transcription": "Okay, so thank you so much. We have a conversation about this topic. Okay, yes, and now I would like to give you the feedback.",
    "explain": "The wrap-up phase is illustrated when the mentor thanks the mentee for their participation and transitions into providing feedback on the conversation, summarizing the lesson and preparing for any final thoughts."
  }
}</t>
  </si>
  <si>
    <t>[00:00:00] Speaker 1: Okay, so the day before, we solved that problem together.
[00:00:07] Speaker 1: We... Alright, how do I say?
[00:00:10] Speaker 1: We expanded ideas for the Vietnam Food Contest, right?
[00:00:15] Speaker 1: Yes, okay.
[00:00:16] Speaker 1: So after that day, when I got home, I had time to online or when I was preparing a new song.
[00:00:41] Speaker 1: Or do you know how to prepare it?
[00:00:44] Speaker 1: I still have to answer.
[00:00:46] Speaker 1: But when you read a question, you need to think a little bit further.
[00:00:52] Speaker 1: Like, okay, how do I need to explain the answer?
[00:00:55] Speaker 1: Is that okay?
[00:01:04] Speaker 1: For A1, the requirement will be lower, so it will only go that far.
[00:01:12] Speaker 1: We still need more content later.
[00:01:24] Speaker 1: Okay, for this sentence, after I answer like this, what should I answer next?
[00:01:29] Speaker 1: Something like that, okay?
[00:01:30] Speaker 1: And in front of your eyes, I will only ask you to give me one more answer.
[00:01:37] Speaker 1: That is, your total answer will be two small sentences, okay?
[00:01:48] Speaker 1: Okay, so as a local from Hanoi, you are meeting your foreign friend who is visiting Vietnam for the very first time.
[00:02:02] Speaker 1: Okay, and I will ask you about Vietnamese cuisine.
[00:02:05] Speaker 1: You got it?
[00:02:07] Speaker 1: Yes, okay, so are you ready for the conversation together?
[00:02:16] Speaker 1: Okay, so why are you smiling?
[00:02:26] Speaker 1: Okay, so bây giờ cái chị cần nói là mình sẽ có phần conversation và chị sẽ dựa vào những câu hỏi ở trên đây nhé.</t>
  </si>
  <si>
    <t>### Evaluation of Mentor's Teaching Performance
1. **Tạo không khí thoải mái và khuyến khích sự tham gia (0-4 điểm): 3 điểm**  
   **Lý do:** Mentor đã tạo ra một không khí thoải mái bằng cách sử dụng ngôn ngữ thân thiện và khuyến khích Mentee tham gia vào nội dung bài học. Mentor thường xuyên hỏi ý kiến và sự chuẩn bị của Mentee, giúp họ cảm thấy được lắng nghe và khuyến khích thể hiện bản thân. Tuy nhiên, có thể cải thiện thêm bằng cách thêm một số hoạt động khởi động thú vị hơn để tăng cường sự hào hứng.
2. **Phản hồi tích cực và động viên (0-3 điểm): 2 điểm**  
   **Lý do:** Mentor đã đưa ra những câu hỏi và chỉ dẫn để Mentee có thể phát triển câu trả lời của mình, tuy nhiên, phản hồi vẫn chưa đủ sâu sắc để động viên Mentee. Mentor nên bổ sung lời khen về những nỗ lực của Mentee hoặc các ý tưởng mà họ trình bày để tạo thêm động lực và sự tự tin cho Mentee.
3. **Nhịp độ phù hợp và chuyển tiếp tự nhiên (0-3 điểm): 2 điểm**  
   **Lý do:** Nhịp độ của bài học có vẻ chưa hoàn toàn phù hợp, một số phần có thể khiến Mentee cảm thấy hơi vội vã khi chưa nắm bắt được yêu cầu. Mặc dù có phần chuyển tiếp tự nhiên khi giải thích, nhưng cần có thời gian lưu ý hơn để Mentee có thể tiếp thu tốt hơn trước khi chuyển sang phần khác.
### Total Score: 7/10 Points
Overall, Mentor đã làm tốt trong việc khởi động cuộc trò chuyện và khuyến khích sự tham gia từ Mentee, nhưng cần cải thiện hơn nữa trong việc cung cấp phản hồi tích cực và chọn lựa nhịp độ phù hợp trong giảng dạy.</t>
  </si>
  <si>
    <t>[00:00:07] Speaker 1: We... Alright, how do I say?
[00:00:10] Speaker 1: We expanded ideas for the Vietnam Food Contest, right?
[00:00:15] Speaker 1: Yes, okay.
[00:00:16] Speaker 1: So after that day, when I got home, I had time to online or when I was preparing a new song.
[00:00:41] Speaker 1: Or do you know how to prepare it?
[00:00:44] Speaker 1: I still have to answer.
[00:00:46] Speaker 1: But when you read a question, you need to think a little bit further.
[00:00:52] Speaker 1: Like, okay, how do I need to explain the answer?
[00:00:55] Speaker 1: Is that okay?
[00:01:04] Speaker 1: For A1, the requirement will be lower, so it will only go that far.
[00:01:12] Speaker 1: We still need more content later.
[00:01:24] Speaker 1: Okay, for this sentence, after I answer like this, what should I answer next?
[00:01:29] Speaker 1: Something like that, okay?
[00:01:30] Speaker 1: And in front of your eyes, I will only ask you to give me one more answer.
[00:01:37] Speaker 1: That is, your total answer will be two small sentences, okay?
[00:01:48] Speaker 1: Okay, so as a local from Hanoi, you are meeting your foreign friend who is visiting Vietnam for the very first time.
[00:02:02] Speaker 1: Okay, and I will ask you about Vietnamese cuisine.
[00:02:05] Speaker 1: You got it?
[00:02:07] Speaker 1: Yes, okay, so are you ready for the conversation together?
[00:02:16] Speaker 1: Okay, so why are you smiling?
[00:02:26] Speaker 1: Okay, so bây giờ cái chị cần nói là mình sẽ có phần conversation và chị sẽ dựa vào những câu hỏi ở trên đây nhé.
[00:03:28] Speaker 1: Yes, okay, so how much does this cost?
[00:03:41] Speaker 1: Okay, 50 or 15?
[00:03:44] Speaker 2: Fifty.
[00:03:45] Speaker 1: Okay, 50.
[00:03:46] Speaker 2: Under 50.
[00:03:46] Speaker 1: Okay.
[00:03:47] Speaker 1: Yes.
[00:03:47] Speaker 1: Okay.
[00:03:48] Speaker 1: So do you think that the price is different when you buy in different places?
[00:04:04] Speaker 1: Okay, so you said that the price is often under 50,000 VND, right?
[00:04:12] Speaker 1: So now I want to know, if you have that kind of dish in the restaurant, is the price higher or more expensive than when you have it in a roadside eatery?
[00:04:40] Speaker 1: Okay, yeah, so the price will be more expensive than in a rosary, right?
[00:04:45] Speaker 1: Yes.
[00:04:54] Speaker 2: I think a restaurant is the best place to get that because They cook is very delicious and they have many vegetables to eat with.</t>
  </si>
  <si>
    <t>1. Giới thiệu bài rõ ràng và kết nối với nội dung bài học (0-4 điểm): [3 điểm]  
   Lý do: Mentor đã bắt đầu bài học bằng cách nhắc đến đề tài mà học viên đã trao đổi trước đó, cụ thể là “Vietnam Food Contest.” Điều này giúp học viên dễ dàng hiểu được nội dung bài học hiện tại là gì và lôi cuốn họ vào buổi học. Tuy nhiên, việc kết nối cụ thể hơn giữa các nội dung học tập có thể cải thiện thêm độ rõ ràng.
2. Tạo động lực và hứng thú học tập (0-3 điểm): [2 điểm]  
   Lý do: Mentor đã cố gắng tạo ra không khí hứng khởi bằng cách đặt câu hỏi và khuyến khích học viên tham gia vào cuộc trò chuyện. Tuy nhiên, có thể có thêm nhiều câu hỏi tương tác hơn hoặc một hoạt động thú vị liên quan đến đề tài để kích thích sự nhiệt tình hơn từ học viên.
3. Kết nối với kiến thức sẵn có của học viên (0-3 điểm): [3 điểm]  
   Lý do: Mentor đã thành công trong việc kết nối nội dung bài học với kiến thức hiện có của học viên về ẩm thực Việt Nam và thói quen ăn uống. Việc yêu cầu học viên chia sẻ suy nghĩ của họ về giá cả trong các nhà hàng và quán ăn đường phố cho thấy sự hiểu biết và kết nối tốt với kinh nghiệm thực tế của họ.
Tổng điểm: [8 điểm]</t>
  </si>
  <si>
    <t>[00:07:55] Speaker 1: Okay.
[00:07:56] Speaker 1: All right.
[00:07:57] Speaker 1: So can you tell me what is your favorite street fruit?
[00:08:03] Speaker 1: What is your favorite street fruit?
[00:08:09] Speaker 2: I really love eating sausage.
[00:08:13] Speaker 1: Uh-huh.
[00:08:16] Speaker 1: Okay, sausage.
[00:08:19] Speaker 1: And?
[00:08:21] Speaker 1: Okay, yeah, just sausage.
[00:08:22] Speaker 1: Okay, yeah, but you can tell me why.
[00:08:24] Speaker 1: Why do you like sausage?
[00:08:30] Speaker 2: Because it is sausage and many things fried.
[00:08:41] Speaker 1: Okay, yeah, so I think that you like fried snacks, right?
[00:08:45] Speaker 1: Okay, maybe fried fish balls or something else.
[00:08:50] Speaker 1: Okay, fried snacks.
[00:08:53] Speaker 1: Yes, okay.
[00:08:55] Speaker 1: Okay, such as, okay, such as, okay, fried, okay, sausages, or maybe fried fish balls.
[00:09:05] Speaker 1: Is that right?
[00:09:08] Speaker 2: Fishbowl.
[00:09:09] Speaker 1: Okay.
[00:09:10] Speaker 1: Yes.
[00:09:12] Speaker 1: OK.
[00:09:13] Speaker 1: OK.
[00:09:14] Speaker 2: Fishbowl.
[00:09:15] Speaker 2: Yeah.
[00:09:17] Speaker 1: OK.
[00:09:17] Speaker 1: You got it right.
[00:09:20] Speaker 1: Yes.
[00:09:20] Speaker 2: Yeah.
[00:09:20] Speaker 1: OK.
[00:09:21] Speaker 1: Yeah.
[00:09:21] Speaker 1: So I think that maybe first of all, because all of these dishes are very delicious.
[00:09:28] Speaker 1: Right.
[00:09:29] Speaker 1: And they are quite cheap as well.
[00:09:31] Speaker 1: So you can eat a lot without spending too much money.
[00:09:35] Speaker 2: Yeah.
[00:09:37] Speaker 1: And, you know, these kinds of dishes are loved by Vietnamese teenagers as well.
[00:09:43] Speaker 1: Okay, not only you, but other young people, they all like this.
[00:09:47] Speaker 1: Okay, yes, okay, understand.
[00:09:49] Speaker 1: Okay, so thank you so much.
[00:09:51] Speaker 1: We have a conversation about this topic.
[00:09:53] Speaker 1: Okay, yes, and now I would like to give you the feedback.
[00:09:56] Speaker 1: Okay, so đây cũng là lần đầu tiên mà chị em mình chuyển sang là mình sau khi mình expand idea xong thì mình đập vai và mình... I see that all of your questions, Kim Anh understands and answers them on the content side.
[00:10:25] Speaker 1: There are some sentences that you can reflect quite quickly, but there are some sentences that you are reflecting a bit slowly.
[00:10:34] Speaker 1: Or there are some sentences that you see that you are still There are some sentences that I will not follow the correct order 1, 2, 3, 4, 5, 6 here.
[00:10:40] Speaker 1: No.
[00:10:40] Speaker 1: If you do that, firstly, you will get your homework done.
[00:10:43] Speaker 1: Secondly, there will be no more surprises.
[00:10:45] Speaker 1: It will no longer be related to you listening to your question to answer.
[00:10:49] Speaker 1: But you already know the question, right?
[00:10:54] Speaker 1: So there will be some sentences, the meaning of the question is still the same, but you change from the beginning to ask.
[00:11:00] Speaker 1: Or you add 1 or 2 smaller questions below.
[00:11:04] Speaker 1: After that, you will ask another question on the app, right?
[00:11:08] Speaker 1: So there will be some sentences that you ask, do you feel that if you eat this dish at the restaurant, it will be more expensive to eat at the restaurant or not?
[00:11:21] Speaker 1: See?
[00:11:27] Speaker 1: Right?
[00:11:28] Speaker 1: So the sentence you added is not too complicated or too far-fetched.
[00:11:33] Speaker 1: What you need here is that you want to check your listening ability.
[00:11:37] Speaker 1: And when you understand it, how will you solve that problem?
[00:11:41] Speaker 1: Is that okay?
[00:11:44] Speaker 1: You just need me to give you the answer why.
[00:11:49] Speaker 1: And the idea why is also slightly simple, emotional.
[00:11:52] Speaker 1: Is that okay?
[00:11:52] Speaker 1: Yes, but I think Kim Anh needs to practice more.
[00:12:00] Speaker 1: Or there are some sentences that I think are as good as the last sentence.
[00:12:04] Speaker 1: I asked what your favorite food is.
[00:12:06] Speaker 1: Actually, my question is just what is toy.
[00:12:09] Speaker 1: So you can only answer one question.
[00:12:19] Speaker 1: The important thing is what is the next step of that dish.
[00:12:25] Speaker 1: Now you said you like fried food, you like fried fish, you like sausage, sausage, sausage, right?
[00:12:31] Speaker 1: So now the question I want to ask is why do you like to eat that dish, but not like to eat mixed rice paper, not like to drink tea, tea, not like to eat tea, etc.
[00:12:41] Speaker 1: No.
[00:12:42] Speaker 1: Okay.
[00:12:43] Speaker 1: Okay.
[00:12:44] Speaker 1: Phát triển ý tưởng là mình sẽ phải đi sâu vào một cái gì đấy cơ mà.</t>
  </si>
  <si>
    <t xml:space="preserve">1. Tạo không khí thoải mái và khuyến khích sự tham gia (0-4 điểm): 3 điểm  
   Lý do: Mentor đã tạo ra một không khí thoải mái và thân thiện trong buổi học thông qua việc khéo léo dẫn dắt câu chuyện và khuyến khích Mentee chia sẻ ý kiến của mình về món ăn yêu thích. Mentor thể hiện sự quan tâm đến phản hồi của Mentee và thường xuyên khuyến khích Mentee tiếp tục bằng những câu hỏi mở, giúp Mentee cảm thấy thoải mái hơn trong việc bày tỏ suy nghĩ.
2. Phản hồi tích cực và động viên (0-3 điểm): 2 điểm  
   Lý do: Mentor đã đưa ra một số nhận xét tích cực về khả năng hiểu và phản hồi của Mentee, tuy nhiên, những phản hồi cụ thể và tốt về cách làm mà Mentee đã thực hiện có phần hạn chế. Mentor đã nhấn mạnh những yếu điểm của Mentee và khuyến nghị cách cải thiện, nhưng có thể cần nhiều lời khích lệ hơn để tạo động lực cho Mentee.
3. Nhịp độ phù hợp và chuyển tiếp tự nhiên (0-3 điểm): 2 điểm  
   Lý do: Mentor đã điều chỉnh nhịp độ buổi học tương đối hợp lý, mặc dù có một số thời điểm cảm giác như chuyển tiếp giữa các phần là không thật sự mượt mà. Các câu hỏi và nhận xét đôi khi có thể chưa kết nối chặt chẽ, làm cho việc chuyển từ nội dung này sang nội dung khác trở nên hơi gián đoạn. Tuy nhiên, vẫn có sự liên kết trong các hoạt động và chủ đề của bài học.
Total Score: 7/10 </t>
  </si>
  <si>
    <t>{
  "teaching_vocab_pronun_grammar_1": {
    "start": "00:18:02",
    "end": "00:18:12",
    "tag": "vocab, grammar",
    "extracted_vocab_pronun_grammar": "enjoy the scenery",
    "extracted_transcriptions": "enjoy the scenery",
    "explain": "The teacher introduces the phrase 'enjoy the scenery' as a useful expression for describing one's experience at a restaurant."
  },
  "teaching_vocab_pronun_grammar_2": {
    "start": "00:23:09",
    "end": "00:23:28",
    "tag": "grammar",
    "extracted_vocab_pronun_grammar": "present perfect",
    "extracted_transcriptions": "Because the present perfect is something that happened at an uncertain time in the past, but it has a result that affects the present and maybe the future.",
    "explain": "The teacher explains the grammatical structure of the present perfect tense, providing context for its use in conversation."
  },
  "teaching_vocab_pronun_grammar_3": {
    "start": "00:28:22",
    "end": "00:28:48",
    "tag": "vocab",
    "extracted_vocab_pronun_grammar": "pleasant, atmosphere",
    "extracted_transcriptions": "pleasant, atmosphere",
    "explain": "The teacher provides vocabulary 'pleasant' and 'atmosphere', explaining their meanings and how they can be used in sentences."
  }
}</t>
  </si>
  <si>
    <t>[00:16:06] Speaker 1: Okay, and here, can you tell me the name that you made the reservation?
[00:16:16] Speaker 2: I under the name by Kim, under the name Kim Ang.
[00:16:19] Speaker 1: Okay, eat, right?
[00:16:20] Speaker 1: Eat ở đây tức là reservation đấy, được không ạ?
[00:16:22] Speaker 2: This is for two people.
[00:16:23] Speaker 1: Okay, Kim Anh.
[00:16:24] Speaker 1: Okay.
[00:16:25] Speaker 1: Okay, and I book it.
[00:16:28] Speaker 1: Và tôi đặt nó cho mấy người đấy ạ?
[00:16:29] Speaker 1: Book it for... Okay, two people.
[00:16:35] Speaker 1: Okay, good.
[00:16:36] Speaker 1: All right.
[00:16:36] Speaker 1: You can tell me like, okay, me and my friend or me and my boyfriend or me and my uncle or me and anybody else.
[00:16:45] Speaker 1: Okay.
[00:16:47] Speaker 1: Me and yeah, my close friend, for example.
[00:16:54] Speaker 1: Yes.
[00:16:54] Speaker 1: Okay.
[00:16:54] Speaker 1: Okay.
[00:16:58] Speaker 1: Look, next one, move on.
[00:17:00] Speaker 1: I want you to answer me question number two.
[00:17:02] Speaker 1: So where would you like to sit?
[00:17:06] Speaker 2: I would like to sit near the window, please.
[00:17:11] Speaker 1: Okay, near the window, please.
[00:17:13] Speaker 1: Okay, so how can you expand the ideas?
[00:17:15] Speaker 1: Look, I have a question for you.
[00:17:21] Speaker 2: Because today is a beautiful day.
[00:17:25] Speaker 1: Chính xác.
[00:17:26] Speaker 1: Đúng rồi ạ. Ý tưởng nó chỉ cần như thế thôi nhá.
[00:17:28] Speaker 1: Ok.
[00:17:28] Speaker 1: Và nó vẫn rất là hợp lý mà.
[00:17:30] Speaker 1: Đúng không ạ?
[00:17:30] Speaker 1: Because today is such a beautiful day, right?
[00:17:36] Speaker 2: Thank you so much.
[00:17:36] Speaker 1: Yes.
[00:17:37] Speaker 1: Ok.
[00:17:39] Speaker 1: Yeah.
[00:17:40] Speaker 1: And?
[00:17:42] Speaker 1: By sitting.
[00:17:43] Speaker 1: Okay, near or by the window.
[00:17:46] Speaker 1: Được không ạ?
[00:17:47] Speaker 1: Okay, I can.
[00:17:48] Speaker 1: Rồi, bằng cái việc là ngồi cạnh cửa sổ thì tôi có thể ngắm cảnh ngoài đường phố đúng không ạ?
[00:17:53] Speaker 1: Ngắm người đi lại.
[00:17:53] Speaker 1: Okay, I can enjoy the scenery outside.
[00:17:56] Speaker 2: You are the scenery.
[00:17:58] Speaker 1: Đó.
[00:17:59] Speaker 1: Rồi, chỗ này chị mở rộng từ mới cho mình luôn nhá.
[00:18:02] Speaker 1: Được không ạ?
[00:18:03] Speaker 1: Mình sẽ gọi enjoy the scenery.
[00:18:06] Speaker 1: Rồi, sẽ là thưởng thức phong cảnh ạ. Được không ạ?
[00:18:11] Speaker 1: Thì mình nhớ chị cụm này, mình có thể sử dụng cụm này không chỉ trong cái trường hợp này đâu, mà còn sẽ trong rất là nhiều trường hợp khác nhau nữa.
[00:18:12] Speaker 2: You are the scenery.
[00:18:19] Speaker 1: Ok, good, alright, nice.
[00:18:20] Speaker 1: Đó, thì em có thấy là khi mà chị bảo là mình expand ý tưởng như thế nào, thì cái từ đầu tiên nó bật ra trong lời của em nó sẽ là because không ạ?
[00:18:28] Speaker 1: Đó, và đối với câu này thì nó thật sự rất là hợp lý rồi còn gì.
[00:18:31] Speaker 1: Đúng không ạ?
[00:18:33] Speaker 2: Okay.
[00:18:36] Speaker 1: Ok.
[00:18:36] Speaker 1: I can give you a simpler idea.
[00:18:39] Speaker 1: Because I like to sit next to the window.
[00:18:42] Speaker 1: Or I usually sit next to the window when I go to drink coffee.
[00:18:55] Speaker 1: When I go to the restaurant, I always sit next to the window.
[00:19:05] Speaker 1: So today I also sit next to the window.
[00:19:08] Speaker 1: Ok?
[00:19:20] Speaker 1: Chị em nói một hồi xong, chị cũng không hiểu.
[00:19:23] Speaker 1: Đấy, chị lại hỏi lại thì đương nhiên là cái cuộc trò chuyện của mình nó fail luôn rồi.
[00:19:26] Speaker 1: Đúng không ạ?
[00:19:28] Speaker 1: Yes, okay.
[00:19:29] Speaker 1: Next one.
[00:19:30] Speaker 1: So are you ready to order now?
[00:19:37] Speaker 1: Uh-huh.
[00:19:39] Speaker 1: Okay, to order now.
[00:19:40] Speaker 1: No.
[00:19:41] Speaker 1: Can you give me the menu?
[00:19:45] Speaker 1: Now you said you want to order.
[00:19:47] Speaker 1: Of course, you want the menu or you need to tell me what you want to order, right?
[00:19:55] Speaker 2: have you have you give me a menu if you give I would like to order an egg salad.
[00:20:00] Speaker 1: Now ask if you want to order.
[00:20:08] Speaker 1: Yes.
[00:20:08] Speaker 1: Why are you looking at each other?</t>
  </si>
  <si>
    <t>1. Tạo không khí thoải mái và khuyến khích sự tham gia (0-4 điểm): 4  
   Lý do: Mentor đã tạo ra một không khí thoải mái và thân thiện cho Mentee bằng cách liên tục khuyến khích Mentee tham gia vào bài học. Dẫn chứng là Mentor sử dụng các câu hỏi mở và khen ngợi Mentee khi họ trả lời đúng, giúp Mentee có cảm giác tự tin hơn trong việc phát biểu.
2. Cách giải thích và cung cấp ngữ cảnh từ vựng (0-3 điểm): 3  
   Lý do: Mentor đã giải thích từ vựng rất rõ ràng và luôn cung cấp ngữ cảnh để Mentee hiểu rõ hơn về cách sử dụng từ. Chẳng hạn, Mentor đã giải thích nghĩa của "enjoy the scenery" và đưa ra ví dụ cụ thể về việc thưởng thức phong cảnh, giúp Mentee liên tưởng đến tình huống thực tế.
3. Phản hồi và sửa lỗi từ vựng (0-3 điểm): 2  
   Lý do: Mặc dù Mentor có đưa ra phản hồi, nhưng nhiều lúc phản hồi vẫn chưa đủ chi tiết khi sửa lỗi từ vựng của Mentee. Trong một số trường hợp, Mentor chỉ đơn giản khen ngợi mà không rõ ràng chỉ ra cụ thể những sai sót, điều này có thể khiến Mentee không nhận ra được những khuyết điểm trong cách sử dụng từ vựng của mình.
Total Score: 9/10.</t>
  </si>
  <si>
    <t>1. Tạo không khí thoải mái và khuyến khích sự tham gia (0-4 điểm): 4  
   Lý do: Mentor đã tạo ra một bầu không khí học tập rất thoải mái và khuyến khích tham gia bằng cách sử dụng ngôn ngữ gần gũi và thân thiện. Mentor thường xuyên sử dụng câu hỏi mở, khuyến khích Mentee chia sẻ ý kiến của mình và đưa ra cơ hội cho Mentee giải thích suy nghĩ. Ngoài ra, sự khích lệ như "Chính xác" và "Đúng rồi ạ" giúp Mentee cảm thấy tự tin hơn khi tham gia vào bài học.
2. Cách giải thích và cung cấp ví dụ ngữ pháp (0-3 điểm): 3  
   Lý do: Mentor đã giải thích rõ ràng các quy tắc ngữ pháp và cung cấp ví dụ minh họa hợp lý để Mentee dễ dàng hiểu và áp dụng. Chẳng hạn, khi Mentee đưa ra câu trả lời, Mentor đã hỏi thêm để mở rộng ý tưởng và hướng dẫn cách làm rõ hơn bằng các ví dụ cụ thể. Việc giới thiệu cụm từ "enjoy the scenery" cũng cho thấy Mentor khéo léo trong việc bổ sung từ vựng cho Mentee.
3. Phản hồi và sửa lỗi ngữ pháp (0-3 điểm): 2  
   Lý do: Mentor đã phản hồi một cách tích cực với Mentee nhưng có thể còn thiếu phần sửa lỗi chi tiết hơn. Mặc dù có những lúc Mentor chỉ ra những điểm cần cải thiện trong cách diễn đạt của Mentee, nhưng có những lỗi ngữ pháp chưa được sửa rõ ràng. Mentor lẽ ra có thể chỉ ra lỗi cụ thể và hướng dẫn cách sửa chữa một cách trực tiếp hơn để Mentee có thể cải thiện hiểu biết ngữ pháp của mình.
Total Score: 9/10</t>
  </si>
  <si>
    <t>1. Tạo không khí thoải mái và khuyến khích sự tham gia (0-4 điểm): 4 điểm  
   Lý do: Mentor đã tạo ra một môi trường học tập thân thiện và khuyến khích Mentee tham gia tích cực. Trong quá trình luyện phát âm, Mentor liên tục khuyến khích Mentee bằng cách sử dụng các câu hỏi mở và khích lệ để Mentee có cơ hội nói nhiều hơn. Ngoài ra, cách Mentor sử dụng tiếng Anh và tiếng Việt xen kẽ giúp Mentee cảm thấy thoải mái hơn khi giao tiếp.
2. Cách hướng dẫn và điều chỉnh phát âm (0-3 điểm): 3 điểm  
   Lý do: Mentor hướng dẫn phát âm một cách cụ thể và chi tiết, chỉ ra các lỗi và đề xuất cách sửa chữa. Ví dụ, khi Mentee phát âm không chính xác, Mentor đã nhanh chóng giúp Mentee nhận ra và điều chỉnh, đồng thời giải thích rõ ràng để Mentee dễ hiểu hơn cách phát âm đúng. Việc cung cấp các cách diễn đạt khác nhau cũng giúp Mentee mở rộng khả năng diễn đạt của mình.
3. Phản hồi và khuyến khích luyện tập phát âm (0-3 điểm): 3 điểm  
   Lý do: Mentor đã đưa ra phản hồi tích cực sau mỗi phần luyện tập của Mentee, đồng thời khuyến khích Mentee luyện tập nhiều hơn bằng cách nhấn mạnh tầm quan trọng của việc thực hành phát âm. Mentor đã liên tục động viên Mentee, tạo cảm giác tự tin cho Mentee trong việc sử dụng tiếng Anh.
Total Score: 10 điểm.</t>
  </si>
  <si>
    <t>[00:21:09] Speaker 1: Okay, a portion of chicken rice.
[00:21:11] Speaker 1: Được không ạ?
[00:21:14] Speaker 2: Yeah.
[00:21:15] Speaker 1: Yes, okay.
[00:21:16] Speaker 1: What would you like to eat?
[00:21:16] Speaker 2: I would like to eat the other meat and a portion of chicken rice because I want to eat them for lunch.
[00:21:25] Speaker 1: What would you like to eat?
[00:21:34] Speaker 1: Được không ạ?
[00:21:35] Speaker 1: Đó, vậy thì mình cứ giải quyết câu này bình thường.
[00:21:38] Speaker 1: Nhưng mà tí nữa, nếu mà trong cuộc trò chuyện ấy, thì chị sẽ hỏi làm sao cho nó tự nhiên hơn.
[00:21:43] Speaker 1: Được không ạ?
[00:21:44] Speaker 1: Okay, rồi thì bây giờ em có thể nhắc lại là Okay, so I would like to eat an egg salad.
[00:21:55] Speaker 1: Đúng không ạ?
[00:21:57] Speaker 1: Yes.
[00:21:59] Speaker 1: Yes, a portion of chicken rice.
[00:22:03] Speaker 1: Rồi, thì bây giờ mình bỏ được ý tưởng như thế nào ạ?
[00:22:09] Speaker 1: Okay, yeah, because I want to eat them for lunch.
[00:22:12] Speaker 2: I want to eat them for lunch.
[00:22:16] Speaker 1: Đúng không ạ?
[00:22:18] Speaker 1: Okay, or maybe because they are my favorite dishes.
[00:22:22] Speaker 1: Okay, so whenever I go to a restaurant or whenever I go to a food stall, I will order them.
[00:22:29] Speaker 1: Đó, bởi vì đây là hai cái món mà tôi thích nhất, thế nên là cứ đi nhà hàng hay gì đấy là tôi đợi.
[00:22:33] Speaker 1: Được không ạ?
[00:22:36] Speaker 2: Oh, this is the best seller in this sweatshirt.
[00:22:39] Speaker 2: All right.
[00:22:52] Speaker 1: Đó, chuẩn quá rồi.
[00:22:53] Speaker 1: Đúng rồi, and I have heard, đó, I have heard, tức là tôi có nghe nói, tôi được nghe nói rằng, tôi nghe nói rằng, được không ạ?
[00:23:09] Speaker 1: Because the present perfect is something that happened at an uncertain time in the past, but it has a result that affects the present and maybe the future.
[00:23:22] Speaker 1: That means you can hear it somewhere in the past, so now you want to order those two, right?
[00:23:28] Speaker 1: okay i have heard that okay these two dishes yeah are the best seller you call my Yes, bestsellers here.
[00:23:30] Speaker 2: Oh.
[00:23:32] Speaker 2: I would like to drink, I would like a glass of orange juice.
[00:23:40] Speaker 1: Hoặc là mình có thể dùng bestsellers cũng được.
[00:23:42] Speaker 1: Mình có thể dùng là signature dishes cũng được nhé.
[00:23:46] Speaker 1: Yeah, cái từ signature này là chị thấy du nhập luôn vào Việt Nam rồi đấy.
[00:23:50] Speaker 1: Đúng không ạ?
[00:23:51] Speaker 1: Okay, yeah.
[00:23:52] Speaker 1: So, I want to try.
[00:23:55] Speaker 1: Được không bạn?
[00:23:56] Speaker 1: Nên tôi muốn thử.
[00:23:58] Speaker 1: Thế thì nhớ cho chị nha.
[00:24:00] Speaker 1: Okay, món tủ, món bán chạy nhất đúng không ạ?
[00:24:03] Speaker 1: Okay, món làm nên thương hiệu đấy.
[00:24:06] Speaker 1: Okay, good.
[00:24:07] Speaker 1: Move on.
[00:24:08] Speaker 1: So what would you like to drink?
[00:24:21] Speaker 1: Okay, a glass of orange juice.
[00:24:27] Speaker 1: Yep.
[00:24:29] Speaker 1: What else?
[00:24:31] Speaker 1: Mình có thể dừng ở đây được đúng không ạ?
[00:24:34] Speaker 2: Yes.
[00:24:39] Speaker 2: Pickers is very fresh and good for health.
[00:24:50] Speaker 1: Good for my health.
[00:25:07] Speaker 2: Drink.
[00:25:22] Speaker 1: Tôi không muốn thêm đường vào đồ uống của tôi đâu được không ạ?</t>
  </si>
  <si>
    <t>1. Tạo không khí thoải mái và khuyến khích sự tham gia (3 điểm):  
   Lý do: Mentor đã tạo ra một môi trường học tập thoải mái bằng cách sử dụng ngôn ngữ khuyến khích và tích cực. Mentor thường xuyên hỏi "Được không ạ?" và khuyến khích Mentee nhắc lại câu trả lời, từ đó tạo điều kiện để Mentee tham gia vào cuộc trò chuyện một cách tự nhiên hơn. Điều này giúp Mentee cảm thấy thoải mái để diễn đạt suy nghĩ của mình.
2. Cách giải thích và cung cấp ngữ cảnh từ vựng (3 điểm):  
   Lý do: Mentor đã giải thích rõ ràng nghĩa các từ vựng mới như "bestseller" và "signature dishes". Bên cạnh đó, Mentor còn cung cấp ví dụ cụ thể và ngữ cảnh để giúp Mentee hiểu rõ hơn về cách sử dụng những từ này trong thực tế. Việc sử dụng cả tiếng Anh và tiếng Việt trong quá trình giải thích cũng giúp Mentee nắm bắt được nghĩa của từ dễ dàng hơn.
3. Phản hồi và sửa lỗi từ vựng (2 điểm):  
   Lý do: Mentor đã phản hồi tích cực và sửa lỗi kịp thời khi Mentee sử dụng từ vựng không chính xác. Ví dụ, Mentor đã hỗ trợ Mentee điều chỉnh câu trả lời và sửa cách nói cho tự nhiên hơn. Tuy nhiên, có một vài lần phản hồi chưa cụ thể và chi tiết, chỉ ra rõ ràng lỗi sai của Mentee trong cách sử dụng từ vựng.
Total Score: 8/10.</t>
  </si>
  <si>
    <t>1. Tạo không khí thoải mái và khuyến khích sự tham gia (0-4 điểm): 4  
   Lý do: Mentor đã tạo ra một môi trường học tập thoải mái thông qua việc khuyến khích Mentee tham gia và giao tiếp. Mentor liên tục đưa ra câu hỏi như "Được không ạ?" để đảm bảo Mentee cảm thấy thoải mái khi trả lời. Việc sử dụng ngôn ngữ thân thiện và tích cực tạo điều kiện cho Mentee tự tin tham gia vào buổi học.
2. Cách giải thích và cung cấp ví dụ ngữ pháp (0-3 điểm): 3  
   Lý do: Mentor giải thích rõ ràng về quy tắc ngữ pháp, chẳng hạn như việc sử dụng "present perfect" với một cách dễ hiểu. Các ví dụ được đưa ra cũng rất cụ thể và liên quan đến ngữ cảnh thực tế, giúp Mentee dễ dàng hiểu và áp dụng chúng trong cuộc sống hàng ngày. Mentor đã làm rõ sự khác biệt giữa các từ như "bestsellers" và "signature dishes," cung cấp thông tin bổ ích cho Mentee.
3. Phản hồi và sửa lỗi ngữ pháp (0-3 điểm): 2  
   Lý do: Mentor đã đưa ra phản hồi cho Mentee nhưng có phần nhiều hơn sự gợi ý và hướng dẫn, mà chưa có sự sửa lỗi chi tiết. Mặc dù Mentor đã ghi nhận những câu trả lời đúng của Mentee và tiếp tục khuyến khích, nhưng có thể cần thêm thời gian để chỉ ra và chỉnh sửa lỗi cụ thể hơn để nâng cao khả năng ngữ pháp của Mentee.
Total Score: 9/10</t>
  </si>
  <si>
    <t>**1. Tạo không khí thoải mái và khuyến khích sự tham gia (0-4 điểm): 4 điểm**  
Lý do: Mentor đã tạo ra một môi trường học tập thoải mái bằng cách sử dụng cả tiếng Anh và tiếng Việt để giao tiếp, giúp Mentee dễ dàng hiểu và tham gia hơn. Mentor thường xuyên khuyến khích Mentee bằng các câu hỏi như "Được không ạ?" và "Rồi, thì bây giờ..." nhằm tạo cơ hội cho Mentee tham gia vào cuộc trò chuyện. Cách tiếp cận này giúp Mentee cảm thấy tự tin và thoải mái khi thực hành phát âm.
**2. Cách hướng dẫn và điều chỉnh phát âm (0-3 điểm): 3 điểm**  
Lý do: Mentor đã hướng dẫn phát âm một cách chi tiết và rõ ràng. Qua các câu nói, Mentor đã phản hồi kịp thời về cách Mentee phát âm các từ và cụm từ khác nhau. Ví dụ, khi Mentee cần nhắc lại một câu nào đó, Mentor không chỉ đơn thuần yêu cầu mà còn cung cấp các mẫu câu rất cụ thể để Mentee tham khảo và thực hành. Ngoài ra, Mentor sửa chữa một cách nhẹ nhàng các lỗi phát âm của Mentee, giúp Mentee hiểu rõ hơn về cách phát âm chính xác mà không làm họ cảm thấy áp lực.
**3. Phản hồi và khuyến khích luyện tập phát âm (0-3 điểm): 3 điểm**  
Lý do: Mentor thường xuyên cho phản hồi tích cực và không ngừng động viên Mentee thực hành. Những câu như "Đúng không ạ?" hay "Hoặc là mình có thể dùng…" đã giúp Mentee cảm thấy được khích lệ và thử nghiệm các cách diễn đạt khác nhau. Mentor cũng nêu bật những cụm từ quan trọng để giúp Mentee xác định quan điểm của mình và khuyến khích họ luyện tập thêm ngoài giờ học qua việc áp dụng vào cuộc sống thực tế.
**Total Score: 10/10**  
Mentor đã thể hiện xuất sắc trong cả ba tiêu chí đánh giá, tạo ra một môi trường học tập lý tưởng cho Mentee trong việc luyện phát âm.</t>
  </si>
  <si>
    <t>[00:26:22] Speaker 2: I would like to pay by cash.
[00:26:25] Speaker 1: Okay.
[00:26:25] Speaker 1: Rồi, thế thì bây giờ mình sẽ nói tại sao đây ạ?
[00:26:40] Speaker 1: Được không ạ?
[00:26:43] Speaker 1: Thế thôi ạ. Được không ạ?
[00:26:46] Speaker 1: Yeah, and it could be the other way around.
[00:26:55] Speaker 1: This part is also the last step in ordering food, right?
[00:27:02] Speaker 1: Is that okay?
[00:27:04] Speaker 2: Yeah.
[00:27:10] Speaker 2: No way.
[00:27:13] Speaker 2: Hmm.
[00:27:17] Speaker 1: I mean, when you asked me how I would expand ideas, I started from because.
[00:27:41] Speaker 1: You just say you want to sit next to the window.
[00:27:58] Speaker 1: Okay.
[00:27:58] Speaker 1: Yes.
[00:27:58] Speaker 1: All right.
[00:28:00] Speaker 1: Very good.
[00:28:04] Speaker 1: Do you have any other questions?
[00:28:07] Speaker 2: Yes.
[00:28:10] Speaker 2: The good weather.
[00:28:14] Speaker 2: The good weather.
[00:28:16] Speaker 2: The good weather.
[00:28:18] Speaker 1: Ừ. Ở đây chị còn nói này.
[00:28:20] Speaker 1: Because today is such a beautiful day.
[00:28:22] Speaker 1: Hoặc em có thể nói là because the weather is pleasant.
[00:28:27] Speaker 1: Chị sẽ có từ pleasant.
[00:28:29] Speaker 1: Vâng, pleasant là dễ chịu ạ. Vâng, nó là dễ chịu nhé.
[00:28:33] Speaker 1: Ok, thời tiết hôm nay rất là dễ chịu.
[00:28:34] Speaker 1: Thế nên là tôi muốn ngồi cạnh cửa sổ, đúng không ạ?
[00:28:37] Speaker 1: Để có thể là tận hưởng cái thời tiết đấy.
[00:28:39] Speaker 1: Enjoy the weather cũng được nhé.
[00:28:41] Speaker 1: Cái từ enjoy, nó sẽ có nghĩa là tận hưởng, là thưởng thức.
[00:28:44] Speaker 1: Đó, thì có thể là tận hưởng phong cảnh này, tận hưởng thời tiết này, tận hưởng bầu không khí này.
[00:28:48] Speaker 1: Được không ạ?
[00:28:49] Speaker 1: Đó, mình có từ atmosphere nữa ấy.
[00:28:52] Speaker 1: Được không ạ?
[00:28:53] Speaker 2: Yeah.
[00:28:54] Speaker 1: Okay, rồi, good.
[00:28:56] Speaker 1: Nice.
[00:28:56] Speaker 1: Okay, thế thì mình đã nắm được phần homework của mình chưa ạ?
[00:29:00] Speaker 2: No, I... Well, goodbye.
[00:29:00] Speaker 1: Okay, rồi, thế thì chị hẹn Kim Anh vào thứ 7 tuần này nhé.
[00:29:03] Speaker 1: Alright?
[00:29:05] Speaker 1: Yes, okay, so, yes, thank you and goodbye.
[00:29:07] Speaker 2: I did you.
[00:29:08] Speaker 1: See you.
[00:29:09] Speaker 1: Bye-bye.</t>
  </si>
  <si>
    <t>1. Tạo không khí thoải mái và khuyến khích sự tham gia (0-4 điểm): **4 điểm**  
   Lý do: Mentor đã tạo ra một môi trường học tập thoải mái bằng cách sử dụng ngôn ngữ thân thiện và có sự tương tác tích cực với Mentee. Việc liên tục yêu cầu Mentee đưa ra câu hỏi và xác nhận hiểu biết giúp tăng cường sự tham gia, đồng thời cảm giác rằng Mentee có thể thoải mái trả lời mà không bị áp lực.
2. Cách giải thích và cung cấp ngữ cảnh từ vựng (0-3 điểm): **3 điểm**  
   Lý do: Mentor đã giải thích rõ ràng nghĩa của từ "pleasant" và cung cấp ví dụ thực tế để giúp Mentee hiểu rõ từ vựng. Việc liên kết từ "pleasant" với một tình huống cụ thể như thời tiết làm cho Mentee dễ dàng hình dung và nhớ từ hơn.
3. Phản hồi và sửa lỗi từ vựng (0-3 điểm): **2 điểm**  
   Lý do: Mentor đã phản hồi tích cực khi Mentee sử dụng đúng từ vựng nhưng chưa có sự sửa lỗi rõ ràng nếu Mentee mắc lỗi. Có thể cải thiện hơn nếu Mentor tinh tế chỉ ra các lỗi nếu có, đồng thời giúp Mentee hiểu rõ hơn về cách sử dụng từ vựng trong ngữ cảnh.
Total Score: **9/10**</t>
  </si>
  <si>
    <t>1. Tạo không khí thoải mái và khuyến khích sự tham gia (0-4 điểm): 4  
   Lý do: Mentor đã tạo ra một không khí rất thoải mái, tích cực và khuyến khích Mentee tham gia trong học ngữ pháp. Mentor sử dụng nhiều câu hỏi mở, khuyến khích Mentee phản hồi và chia sẻ ý kiến mà không có sự áp lực nào. Trong suốt phần trò chuyện, Mentor thường xuyên khẳng định và khen ngợi Mentee ("Very good", "Nice") giúp Mentee cảm thấy tự tin và thoải mái hơn trong việc học.
2. Cách giải thích và cung cấp ví dụ ngữ pháp (0-3 điểm): 3  
   Lý do: Mentor đã giải thích các quy tắc ngữ pháp rõ ràng và đưa ra nhiều ví dụ cụ thể mà Mentee có thể áp dụng. Ví dụ như khi giới thiệu từ "pleasant" và "enjoy", Mentor không chỉ giải thích ý nghĩa mà còn để Mentee hiểu cách dùng từ trong ngữ cảnh câu ("Because today is such a beautiful day", "Enjoy the weather"). Điều này giúp Mentee dễ dàng hình dung và nhớ lâu hơn những gì đã học.
3. Phản hồi và sửa lỗi ngữ pháp (0-3 điểm): 2  
   Lý do: Mentor đã phản hồi tích cực khi Mentee nói về ý tưởng và những gì họ muốn diễn đạt. Tuy nhiên, tại một số điểm, chưa có sự chỉ ra rõ ràng các lỗi ngữ pháp hoặc gợi ý cách sửa đổi, ví dụ như trong câu hỏi hoặc câu trả lời của Mentee. Mặc dù có sự khuyến khích từ Mentor, việc cung cấp phản hồi cụ thể hơn về cấu trúc câu hoặc từ vựng cần thiết sẽ giúp Mentee phát triển hơn nữa.
Total Score: 9/10.</t>
  </si>
  <si>
    <t>1. Tạo không khí thoải mái và khuyến khích sự tham gia (0-4 điểm): 4 điểm  
   Lý do: Mentor tạo ra một không khí học tập thoải mái và thân thiện thông qua cách nói chuyện nhẹ nhàng, sử dụng nhiều câu hỏi mở để khuyến khích Mentee tham gia. Ngoài ra, việc sử dụng các câu khẳng định và khen ngợi như "Very good", "Ok, nice" giúp Mentee cảm thấy tự tin hơn trong quá trình học tập.
2. Cách hướng dẫn và điều chỉnh phát âm (0-3 điểm): 3 điểm  
   Lý do: Mentor hướng dẫn Mentee phát âm bằng cách cung cấp ví dụ cụ thể và phân tích từ vựng chi tiết. Ví dụ, khi giới thiệu từ "pleasant", Mentor không chỉ dạy về nghĩa của từ mà còn kết nối với các dẫn liệu liên quan. Cách tiếp cận này rất dễ hiểu và hiệu quả trong việc điều chỉnh phát âm.
3. Phản hồi và khuyến khích luyện tập phát âm (0-3 điểm): 3 điểm  
   Lý do: Mentor thường xuyên đưa ra phản hồi tích cực và khuyến khích Mentee luyện tập thêm về phát âm bằng cách gợi ý những cách diễn đạt khác nhau. Việc khuyến khích Mentee sử dụng từ "enjoy" và "atmosphere" không chỉ giúp nâng cao từ vựng mà còn tinh chỉnh khả năng phát âm.
Total Score: 10/10.  
Mentor đã thể hiện xuất sắc khả năng dạy phát âm, tạo môi trường học tập thoải mái và tích cực trong việc nâng cao kỹ năng của Mentee.</t>
  </si>
  <si>
    <t>[00:26:55] Speaker 1: This part is also the last step in ordering food, right?
[00:27:02] Speaker 1: Is that okay?
[00:27:04] Speaker 2: Yeah.
[00:27:10] Speaker 2: No way.
[00:27:13] Speaker 2: Hmm.
[00:27:17] Speaker 1: I mean, when you asked me how I would expand ideas, I started from because.
[00:27:41] Speaker 1: You just say you want to sit next to the window.
[00:27:58] Speaker 1: Okay.
[00:27:58] Speaker 1: Yes.
[00:27:58] Speaker 1: All right.
[00:28:00] Speaker 1: Very good.
[00:28:04] Speaker 1: Do you have any other questions?
[00:28:07] Speaker 2: Yes.
[00:28:10] Speaker 2: The good weather.
[00:28:14] Speaker 2: The good weather.
[00:28:16] Speaker 2: The good weather.
[00:28:18] Speaker 1: Ừ. Ở đây chị còn nói này.
[00:28:20] Speaker 1: Because today is such a beautiful day.
[00:28:22] Speaker 1: Hoặc em có thể nói là because the weather is pleasant.
[00:28:27] Speaker 1: Chị sẽ có từ pleasant.
[00:28:29] Speaker 1: Vâng, pleasant là dễ chịu ạ. Vâng, nó là dễ chịu nhé.
[00:28:33] Speaker 1: Ok, thời tiết hôm nay rất là dễ chịu.
[00:28:34] Speaker 1: Thế nên là tôi muốn ngồi cạnh cửa sổ, đúng không ạ?
[00:28:37] Speaker 1: Để có thể là tận hưởng cái thời tiết đấy.
[00:28:39] Speaker 1: Enjoy the weather cũng được nhé.
[00:28:41] Speaker 1: Cái từ enjoy, nó sẽ có nghĩa là tận hưởng, là thưởng thức.
[00:28:44] Speaker 1: Đó, thì có thể là tận hưởng phong cảnh này, tận hưởng thời tiết này, tận hưởng bầu không khí này.
[00:28:48] Speaker 1: Được không ạ?
[00:28:49] Speaker 1: Đó, mình có từ atmosphere nữa ấy.
[00:28:52] Speaker 1: Được không ạ?
[00:28:53] Speaker 2: Yeah.
[00:28:54] Speaker 1: Okay, rồi, good.
[00:28:56] Speaker 1: Nice.
[00:28:56] Speaker 1: Okay, thế thì mình đã nắm được phần homework của mình chưa ạ?
[00:29:00] Speaker 2: No, I... Well, goodbye.
[00:29:00] Speaker 1: Okay, rồi, thế thì chị hẹn Kim Anh vào thứ 7 tuần này nhé.
[00:29:03] Speaker 1: Alright?
[00:29:05] Speaker 1: Yes, okay, so, yes, thank you and goodbye.
[00:29:07] Speaker 2: I did you.
[00:29:08] Speaker 1: See you.
[00:29:09] Speaker 1: Bye-bye.</t>
  </si>
  <si>
    <t>1. Tạo không khí thoải mái và khuyến khích sự tham gia (0-4 điểm): **4 điểm**  
   Lý do: Mentor đã tạo ra một không gian học tập thoải mái và thân thiện bằng cách sử dụng ngôn ngữ khuyến khích và thân mật. Sự linh hoạt trong cách hỏi phản hồi từ Mentee và khả năng cởi mở trong việc giải thích từ vựng cũng như ý tưởng giúp Mentee cảm thấy dễ dàng tham gia vào bài học.
2. Cách giải thích và cung cấp ngữ cảnh từ vựng (0-3 điểm): **3 điểm**  
   Lý do: Mentor đã giải thích rõ nghĩa của từ vựng như "pleasant" và "enjoy", đồng thời cung cấp ngữ cảnh sử dụng từ vựng trong câu cụ thể. Việc đưa ra các ví dụ cụ thể giúp Mentee dễ dàng hình dung và vận dụng từ vựng trong thực tế.
3. Phản hồi và sửa lỗi từ vựng (0-3 điểm): **2 điểm**  
   Lý do: Mentor đã đưa ra phản hồi tích cực và khuyến khích Mentee, nhưng chưa có nhiều cơ hội để sửa lỗi cụ thể trong việc sử dụng từ. Mentor có thể cải thiện hơn nữa bằng cách chỉ ra những lỗi cụ thể hơn trong cấu trúc câu hoặc từ vựng của Mentee.
Total Score: **9 điểm**</t>
  </si>
  <si>
    <t>1. Tạo không khí thoải mái và khuyến khích sự tham gia (0-4 điểm): **4 điểm**  
   Lý do: Mentor tạo ra một môi trường học tập rất thoải mái và khuyến khích sự tham gia của Mentee. Qua toàn bộ cuộc trò chuyện, Mentor sử dụng ngôn ngữ thân thiện và khuyến khích Mentee bằng cách đặt câu hỏi và khẳng định lại các câu trả lời. Cách sử dụng cụm từ như "Very good" và "Nice" giúp Mentee cảm thấy tự tin hơn khi phát biểu và tham gia thảo luận.
2. Cách giải thích và cung cấp ví dụ ngữ pháp (0-3 điểm): **3 điểm**  
   Lý do: Mentor giải thích rõ ràng các quy tắc ngữ pháp và cung cấp các ví dụ cụ thể dễ hiểu cho Mentee. Trong đoạn hội thoại, Mentor đã không chỉ đưa ra câu trả lời mà còn cung cấp từ vựng mới như từ "pleasant" và giải thích ý nghĩa của nó. Việc kết hợp tiếng Việt và tiếng Anh giúp Mentee dễ dàng nắm bắt nội dung hơn.
3. Phản hồi và sửa lỗi ngữ pháp (0-3 điểm): **2 điểm**  
   Lý do: Mentor đã đưa ra phản hồi tích cực về câu trả lời của Mentee nhưng có vẻ còn thiếu chút chi tiết trong việc sửa lỗi ngữ pháp. Mặc dù có một vài lần Mentor điều chỉnh câu trả lời của Mentee, nhưng việc này có thể được làm rõ hơn để tạo ra học liệu cho Mentee rút ra bài học từ những lỗi đó. Việc giải thích rõ ràng các lỗi và cách sửa chúng sẽ giúp Mentee tiến bộ hơn.
**Total Score: 9/10**  
Điểm số tổng thể phản ánh hiệu quả trong việc giảng dạy ngữ pháp, kết hợp giữa tạo môi trường học tập thoải mái và cung cấp thông tin cụ thể. Mentor đã thực hiện rất tốt, nhưng còn có không gian để cải thiện trong việc phản hồi và sửa lỗi.</t>
  </si>
  <si>
    <t>**1. Tạo không khí thoải mái và khuyến khích sự tham gia (0-4 điểm): 4 điểm**  
Lý do: Mentor đã tạo ra một môi trường học tập thân thiện và thoải mái cho Mentee. Suốt buổi học, Mentor sử dụng những câu hỏi mở và khuyến khích Mentee tham gia vào cuộc trò chuyện. Bằng cách lắng nghe và phản hồi một cách tích cực, Mentor đã khuyến khích Mentee nói chuyện nhiều hơn và thể hiện ý kiến của mình, từ đó giúp tăng cường sự tự tin trong việc phát âm.
**2. Cách hướng dẫn và điều chỉnh phát âm (0-3 điểm): 3 điểm**  
Lý do: Mentor đã hướng dẫn rất chi tiết về cách phát âm từ "pleasant" và cách sử dụng nó trong ngữ cảnh. Bên cạnh đó, Mentor cũng điều chỉnh cách diễn đạt của Mentee bằng cách gợi ý sử dụng các từ và cụm từ liên quan như "enjoy the weather", giúp Mentee hiểu rõ hơn về cách phát âm đúng và sử dụng từ vựng trong bối cảnh cụ thể. Cách hướng dẫn rõ ràng và dễ hiểu đã giúp Mentee dễ dàng tiếp thu.
**3. Phản hồi và khuyến khích luyện tập phát âm (0-3 điểm): 2 điểm**  
Lý do: Mentor đã đưa ra một số phản hồi tích cực và gợi ý về từ vựng, nhưng có thể bổ sung thêm về việc khuyến khích Mentee luyện tập phát âm thường xuyên hơn. Mentor không cung cấp nhiều ý tưởng hoặc hoạt động cụ thể để Mentee tự luyện tập tại nhà, mà chủ yếu chỉ hướng dẫn trong lớp. Một số lời khuyên cụ thể về cách thực hành phát âm cũng như tài liệu để tự luyện tập sẽ giúp Mentee phát triển tốt hơn.
**Total Score: 9/10**</t>
  </si>
  <si>
    <t>[00:24:27] Speaker 1: Yep.
[00:24:29] Speaker 1: What else?
[00:24:31] Speaker 1: Mình có thể dừng ở đây được đúng không ạ?
[00:24:34] Speaker 2: Yes.
[00:24:39] Speaker 2: Pickers is very fresh and good for health.
[00:24:50] Speaker 1: Good for my health.
[00:25:07] Speaker 2: Drink.
[00:25:22] Speaker 1: Tôi không muốn thêm đường vào đồ uống của tôi đâu được không ạ?
[00:25:29] Speaker 2: yeah.
[00:25:30] Speaker 2: hey.
[00:25:30] Speaker 1: Okay.
[00:25:31] Speaker 1: Yes.
[00:25:32] Speaker 1: Okay.
[00:25:33] Speaker 1: Và em có thể nói là I want a little amount of ice.
[00:25:37] Speaker 1: Và tôi muốn có một ít đã.
[00:25:38] Speaker 1: Okay.
[00:25:40] Speaker 1: Yes.
[00:25:40] Speaker 1: Okay.
[00:25:44] Speaker 1: And I would like it cold.
[00:25:47] Speaker 1: Tôi muốn là uống lạnh.
[00:25:48] Speaker 1: Đó.
[00:25:50] Speaker 1: Okay.
[00:25:53] Speaker 1: Okay.
[00:25:57] Speaker 1: Okay.
[00:25:58] Speaker 1: Yes.
[00:25:59] Speaker 1: Okay, great.
[00:26:00] Speaker 1: Move on.
[00:26:01] Speaker 1: Last but not least, we have the last question.
[00:26:03] Speaker 1: Would you like to pay by cash or by card?
[00:26:09] Speaker 2: I will pay by cash.
[00:26:13] Speaker 1: I would like to pay by cash, được không ạ?
[00:26:22] Speaker 2: I would like to pay by cash.
[00:26:25] Speaker 1: Okay.
[00:26:25] Speaker 1: Rồi, thế thì bây giờ mình sẽ nói tại sao đây ạ?
[00:26:40] Speaker 1: Được không ạ?
[00:26:43] Speaker 1: Thế thôi ạ. Được không ạ?
[00:26:46] Speaker 1: Yeah, and it could be the other way around.
[00:26:55] Speaker 1: This part is also the last step in ordering food, right?
[00:27:02] Speaker 1: Is that okay?
[00:27:04] Speaker 2: Yeah.
[00:27:10] Speaker 2: No way.
[00:27:13] Speaker 2: Hmm.
[00:27:17] Speaker 1: I mean, when you asked me how I would expand ideas, I started from because.
[00:27:41] Speaker 1: You just say you want to sit next to the window.
[00:27:58] Speaker 1: Okay.
[00:27:58] Speaker 1: Yes.
[00:27:58] Speaker 1: All right.
[00:28:00] Speaker 1: Very good.
[00:28:04] Speaker 1: Do you have any other questions?
[00:28:07] Speaker 2: Yes.
[00:28:10] Speaker 2: The good weather.
[00:28:14] Speaker 2: The good weather.
[00:28:16] Speaker 2: The good weather.
[00:28:18] Speaker 1: Ừ. Ở đây chị còn nói này.
[00:28:20] Speaker 1: Because today is such a beautiful day.
[00:28:22] Speaker 1: Hoặc em có thể nói là because the weather is pleasant.</t>
  </si>
  <si>
    <t>1. **Tạo không khí thoải mái và khuyến khích sự tham gia (0-4 điểm): 4 điểm**  
   Lý do: Mentor đã tạo ra một không khí học tập rất thoải mái và thân thiện. Trong suốt buổi học, Mentor thường xuyên sử dụng câu hỏi mở và khuyến khích Mentee tham gia vào cuộc trò chuyện. Cách sử dụng từ ngữ thân mật và sự đồng cảm từ Mentor đã giúp Mentee cảm thấy tự tin hơn khi sử dụng từ vựng mới.
2. **Cách giải thích và cung cấp ngữ cảnh từ vựng (0-3 điểm): 3 điểm**  
   Lý do: Mentor đã giải thích các từ vựng một cách rõ ràng và cung cấp ngữ cảnh cụ thể cho mỗi từ. Ví dụ, khi Mentee nói về đồ uống, Mentor đã đưa ra các ví dụ về cách sử dụng từ vựng liên quan đến sức khỏe và sự tươi mát. Cách diễn đạt của Mentor giúp Mentee dễ dàng hình dung và ghi nhớ từ vựng một cách hiệu quả.
3. **Phản hồi và sửa lỗi từ vựng (0-3 điểm): 2 điểm**  
   Lý do: Mentor đã cung cấp phản hồi cho Mentee khi cần thiết, nhưng có thể cải thiện hơn nữa trong việc chỉ ra các lỗi từ vựng. Mặc dù có vài lần Mentor làm rõ ý nghĩa và cách sử dụng từ, nhưng một vài câu sai vẫn chưa được đề cập, dẫn đến Mentee có thể chưa nhận thức được tất cả các lỗi. Cách phản hồi có thể mạnh dạn hơn để nâng cao khả năng sử dụng từ vựng của Mentee.
**Total Score: 9/10**</t>
  </si>
  <si>
    <t>1. Tạo không khí thoải mái và khuyến khích sự tham gia (0-4 điểm): 4  
   Lý do: Mentor đã tạo ra một môi trường học tập thoải mái và khuyến khích Mentee tham gia bằng cách lặp lại và xác nhận những gì Mentee nói. Việc sử dụng từ "Okay" nhiều lần và hỏi "Được không ạ?" thể hiện rằng Mentor sẵn sàng lắng nghe ý kiến của Mentee và tạo điều kiện cho Mentee cảm thấy tự tin trong việc thể hiện bản thân. Hơn nữa, Mentor có cách nói chuyện gần gũi và thân thiện.
2. Cách giải thích và cung cấp ví dụ ngữ pháp (0-3 điểm): 2  
   Lý do: Mentor đã cung cấp một số ví dụ ngữ pháp rõ ràng để giúp Mentee hiểu, như việc sử dụng câu "I would like to pay by cash" và "I want a little amount of ice". Tuy nhiên, phần giải thích cần rõ ràng hơn và có thể bổ sung thêm các quy tắc ngữ pháp liên quan để Mentee có thể áp dụng tốt hơn trong các tình huống khác.
3. Phản hồi và sửa lỗi ngữ pháp (0-3 điểm): 2  
   Lý do: Mentor có phản hồi khá tích cực nhưng chưa thực sự đi sâu vào việc chỉ ra lỗi và cách sửa chữa một cách cụ thể. Ví dụ, mặc dù Mentor khuyến khích Mentee sử dụng câu đúng hơn, nhưng có thể đưa ra một số sửa lỗi rõ ràng hơn để giúp Mentee nhận biết những điểm cần cải thiện trong ngữ pháp và cách diễn đạt của mình.
Total Score: 8/10</t>
  </si>
  <si>
    <t>1. Tạo không khí thoải mái và khuyến khích sự tham gia (0-4 điểm): **3 điểm**  
   Lý do: Mentor đã tạo ra một bầu không khí thoải mái cho Mentee bằng cách sử dụng ngôn ngữ thân thiện và nhấn mạnh sự khuyến khích trong quá trình giao tiếp. Mentor cũng thường xuyên đặt câu hỏi và sử dụng từ ngữ như "được không ạ?" để khuyến khích sự tham gia của Mentee, giúp Mentee cảm thấy thoải mái hơn trong việc diễn đạt suy nghĩ của mình.
2. Cách hướng dẫn và điều chỉnh phát âm (0-3 điểm): **2 điểm**  
   Lý do: Mentor đã hướng dẫn Mentee về cách phát âm một số từ và cấu trúc câu nhưng chưa có sự chỉ dẫn chi tiết và chính xác về cách phát âm đúng. Mặc dù có sự hướng dẫn chung, nhưng cần có thêm những ví dụ cụ thể hơn cũng như chỉnh sửa các lỗi phát âm từng bước rõ ràng hơn để giúp Mentee cải thiện được kỹ năng phát âm.
3. Phản hồi và khuyến khích luyện tập phát âm (0-3 điểm): **2 điểm**  
   Lý do: Mentor cung cấp một số phản hồi tích cực và khuyến khích luyện tập phát âm nhưng chưa thật sự sâu sắc. Mentor nên đưa ra nhiều hơn các cơ hội để Mentee thực hành và cung cấp phản hồi cụ thể hơn về những lỗi phát âm cũng như gợi ý cách luyện tập thường xuyên để cải thiện.
**Total Score: 7/10**</t>
  </si>
  <si>
    <t>{
  "teaching_icqs_ccqs_1": {
    "start": "00:01:04",
    "end": "00:01:12",
    "tag": "icqs",
    "extracted_transcriptions": "For A1, the requirement will be lower, so it will only go that far.",
    "explain": "The mentor is gauging the mentee's expectations regarding the complexity of the task based on their language level."
  },
  "teaching_icqs_ccqs_2": {
    "start": "00:01:30",
    "end": "00:01:37",
    "tag": "icqs",
    "extracted_transcriptions": "your total answer will be two small sentences, okay?",
    "explain": "The mentor is clarifying the format and expectations of the response before the activity starts."
  },
  "teaching_icqs_ccqs_3": {
    "start": "00:02:07",
    "end": "00:02:16",
    "tag": "icqs",
    "extracted_transcriptions": "So are you ready for the conversation together?",
    "explain": "This is a direct question to check if the mentee is mentally prepared to engage in the upcoming conversation."
  },
  "teaching_icqs_ccqs_4": {
    "start": "00:04:04",
    "end": "00:04:12",
    "tag": "ccqs",
    "extracted_transcriptions": "So now I want to know, if you have that kind of dish in the restaurant, is the price higher or more expensive than when you have it in a roadside eatery?",
    "explain": "This question checks the mentee's understanding of the price comparison topic discussed earlier in the conversation."
  },
  "teaching_icqs_ccqs_5": {
    "start": "00:09:45",
    "end": "00:09:49",
    "tag": "ccqs",
    "extracted_transcriptions": "So you can eat a lot without spending too much money.",
    "explain": "The mentor reflects on a key point about affordability to reinforce the knowledge shared."
  },
  "teaching_icqs_ccqs_6": {
    "start": "00:12:04",
    "end": "00:12:09",
    "tag": "ccqs",
    "extracted_transcriptions": "The important thing is what is the next step of that dish.",
    "explain": "This checks comprehension regarding the discussion on dishes and their significance."
  },
  "teaching_icqs_ccqs_7": {
    "start": "00:13:08",
    "end": "00:13:11",
    "tag": "ccqs",
    "extracted_transcriptions": "Is that okay?",
    "explain": "A final confirmation to ensure the mentee is clear about the instructions given for expanding on ideas."
  },
  "teaching_icqs_ccqs_8": {
    "start": "00:28:00",
    "end": "00:28:10",
    "tag": "ccqs",
    "extracted_transcriptions": "Okay, thế thì mình đã nắm được phần homework của mình chưa ạ?",
    "explain": "This inquiry checks if the mentee understands what the homework assignment entails."
  }
}</t>
  </si>
  <si>
    <t>1. Tạo không khí thoải mái và khuyến khích sự tham gia (0-4 điểm): **3 điểm**  
   Lý do: Mentor đã cố gắng tạo ra một không khí thân thiện và thoải mái bằng cách hỏi ý kiến của Mentee và khuyến khích sự tham gia bằng những câu hỏi mở. Ví dụ, khi Mentor hỏi "Are you ready for the conversation together?" và nhấn mạnh về việc Mentee có thể trả lời bằng hai câu nhỏ. Điều này giúp Mentee cảm thấy thoải mái hơn khi tham gia và không bị áp lực.
2. Hiểu rõ và tiếp cận nội dung học (0-3 điểm): **2 điểm**  
   Lý do: Mentor đã sử dụng ICQs để đảm bảo rằng Mentee hiểu được các yêu cầu của bài tập, nhưng cách diễn đạt chưa thật sự rõ ràng. Mặc dù Mentor đã chỉ ra rằng các câu trả lời cần phải là hai câu nhỏ, nhưng có thể cần thêm một vài ví dụ cụ thể hơn để Mentee có thể hình dung rõ hơn về cách thực hiện.
3. Khơi gợi sự hứng thú và quan tâm (0-3 điểm): **2 điểm**  
   Lý do: Mentor đã tạo cơ hội cho Mentee tham gia vào cuộc trò chuyện về ẩm thực Việt Nam, điều này có thể tạo ra sự hào hứng. Tuy nhiên, việc sử dụng câu hỏi "Why are you smiling?" có thể không đủ để khơi gợi một cuộc thảo luận sâu sắc hơn về chủ đề, mà có thể làm cho Mentee cảm thấy chưa đủ kích thích hoặc không chắc chắn về phản ứng của mình.
Total Score: **7/10**.</t>
  </si>
  <si>
    <t>1. Tạo không khí thoải mái và khuyến khích sự tham gia (0-4 điểm): **4 điểm**  
   Lý do: Mentor đã tạo ra một bầu không khí thoải mái và khuyến khích sự tham gia của Mentee bằng cách sử dụng CCQs một cách hiệu quả. Mentor thường xuyên hỏi Mentee các câu hỏi mở và liên kết với các chủ đề mà Mentee đã tham gia trước đó, như cuộc thi ẩm thực Việt Nam. Cách đặt câu hỏi cho phép Mentee tự do phát biểu và thể hiện ý tưởng của mình, tạo cảm giác thân thiện và thoải mái trong buổi học.
2. Kiểm tra sự hiểu biết của học viên về nội dung học (0-3 điểm): **3 điểm**  
   Lý do: Mentor đã sử dụng CCQs để kiểm tra sự hiểu biết của Mentee về các khái niệm liên quan đến ẩm thực Việt Nam. Việc hỏi "Bạn có hiểu yêu cầu không?" giúp Mentor xác nhận rằng Mentee nắm rõ các nội dung cần học. Ngoài ra, Mentor đã yêu cầu Mentee suy nghĩ sâu hơn về câu trả lời của mình, cho thấy sự chú ý đến khả năng hiểu biết của đối phương.
3. Khơi gợi sự tự tin và tham gia tích cực (0-3 điểm): **3 điểm**  
   Lý do: Mentor đã khéo léo khơi gợi sự tự tin của Mentee bằng cách cho phép họ chuẩn bị câu trả lời và thảo luận về cách trả lời tốt nhất. Việc hỏi "Bạn đã sẵn sàng cho cuộc trò chuyện chưa?" không chỉ khuyến khích Mentee tham gia mà còn tạo cơ hội cho họ thể hiện ý kiến của mình một cách tự tin. Cách tổng hợp 2 câu trả lời nhỏ giúp Mentee cảm thấy dễ tiếp cận hơn với việc tạo ra nội dung.
Total Score: **10/10**  
Mentor đã thực hiện rất tốt trong việc sử dụng CCQs để tạo ra một môi trường học tập tích cực và hiệu quả cho Mentee.</t>
  </si>
  <si>
    <t>[00:00:00] Speaker 1: Okay, so the day before, we solved that problem together.
[00:00:07] Speaker 1: We... Alright, how do I say?
[00:00:10] Speaker 1: We expanded ideas for the Vietnam Food Contest, right?
[00:00:15] Speaker 1: Yes, okay.
[00:00:16] Speaker 1: So after that day, when I got home, I had time to online or when I was preparing a new song.
[00:00:41] Speaker 1: Or do you know how to prepare it?
[00:00:44] Speaker 1: I still have to answer.
[00:00:46] Speaker 1: But when you read a question, you need to think a little bit further.
[00:00:52] Speaker 1: Like, okay, how do I need to explain the answer?
[00:00:55] Speaker 1: Is that okay?
[00:01:04] Speaker 1: For A1, the requirement will be lower, so it will only go that far.
[00:01:12] Speaker 1: We still need more content later.
[00:01:24] Speaker 1: Okay, for this sentence, after I answer like this, what should I answer next?
[00:01:29] Speaker 1: Something like that, okay?
[00:01:30] Speaker 1: And in front of your eyes, I will only ask you to give me one more answer.
[00:01:37] Speaker 1: That is, your total answer will be two small sentences, okay?
[00:01:48] Speaker 1: Okay, so as a local from Hanoi, you are meeting your foreign friend who is visiting Vietnam for the very first time.
[00:02:02] Speaker 1: Okay, and I will ask you about Vietnamese cuisine.
[00:02:05] Speaker 1: You got it?
[00:02:07] Speaker 1: Yes, okay, so are you ready for the conversation together?
[00:02:16] Speaker 1: Okay, so why are you smiling?
[00:02:26] Speaker 1: Okay, so bây giờ cái chị cần nói là mình sẽ có phần conversation và chị sẽ dựa vào những câu hỏi ở trên đây nhé.
[00:03:28] Speaker 1: Yes, okay, so how much does this cost?</t>
  </si>
  <si>
    <t>**1. Tạo không khí thoải mái và khuyến khích sự tham gia (0-4 điểm): 3 điểm**  
Lý do: Mentor đã tạo ra một môi trường học tập thoải mái bằng cách khuyến khích sự tham gia của Mentee thông qua các câu hỏi ICQs. Bằng cách hỏi "Bạn đã hiểu chưa?" và nhấn mạnh vào việc "Bạn có sẵn sàng cho cuộc trò chuyện này không?", Mentor đã tạo cơ hội cho Mentee bày tỏ ý kiến và phản hồi, điều này giúp làm giảm lo lắng và khuyến khích sự tham gia tích cực.
**2. Hiểu rõ và tiếp cận nội dung học (0-3 điểm): 2 điểm**  
Lý do: Mentor sử dụng ICQs một cách hợp lý để đảm bảo Mentee hiểu rõ yêu cầu trước khi tiến hành hoạt động. Câu hỏi như "Bạn đã hiểu chưa?" giúp xác nhận rằng Mentee nắm bắt được mục tiêu của bài học. Tuy nhiên, có thể cần thêm một số câu hỏi để làm rõ hơn các ý tưởng và nội dung mà Mentee sẽ làm việc.
**3. Khơi gợi sự hứng thú và quan tâm (0-3 điểm): 2 điểm**  
Lý do: Mentor đã cố gắng khơi gợi sự hứng thú khi đề cập đến "cuộc trò chuyện về ẩm thực Việt Nam" và nhấn mạnh vai trò thực tế của Mentee trong tình huống giao tiếp. Tuy nhiên, việc sử dụng ICQs có thể được cải thiện hơn nữa để kích thích sự tò mò và khuyến khích Mentee khám phá sâu hơn về nội dung học.
**Total Score: 7/10**  
Tổng điểm cho Mentor là 7 trên thang 10, với một số điểm mạnh trong việc tạo bầu không khí thoải mái và khuyến khích sự tham gia, nhưng vẫn có không gian để cải thiện trong việc giải thích nội dung và khơi gợi hứng thú cho Mentee.</t>
  </si>
  <si>
    <t>**1. Tạo không khí thoải mái và khuyến khích sự tham gia (0-4 điểm): 3 điểm**  
Lý do: Mentor đã tạo ra một môi trường học tập thoải mái bằng cách sử dụng CCQs để tương tác với Mentee. Câu hỏi như "Okay, are you ready for the conversation together?" và "So why are you smiling?" không chỉ tạo không khí thoải mái mà còn khuyến khích Mentee thể hiện cảm xúc và tham gia vào buổi học. Mentor cũng chú trọng đến việc Mentee cảm thấy tự nhiên khi trả lời và thảo luận về các ý tưởng.
**2. Kiểm tra sự hiểu biết của học viên về nội dung học (0-3 điểm): 2 điểm**  
Lý do: Mentor đã sử dụng CCQs hiệu quả để kiểm tra Mentee hiểu bài học thông qua các câu hỏi như "You got it?" và "For A1, the requirement will be lower, so it will only go that far." Điều này giúp Mentor xác định được Mentee đã nắm vững nội dung hay chưa. Tuy nhiên, có thể cải thiện hơn nữa bằng cách đặt thêm các câu hỏi kiểm tra cụ thể hơn về nội dung đã học.
**3. Khơi gợi sự tự tin và tham gia tích cực (0-3 điểm): 2 điểm**  
Lý do: Mentor đã khuyến khích Mentee tham gia vào buổi học bằng cách hỏi "Okay, so are you ready for the conversation together?" và "Okay, so why are you smiling?" Cách đặt câu hỏi này giúp Mentee cảm thấy được khích lệ và muốn tham gia. Tuy nhiên, có thể cần thêm những câu hỏi mở để khuyến khích Mentee chia sẻ ý kiến và suy nghĩ của mình nhiều hơn nữa.
**Total Score: 7/10.**</t>
  </si>
  <si>
    <t>[00:00:07] Speaker 1: We... Alright, how do I say?
[00:00:10] Speaker 1: We expanded ideas for the Vietnam Food Contest, right?
[00:00:15] Speaker 1: Yes, okay.
[00:00:16] Speaker 1: So after that day, when I got home, I had time to online or when I was preparing a new song.
[00:00:41] Speaker 1: Or do you know how to prepare it?
[00:00:44] Speaker 1: I still have to answer.
[00:00:46] Speaker 1: But when you read a question, you need to think a little bit further.
[00:00:52] Speaker 1: Like, okay, how do I need to explain the answer?
[00:00:55] Speaker 1: Is that okay?
[00:01:04] Speaker 1: For A1, the requirement will be lower, so it will only go that far.
[00:01:12] Speaker 1: We still need more content later.
[00:01:24] Speaker 1: Okay, for this sentence, after I answer like this, what should I answer next?
[00:01:29] Speaker 1: Something like that, okay?
[00:01:30] Speaker 1: And in front of your eyes, I will only ask you to give me one more answer.
[00:01:37] Speaker 1: That is, your total answer will be two small sentences, okay?
[00:01:48] Speaker 1: Okay, so as a local from Hanoi, you are meeting your foreign friend who is visiting Vietnam for the very first time.
[00:02:02] Speaker 1: Okay, and I will ask you about Vietnamese cuisine.
[00:02:05] Speaker 1: You got it?
[00:02:07] Speaker 1: Yes, okay, so are you ready for the conversation together?
[00:02:16] Speaker 1: Okay, so why are you smiling?
[00:02:26] Speaker 1: Okay, so bây giờ cái chị cần nói là mình sẽ có phần conversation và chị sẽ dựa vào những câu hỏi ở trên đây nhé.
[00:03:28] Speaker 1: Yes, okay, so how much does this cost?
[00:03:41] Speaker 1: Okay, 50 or 15?
[00:03:44] Speaker 2: Fifty.
[00:03:45] Speaker 1: Okay, 50.
[00:03:46] Speaker 2: Under 50.
[00:03:46] Speaker 1: Okay.
[00:03:47] Speaker 1: Yes.
[00:03:47] Speaker 1: Okay.
[00:03:48] Speaker 1: So do you think that the price is different when you buy in different places?
[00:04:04] Speaker 1: Okay, so you said that the price is often under 50,000 VND, right?
[00:04:12] Speaker 1: So now I want to know, if you have that kind of dish in the restaurant, is the price higher or more expensive than when you have it in a roadside eatery?</t>
  </si>
  <si>
    <t>1. Tạo không khí thoải mái và khuyến khích sự tham gia (0-4 điểm): **3 điểm**  
   Lý do: Mentor đã sử dụng ICQs một cách hiệu quả để tạo không khí thoải mái cho Mentee. Bằng cách hỏi “Bạn đã hiểu chưa?” và “Bạn có sẵn sàng cho cuộc trò chuyện không?”, Mentor đã khuyến khích Mentee tham gia và cảm thấy thoải mái khi chia sẻ ý kiến cá nhân. Tuy nhiên, có thể cải thiện hơn nữa việc khuyến khích sự tham gia của Mentee thông qua các câu hỏi mở hoặc lời động viên cụ thể.
2. Hiểu rõ và tiếp cận nội dung học (0-3 điểm): **2 điểm**  
   Lý do: Mentor đã cố gắng sử dụng ICQs để giải thích nội dung và hướng dẫn cho Mentee. Ví dụ, câu hỏi về việc "Có bao nhiêu câu trả lời?" và "Bạn hãy cho tôi biết câu trả lời tiếp theo là gì?" giúp Mentee nhận thức rõ hơn về yêu cầu bài học. Tuy nhiên, Mentor cần phát biểu rõ ràng và cụ thể hơn để Mentee dễ dàng nắm bắt yêu cầu của bài học.
3. Khơi gợi sự hứng thú và quan tâm (0-3 điểm): **2 điểm**  
   Lý do: Mentor đã tạo ra cơ hội cho Mentee khám phá chủ đề (ẩm thực Việt Nam) bằng những câu hỏi thú vị về giá cả và cách thức khác nhau giữa nhà hàng và quán ăn vỉa hè. Điều này đã phần nào khơi dậy sự hứng thú và quan tâm của Mentee đối với nội dung học. Tuy nhiên, Mentor có thể sử dụng thêm một số kỹ thuật để tăng cường sự hứng thú, như kể những câu chuyện thú vị hoặc sử dụng ví dụ thực tế từ cuộc sống.
Total Score: **7/10**</t>
  </si>
  <si>
    <t>1. Tạo không khí thoải mái và khuyến khích sự tham gia (0-4 điểm): 3 điểm  
   Lý do: Mentor đã tạo ra không khí thoải mái bằng cách đặt câu hỏi rõ ràng và khuyến khích Mentee tham gia vào cuộc hội thoại bằng cách xác nhận và lặp lại thông tin mà họ đã thảo luận. Việc hỏi "You got it?" và "Are you ready for the conversation together?" giúp Mentee cảm thấy họ có vai trò trong buổi học, từ đó nâng cao sự tham gia.
2. Kiểm tra sự hiểu biết của học viên về nội dung học (0-3 điểm): 2 điểm  
   Lý do: Mentor đã sử dụng CCQs để kiểm tra sự hiểu biết của Mentee khi hỏi về giá cả và sự khác biệt giữa các loại hình ăn uống, giúp xác định Mentee có nắm rõ các khái niệm liên quan đến Việt Nam ẩm thực hay không. Tuy nhiên, CCQs có thể được mở rộng hơn để bao quát nhiều khía cạnh khác của bài học.
3. Khơi gợi sự tự tin và tham gia tích cực (0-3 điểm): 3 điểm  
   Lý do: Mentor khuyến khích Mentee trả lời thông qua các câu hỏi mở và sự khuyến khích, điều này giúp Mentee có cảm giác tự tin hơn khi chia sẻ ý kiến của mình. Sự kích thích để trả lời như "Do you think that the price is different when you buy in different places?" là một ví dụ điển hình cho việc này.
Total Score: 8/10.</t>
  </si>
  <si>
    <t>[00:02:05] Speaker 1: You got it?
[00:02:07] Speaker 1: Yes, okay, so are you ready for the conversation together?
[00:02:16] Speaker 1: Okay, so why are you smiling?
[00:02:26] Speaker 1: Okay, so bây giờ cái chị cần nói là mình sẽ có phần conversation và chị sẽ dựa vào những câu hỏi ở trên đây nhé.
[00:03:28] Speaker 1: Yes, okay, so how much does this cost?
[00:03:41] Speaker 1: Okay, 50 or 15?
[00:03:44] Speaker 2: Fifty.
[00:03:45] Speaker 1: Okay, 50.
[00:03:46] Speaker 2: Under 50.
[00:03:46] Speaker 1: Okay.
[00:03:47] Speaker 1: Yes.
[00:03:47] Speaker 1: Okay.
[00:03:48] Speaker 1: So do you think that the price is different when you buy in different places?
[00:04:04] Speaker 1: Okay, so you said that the price is often under 50,000 VND, right?
[00:04:12] Speaker 1: So now I want to know, if you have that kind of dish in the restaurant, is the price higher or more expensive than when you have it in a roadside eatery?
[00:04:40] Speaker 1: Okay, yeah, so the price will be more expensive than in a rosary, right?
[00:04:45] Speaker 1: Yes.
[00:04:54] Speaker 2: I think a restaurant is the best place to get that because They cook is very delicious and they have many vegetables to eat with.
[00:05:47] Speaker 1: Yes, Vietnamese salad.
[00:05:48] Speaker 2: Yeah.
[00:05:50] Speaker 1: Yes, okay, yeah, so you mean that we will eat sticky rice, okay, with salad, Vietnamese salad?
[00:05:57] Speaker 1: Oh, really?
[00:06:08] Speaker 1: Okay.
[00:06:11] Speaker 2: Okay.</t>
  </si>
  <si>
    <t>1. Tạo không khí thoải mái và khuyến khích sự tham gia (0-4 điểm): [3 điểm]  
   Lý do: Mentor đã sử dụng ICQs một cách hiệu quả để tạo ra không khí thoải mái bằng cách đặt nhiều câu hỏi mở và khuyến khích Mentee trả lời, ví dụ như "So why are you smiling?" và "Do you think that the price is different when you buy in different places?". Điều này không chỉ giúp Mentee tham gia vào cuộc trò chuyện mà còn tạo ra một không gian tương tác thân thiện, giúp Mentee cảm thấy tự tin hơn khi chia sẻ ý kiến của mình.
2. Hiểu rõ và tiếp cận nội dung học (0-3 điểm): [3 điểm]  
   Lý do: Mentor đã sử dụng ICQs để đảm bảo Mentee hiểu rõ nội dung học. Ví dụ, câu hỏi "So now I want to know, if you have that kind of dish in the restaurant, is the price higher or more expensive than when you have it in a roadside eatery?" giúp Mentee nắm bắt tốt hơn về sự khác biệt giá cả giữa các địa điểm khác nhau. Mentor cũng luôn kiểm tra hiểu biết của Mentee về vấn đề thông qua những câu hỏi trực tiếp, tạo điều kiện cho Mentee củng cố kiến thức.
3. Khơi gợi sự hứng thú và quan tâm (0-3 điểm): [2 điểm]  
   Lý do: Mentor đã khơi gợi sự hứng thú bằng cách liên kết nội dung học với thực tế và sở thích cá nhân của Mentee, như trong trường hợp họ thảo luận về giá cả của món ăn trong nhà hàng và quán ăn ven đường. Mentor cũng khuyến khích Mentee chia sẻ quan điểm cá nhân, mặc dù vẫn cần cải thiện việc tạo thêm các câu hỏi kích thích trí tưởng tượng hơn, để Mentee cảm thấy hứng thú hơn với bài học.
Total Score: [8 điểm].</t>
  </si>
  <si>
    <t>**1. Tạo không khí thoải mái và khuyến khích sự tham gia (0-4 điểm): 4 điểm**  
Lý do: Mentor đã sử dụng CCQs một cách hiệu quả để tạo ra không khí thoải mái và khuyến khích Mentee tham gia vào cuộc trò chuyện. Ví dụ, Mentor đã hỏi Mentee "Why are you smiling?" và không chỉ đơn giản là yêu cầu câu trả lời mà còn thể hiện sự quan tâm đến cảm xúc của Mentee, từ đó kích thích sự tham gia tích cực. Việc liên tục đặt câu hỏi mở và tạo không gian cho Mentee phản hồi đã giúp tạo ra một môi trường học tập thoải mái.
**2. Kiểm tra sự hiểu biết của học viên về nội dung học (0-3 điểm): 3 điểm**  
Lý do: Mentor đã sử dụng CCQs để kiểm tra sự hiểu biết của Mentee bằng cách hỏi các câu liên quan đến giá cả và sự so sánh giữa các địa điểm ăn uống khác nhau. Ví dụ, câu hỏi "Do you think that the price is different when you buy in different places?" không chỉ kiểm tra sự hiểu biết về nội dung thực tiễn mà còn dẫn dắt Mentee suy nghĩ và diễn đạt quan điểm của mình. Điều này cho thấy Mentor đã làm tốt trong việc xác định mức độ hiểu biết của Mentee về chủ đề.
**3. Khơi gợi sự tự tin và tham gia tích cực (0-3 điểm): 3 điểm**  
Lý do: Mentor đã sử dụng CCQs một cách khéo léo để khuyến khích Mentee trả lời và tham gia tích cực. Các câu hỏi như "So you said that the price is often under 50,000 VND, right?" không chỉ xác nhận thông tin mà còn giúp Mentee cảm thấy tự tin khi trả lời và tham gia thảo luận. Điều này cho thấy Mentor đã tìm cách tạo ra sự tham gia tích cực từ Mentee thông qua các câu hỏi khẳng định và mở.
**Total Score: 10/10.**  
Nhìn tổng quát, Mentor đã thể hiện xuất sắc khả năng sử dụng CCQs trong dạy học, không chỉ tạo ra không khí thoải mái mà còn kiểm tra và khơi gợi sự tham gia của Mentee một cách hiệu quả.</t>
  </si>
  <si>
    <t>[00:07:45] Speaker 1: Okay.
[00:07:55] Speaker 1: Okay.
[00:07:56] Speaker 1: All right.
[00:07:57] Speaker 1: So can you tell me what is your favorite street fruit?
[00:08:03] Speaker 1: What is your favorite street fruit?
[00:08:09] Speaker 2: I really love eating sausage.
[00:08:13] Speaker 1: Uh-huh.
[00:08:16] Speaker 1: Okay, sausage.
[00:08:19] Speaker 1: And?
[00:08:21] Speaker 1: Okay, yeah, just sausage.
[00:08:22] Speaker 1: Okay, yeah, but you can tell me why.
[00:08:24] Speaker 1: Why do you like sausage?
[00:08:30] Speaker 2: Because it is sausage and many things fried.
[00:08:41] Speaker 1: Okay, yeah, so I think that you like fried snacks, right?
[00:08:45] Speaker 1: Okay, maybe fried fish balls or something else.
[00:08:50] Speaker 1: Okay, fried snacks.
[00:08:53] Speaker 1: Yes, okay.
[00:08:55] Speaker 1: Okay, such as, okay, such as, okay, fried, okay, sausages, or maybe fried fish balls.
[00:09:05] Speaker 1: Is that right?
[00:09:08] Speaker 2: Fishbowl.
[00:09:09] Speaker 1: Okay.
[00:09:10] Speaker 1: Yes.
[00:09:12] Speaker 1: OK.
[00:09:13] Speaker 1: OK.
[00:09:14] Speaker 2: Fishbowl.
[00:09:15] Speaker 2: Yeah.
[00:09:17] Speaker 1: OK.
[00:09:17] Speaker 1: You got it right.
[00:09:20] Speaker 1: Yes.
[00:09:20] Speaker 2: Yeah.
[00:09:20] Speaker 1: OK.
[00:09:21] Speaker 1: Yeah.
[00:09:21] Speaker 1: So I think that maybe first of all, because all of these dishes are very delicious.
[00:09:28] Speaker 1: Right.
[00:09:29] Speaker 1: And they are quite cheap as well.
[00:09:31] Speaker 1: So you can eat a lot without spending too much money.
[00:09:35] Speaker 2: Yeah.
[00:09:37] Speaker 1: And, you know, these kinds of dishes are loved by Vietnamese teenagers as well.
[00:09:43] Speaker 1: Okay, not only you, but other young people, they all like this.
[00:09:47] Speaker 1: Okay, yes, okay, understand.
[00:09:49] Speaker 1: Okay, so thank you so much.
[00:09:51] Speaker 1: We have a conversation about this topic.
[00:09:53] Speaker 1: Okay, yes, and now I would like to give you the feedback.
[00:09:56] Speaker 1: Okay, so đây cũng là lần đầu tiên mà chị em mình chuyển sang là mình sau khi mình expand idea xong thì mình đập vai và mình... I see that all of your questions, Kim Anh understands and answers them on the content side.
[00:10:25] Speaker 1: There are some sentences that you can reflect quite quickly, but there are some sentences that you are reflecting a bit slowly.
[00:10:34] Speaker 1: Or there are some sentences that you see that you are still There are some sentences that I will not follow the correct order 1, 2, 3, 4, 5, 6 here.
[00:10:40] Speaker 1: No.
[00:10:40] Speaker 1: If you do that, firstly, you will get your homework done.
[00:10:43] Speaker 1: Secondly, there will be no more surprises.
[00:10:45] Speaker 1: It will no longer be related to you listening to your question to answer.
[00:10:49] Speaker 1: But you already know the question, right?
[00:10:54] Speaker 1: So there will be some sentences, the meaning of the question is still the same, but you change from the beginning to ask.
[00:11:00] Speaker 1: Or you add 1 or 2 smaller questions below.
[00:11:04] Speaker 1: After that, you will ask another question on the app, right?
[00:11:08] Speaker 1: So there will be some sentences that you ask, do you feel that if you eat this dish at the restaurant, it will be more expensive to eat at the restaurant or not?
[00:11:21] Speaker 1: See?
[00:11:27] Speaker 1: Right?
[00:11:28] Speaker 1: So the sentence you added is not too complicated or too far-fetched.
[00:11:33] Speaker 1: What you need here is that you want to check your listening ability.
[00:11:37] Speaker 1: And when you understand it, how will you solve that problem?
[00:11:41] Speaker 1: Is that okay?
[00:11:44] Speaker 1: You just need me to give you the answer why.
[00:11:49] Speaker 1: And the idea why is also slightly simple, emotional.</t>
  </si>
  <si>
    <t>1. Tạo không khí thoải mái và khuyến khích sự tham gia (0-4 điểm): **3 điểm**  
   Lý do: Mentor đã sử dụng ICQs một cách hiệu quả để tạo không khí thân thiện và khuyến khích Mentee tham gia vào cuộc trò chuyện. Mentor không chỉ đặt câu hỏi mở mà còn phản hồi tích cực với câu trả lời của Mentee, như việc xác nhận “OK” và "Yes" khi Mentee đưa ra ý kiến. Điều này giúp Mentee cảm thấy được khuyến khích và thoải mái hơn khi chia sẻ ý kiến của mình.
2. Hiểu rõ và tiếp cận nội dung học (0-3 điểm): **2 điểm**  
   Lý do: Mentor đã sử dụng ICQs để kiểm tra sự hiểu biết của Mentee về nội dung bài học. Tuy nhiên, một số câu hỏi kiểm tra chưa hoàn toàn rõ ràng và có thể làm Mentee bị bối rối, như khi Mentor hướng dẫn Mentee về cách thức trả lời câu hỏi nhưng không sử dụng ICQs một cách đa dạng để đảm bảo Mentee nắm bắt kịp thời các ý luôn trong trình tự đã đề ra.
3. Khơi gợi sự hứng thú và quan tâm (0-3 điểm): **2 điểm**  
   Lý do: Mentor đã khơi gợi sự hứng thú bằng việc đưa ra những câu hỏi liên quan đến sở thích của Mentee về món ăn đường phố, nhưng sự nhấn mạnh vào các ý tưởng mở có thể còn mạnh mẽ hơn. Các ICQs được sử dụng có thể được phát triển hơn nữa để tạo ra những nội dung kích thích suy nghĩ và tò mò hơn cho Mentee, từ đó khiến môn học trở nên thú vị hơn.
Total Score: **7 điểm**.</t>
  </si>
  <si>
    <t>1. Tạo không khí thoải mái và khuyến khích sự tham gia (0-4 điểm): 4 điểm  
   Lý do: Mentor đã sử dụng CCQs hiệu quả để tạo không khí giao tiếp thoải mái và khuyến khích Mentee tham gia. Ví dụ, Mentor đã liên tục đặt câu hỏi mở và khuyến khích Mentee đưa ra quan điểm cá nhân về món ăn yêu thích của mình ("What is your favorite street fruit?"). Việc khuyến khích Mentee giải thích lý do yêu thích món ăn cũng tạo cơ hội để họ chia sẻ nhiều hơn, từ đó kích thích sự tham gia tích cực từ phía Mentee.
2. Kiểm tra sự hiểu biết của học viên về nội dung học (0-3 điểm): 3 điểm  
   Lý do: Mentor đã sử dụng CCQs để kiểm tra sự hiểu biết của Mentee về nội dung đã học, chẳng hạn như Mentee đã nhận diện đúng các món ăn được đề cập ("So I think that you like fried snacks, right?"). Mentor cũng đã phản hồi rất cụ thể về ý kiến của Mentee, cho thấy họ đang chú ý và đánh giá được sự hiểu biết của Mentee về các khái niệm liên quan đến thức ăn đường phố. 
3. Khơi gợi sự tự tin và tham gia tích cực (0-3 điểm): 2 điểm  
   Lý do: Trong diễn biến của tiết học, Mentor đã khuyến khích Mentee tham gia thông qua các câu hỏi mở và phản hồi tích cực ("You got it right"). Tuy nhiên, đôi lúc Mentor có xu hướng lặp lại câu hỏi mà không thực sự thách thức Mentee, điều này có thể làm giảm đi cơ hội để Mentee phát triển sự tự tin trong việc trả lời. Mentor có thể cải thiện bằng cách khuyến khích Mentee mở rộng câu trả lời hoặc đưa ra câu hỏi khó hơn để tạo thời gian cho Mentee suy nghĩ và tham gia tích cực hơn.
Total Score: 9/10.</t>
  </si>
</sst>
</file>

<file path=xl/styles.xml><?xml version="1.0" encoding="utf-8"?>
<styleSheet xmlns="http://schemas.openxmlformats.org/spreadsheetml/2006/main" xmlns:x14ac="http://schemas.microsoft.com/office/spreadsheetml/2009/9/ac" xmlns:mc="http://schemas.openxmlformats.org/markup-compatibility/2006">
  <fonts count="32">
    <font>
      <sz val="10.0"/>
      <color rgb="FF000000"/>
      <name val="Arial"/>
      <scheme val="minor"/>
    </font>
    <font>
      <b/>
      <sz val="11.0"/>
      <color theme="1"/>
      <name val="Arial"/>
      <scheme val="minor"/>
    </font>
    <font/>
    <font>
      <color theme="1"/>
      <name val="Arial"/>
      <scheme val="minor"/>
    </font>
    <font>
      <sz val="11.0"/>
      <color theme="1"/>
      <name val="Arial"/>
      <scheme val="minor"/>
    </font>
    <font>
      <u/>
      <sz val="11.0"/>
      <color rgb="FF0000FF"/>
    </font>
    <font>
      <u/>
      <sz val="11.0"/>
      <color rgb="FF0000FF"/>
    </font>
    <font>
      <u/>
      <sz val="11.0"/>
      <color rgb="FF0000FF"/>
    </font>
    <font>
      <u/>
      <sz val="11.0"/>
      <color rgb="FF0000FF"/>
    </font>
    <font>
      <u/>
      <sz val="11.0"/>
      <color rgb="FF0000FF"/>
    </font>
    <font>
      <u/>
      <color rgb="FF0000FF"/>
    </font>
    <font>
      <u/>
      <color rgb="FF0000FF"/>
    </font>
    <font>
      <color rgb="FF000000"/>
    </font>
    <font>
      <b/>
      <sz val="11.0"/>
      <color theme="1"/>
      <name val="Nunito"/>
    </font>
    <font>
      <sz val="11.0"/>
      <color theme="1"/>
      <name val="Nunito"/>
    </font>
    <font>
      <color theme="1"/>
      <name val="Arial"/>
    </font>
    <font>
      <sz val="16.0"/>
      <color theme="1"/>
      <name val="Google Sans Mono"/>
    </font>
    <font>
      <b/>
      <color theme="1"/>
      <name val="Arial"/>
      <scheme val="minor"/>
    </font>
    <font>
      <b/>
      <color rgb="FF000000"/>
      <name val="Arial"/>
      <scheme val="minor"/>
    </font>
    <font>
      <color theme="1"/>
      <name val="Nunito"/>
    </font>
    <font>
      <b/>
      <color theme="1"/>
      <name val="Nunito"/>
    </font>
    <font>
      <sz val="11.0"/>
      <color rgb="FF000000"/>
      <name val="Arial"/>
      <scheme val="minor"/>
    </font>
    <font>
      <sz val="11.0"/>
      <color rgb="FFFF0000"/>
      <name val="Arial"/>
      <scheme val="minor"/>
    </font>
    <font>
      <sz val="11.0"/>
      <color theme="1"/>
      <name val="Arial"/>
    </font>
    <font>
      <u/>
      <color rgb="FF1155CC"/>
      <name val="Arial"/>
    </font>
    <font>
      <b/>
      <color theme="1"/>
      <name val="Arial"/>
    </font>
    <font>
      <b/>
      <i/>
      <sz val="11.0"/>
      <color rgb="FFFF0000"/>
      <name val="Nunito"/>
    </font>
    <font>
      <u/>
      <color rgb="FF1155CC"/>
      <name val="Arial"/>
    </font>
    <font>
      <u/>
      <color rgb="FF0000FF"/>
      <name val="Arial"/>
    </font>
    <font>
      <color rgb="FF000000"/>
      <name val="Arial"/>
    </font>
    <font>
      <sz val="11.0"/>
      <color rgb="FF000000"/>
      <name val="&quot;Courier New&quot;"/>
    </font>
    <font>
      <strike/>
      <color theme="1"/>
      <name val="Arial"/>
      <scheme val="minor"/>
    </font>
  </fonts>
  <fills count="15">
    <fill>
      <patternFill patternType="none"/>
    </fill>
    <fill>
      <patternFill patternType="lightGray"/>
    </fill>
    <fill>
      <patternFill patternType="solid">
        <fgColor rgb="FFFFF2CC"/>
        <bgColor rgb="FFFFF2CC"/>
      </patternFill>
    </fill>
    <fill>
      <patternFill patternType="solid">
        <fgColor rgb="FFF9CB9C"/>
        <bgColor rgb="FFF9CB9C"/>
      </patternFill>
    </fill>
    <fill>
      <patternFill patternType="solid">
        <fgColor rgb="FFFFE599"/>
        <bgColor rgb="FFFFE599"/>
      </patternFill>
    </fill>
    <fill>
      <patternFill patternType="solid">
        <fgColor rgb="FFFFFFFF"/>
        <bgColor rgb="FFFFFFFF"/>
      </patternFill>
    </fill>
    <fill>
      <patternFill patternType="solid">
        <fgColor rgb="FFFF9900"/>
        <bgColor rgb="FFFF9900"/>
      </patternFill>
    </fill>
    <fill>
      <patternFill patternType="solid">
        <fgColor rgb="FFFCE5CD"/>
        <bgColor rgb="FFFCE5CD"/>
      </patternFill>
    </fill>
    <fill>
      <patternFill patternType="solid">
        <fgColor rgb="FFEAD1DC"/>
        <bgColor rgb="FFEAD1DC"/>
      </patternFill>
    </fill>
    <fill>
      <patternFill patternType="solid">
        <fgColor rgb="FFD9EAD3"/>
        <bgColor rgb="FFD9EAD3"/>
      </patternFill>
    </fill>
    <fill>
      <patternFill patternType="solid">
        <fgColor rgb="FFEA9999"/>
        <bgColor rgb="FFEA9999"/>
      </patternFill>
    </fill>
    <fill>
      <patternFill patternType="solid">
        <fgColor rgb="FF999999"/>
        <bgColor rgb="FF999999"/>
      </patternFill>
    </fill>
    <fill>
      <patternFill patternType="solid">
        <fgColor rgb="FFF3F3F3"/>
        <bgColor rgb="FFF3F3F3"/>
      </patternFill>
    </fill>
    <fill>
      <patternFill patternType="solid">
        <fgColor rgb="FFFF0000"/>
        <bgColor rgb="FFFF0000"/>
      </patternFill>
    </fill>
    <fill>
      <patternFill patternType="solid">
        <fgColor rgb="FFFFFF00"/>
        <bgColor rgb="FFFFFF00"/>
      </patternFill>
    </fill>
  </fills>
  <borders count="18">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right style="thin">
        <color rgb="FF000000"/>
      </right>
    </border>
    <border>
      <bottom style="thin">
        <color rgb="FF000000"/>
      </bottom>
    </border>
    <border>
      <left style="medium">
        <color rgb="FF000000"/>
      </left>
      <right style="medium">
        <color rgb="FF000000"/>
      </right>
      <bottom style="medium">
        <color rgb="FF000000"/>
      </bottom>
    </border>
    <border>
      <right style="medium">
        <color rgb="FF000000"/>
      </right>
      <bottom style="medium">
        <color rgb="FF000000"/>
      </bottom>
    </border>
    <border>
      <left style="medium">
        <color rgb="FF000000"/>
      </left>
      <right style="medium">
        <color rgb="FF000000"/>
      </right>
    </border>
    <border>
      <top style="thin">
        <color rgb="FF000000"/>
      </top>
    </border>
    <border>
      <right style="thin">
        <color rgb="FF000000"/>
      </right>
      <top style="thin">
        <color rgb="FF000000"/>
      </top>
    </border>
    <border>
      <left style="thin">
        <color rgb="FF000000"/>
      </left>
    </border>
    <border>
      <left style="thin">
        <color rgb="FF000000"/>
      </left>
      <bottom style="thin">
        <color rgb="FF000000"/>
      </bottom>
    </border>
  </borders>
  <cellStyleXfs count="1">
    <xf borderId="0" fillId="0" fontId="0" numFmtId="0" applyAlignment="1" applyFont="1"/>
  </cellStyleXfs>
  <cellXfs count="240">
    <xf borderId="0" fillId="0" fontId="0" numFmtId="0" xfId="0" applyAlignment="1" applyFont="1">
      <alignment readingOrder="0" shrinkToFit="0" vertical="bottom" wrapText="0"/>
    </xf>
    <xf borderId="1" fillId="0" fontId="1" numFmtId="0" xfId="0" applyAlignment="1" applyBorder="1" applyFont="1">
      <alignment horizontal="center" readingOrder="0" vertical="center"/>
    </xf>
    <xf borderId="1" fillId="0" fontId="1" numFmtId="0" xfId="0" applyAlignment="1" applyBorder="1" applyFont="1">
      <alignment horizontal="center" readingOrder="0" vertical="center"/>
    </xf>
    <xf borderId="2" fillId="0" fontId="1" numFmtId="0" xfId="0" applyAlignment="1" applyBorder="1" applyFont="1">
      <alignment horizontal="center" readingOrder="0" vertical="center"/>
    </xf>
    <xf borderId="3" fillId="0" fontId="2" numFmtId="0" xfId="0" applyBorder="1" applyFont="1"/>
    <xf borderId="4" fillId="0" fontId="2" numFmtId="0" xfId="0" applyBorder="1" applyFont="1"/>
    <xf borderId="0" fillId="0" fontId="3" numFmtId="0" xfId="0" applyAlignment="1" applyFont="1">
      <alignment vertical="center"/>
    </xf>
    <xf borderId="5" fillId="0" fontId="2" numFmtId="0" xfId="0" applyBorder="1" applyFont="1"/>
    <xf borderId="0" fillId="0" fontId="3" numFmtId="0" xfId="0" applyAlignment="1" applyFont="1">
      <alignment readingOrder="0" vertical="center"/>
    </xf>
    <xf borderId="6" fillId="0" fontId="2" numFmtId="0" xfId="0" applyBorder="1" applyFont="1"/>
    <xf borderId="7" fillId="0" fontId="1" numFmtId="0" xfId="0" applyAlignment="1" applyBorder="1" applyFont="1">
      <alignment horizontal="center" readingOrder="0" vertical="center"/>
    </xf>
    <xf borderId="7" fillId="0" fontId="4" numFmtId="0" xfId="0" applyAlignment="1" applyBorder="1" applyFont="1">
      <alignment horizontal="center" readingOrder="0" shrinkToFit="0" vertical="center" wrapText="1"/>
    </xf>
    <xf borderId="7" fillId="0" fontId="4" numFmtId="0" xfId="0" applyAlignment="1" applyBorder="1" applyFont="1">
      <alignment readingOrder="0" shrinkToFit="0" vertical="center" wrapText="1"/>
    </xf>
    <xf borderId="7" fillId="0" fontId="5" numFmtId="0" xfId="0" applyAlignment="1" applyBorder="1" applyFont="1">
      <alignment readingOrder="0" vertical="center"/>
    </xf>
    <xf borderId="1" fillId="0" fontId="6" numFmtId="0" xfId="0" applyAlignment="1" applyBorder="1" applyFont="1">
      <alignment horizontal="left" readingOrder="0" vertical="center"/>
    </xf>
    <xf borderId="1" fillId="0" fontId="7" numFmtId="0" xfId="0" applyAlignment="1" applyBorder="1" applyFont="1">
      <alignment readingOrder="0" shrinkToFit="0" vertical="center" wrapText="1"/>
    </xf>
    <xf borderId="1" fillId="0" fontId="8" numFmtId="0" xfId="0" applyAlignment="1" applyBorder="1" applyFont="1">
      <alignment horizontal="left" readingOrder="0" shrinkToFit="0" vertical="center" wrapText="1"/>
    </xf>
    <xf borderId="7" fillId="0" fontId="4" numFmtId="0" xfId="0" applyAlignment="1" applyBorder="1" applyFont="1">
      <alignment readingOrder="0" shrinkToFit="0" wrapText="1"/>
    </xf>
    <xf borderId="7" fillId="0" fontId="4" numFmtId="0" xfId="0" applyAlignment="1" applyBorder="1" applyFont="1">
      <alignment horizontal="center" readingOrder="0" vertical="center"/>
    </xf>
    <xf borderId="0" fillId="0" fontId="3" numFmtId="0" xfId="0" applyFont="1"/>
    <xf borderId="7" fillId="0" fontId="4" numFmtId="0" xfId="0" applyAlignment="1" applyBorder="1" applyFont="1">
      <alignment vertical="center"/>
    </xf>
    <xf borderId="7" fillId="0" fontId="9" numFmtId="0" xfId="0" applyAlignment="1" applyBorder="1" applyFont="1">
      <alignment horizontal="left" readingOrder="0" vertical="center"/>
    </xf>
    <xf borderId="7" fillId="0" fontId="1" numFmtId="0" xfId="0" applyAlignment="1" applyBorder="1" applyFont="1">
      <alignment horizontal="center" readingOrder="0" vertical="center"/>
    </xf>
    <xf borderId="7" fillId="0" fontId="3" numFmtId="0" xfId="0" applyAlignment="1" applyBorder="1" applyFont="1">
      <alignment readingOrder="0" vertical="center"/>
    </xf>
    <xf borderId="7" fillId="0" fontId="10" numFmtId="0" xfId="0" applyAlignment="1" applyBorder="1" applyFont="1">
      <alignment readingOrder="0" vertical="center"/>
    </xf>
    <xf borderId="7" fillId="0" fontId="3" numFmtId="0" xfId="0" applyAlignment="1" applyBorder="1" applyFont="1">
      <alignment readingOrder="0" vertical="center"/>
    </xf>
    <xf borderId="7" fillId="0" fontId="3" numFmtId="0" xfId="0" applyBorder="1" applyFont="1"/>
    <xf borderId="7" fillId="0" fontId="3" numFmtId="0" xfId="0" applyAlignment="1" applyBorder="1" applyFont="1">
      <alignment readingOrder="0" shrinkToFit="0" vertical="center" wrapText="1"/>
    </xf>
    <xf borderId="7" fillId="0" fontId="3" numFmtId="0" xfId="0" applyAlignment="1" applyBorder="1" applyFont="1">
      <alignment readingOrder="0"/>
    </xf>
    <xf borderId="7" fillId="2" fontId="4" numFmtId="0" xfId="0" applyAlignment="1" applyBorder="1" applyFill="1" applyFont="1">
      <alignment horizontal="center" readingOrder="0" shrinkToFit="0" vertical="center" wrapText="1"/>
    </xf>
    <xf borderId="7" fillId="2" fontId="3" numFmtId="0" xfId="0" applyAlignment="1" applyBorder="1" applyFont="1">
      <alignment readingOrder="0" vertical="center"/>
    </xf>
    <xf borderId="7" fillId="2" fontId="11" numFmtId="0" xfId="0" applyAlignment="1" applyBorder="1" applyFont="1">
      <alignment readingOrder="0" vertical="center"/>
    </xf>
    <xf borderId="7" fillId="2" fontId="12" numFmtId="0" xfId="0" applyAlignment="1" applyBorder="1" applyFont="1">
      <alignment readingOrder="0" vertical="center"/>
    </xf>
    <xf borderId="0" fillId="0" fontId="4" numFmtId="0" xfId="0" applyAlignment="1" applyFont="1">
      <alignment horizontal="center" readingOrder="0" shrinkToFit="0" vertical="center" wrapText="1"/>
    </xf>
    <xf borderId="0" fillId="0" fontId="13" numFmtId="0" xfId="0" applyAlignment="1" applyFont="1">
      <alignment horizontal="center" readingOrder="0" vertical="center"/>
    </xf>
    <xf borderId="8" fillId="3" fontId="13" numFmtId="0" xfId="0" applyAlignment="1" applyBorder="1" applyFill="1" applyFont="1">
      <alignment horizontal="center" shrinkToFit="0" wrapText="1"/>
    </xf>
    <xf borderId="7" fillId="0" fontId="14" numFmtId="0" xfId="0" applyAlignment="1" applyBorder="1" applyFont="1">
      <alignment horizontal="center" readingOrder="0" shrinkToFit="0" vertical="center" wrapText="1"/>
    </xf>
    <xf borderId="7" fillId="0" fontId="14" numFmtId="0" xfId="0" applyAlignment="1" applyBorder="1" applyFont="1">
      <alignment shrinkToFit="0" vertical="top" wrapText="1"/>
    </xf>
    <xf borderId="0" fillId="0" fontId="3" numFmtId="0" xfId="0" applyAlignment="1" applyFont="1">
      <alignment readingOrder="0" shrinkToFit="0" wrapText="1"/>
    </xf>
    <xf borderId="0" fillId="0" fontId="3" numFmtId="0" xfId="0" applyAlignment="1" applyFont="1">
      <alignment readingOrder="0"/>
    </xf>
    <xf borderId="7" fillId="0" fontId="14" numFmtId="0" xfId="0" applyAlignment="1" applyBorder="1" applyFont="1">
      <alignment readingOrder="0" shrinkToFit="0" wrapText="1"/>
    </xf>
    <xf borderId="0" fillId="0" fontId="3" numFmtId="0" xfId="0" applyAlignment="1" applyFont="1">
      <alignment readingOrder="0" vertical="top"/>
    </xf>
    <xf borderId="3" fillId="4" fontId="13" numFmtId="0" xfId="0" applyAlignment="1" applyBorder="1" applyFill="1" applyFont="1">
      <alignment horizontal="center" shrinkToFit="0" vertical="bottom" wrapText="1"/>
    </xf>
    <xf borderId="0" fillId="0" fontId="3" numFmtId="0" xfId="0" applyAlignment="1" applyFont="1">
      <alignment shrinkToFit="0" wrapText="1"/>
    </xf>
    <xf borderId="1" fillId="0" fontId="13" numFmtId="0" xfId="0" applyAlignment="1" applyBorder="1" applyFont="1">
      <alignment horizontal="center" shrinkToFit="0" wrapText="1"/>
    </xf>
    <xf borderId="9" fillId="0" fontId="14" numFmtId="0" xfId="0" applyAlignment="1" applyBorder="1" applyFont="1">
      <alignment horizontal="center" shrinkToFit="0" wrapText="1"/>
    </xf>
    <xf borderId="9" fillId="0" fontId="2" numFmtId="0" xfId="0" applyBorder="1" applyFont="1"/>
    <xf borderId="8" fillId="0" fontId="2" numFmtId="0" xfId="0" applyBorder="1" applyFont="1"/>
    <xf borderId="7" fillId="0" fontId="14" numFmtId="0" xfId="0" applyAlignment="1" applyBorder="1" applyFont="1">
      <alignment horizontal="center" shrinkToFit="0" wrapText="1"/>
    </xf>
    <xf borderId="7" fillId="0" fontId="14" numFmtId="0" xfId="0" applyAlignment="1" applyBorder="1" applyFont="1">
      <alignment shrinkToFit="0" wrapText="1"/>
    </xf>
    <xf borderId="7" fillId="0" fontId="15" numFmtId="0" xfId="0" applyAlignment="1" applyBorder="1" applyFont="1">
      <alignment shrinkToFit="0" vertical="bottom" wrapText="1"/>
    </xf>
    <xf borderId="7" fillId="0" fontId="15" numFmtId="0" xfId="0" applyAlignment="1" applyBorder="1" applyFont="1">
      <alignment shrinkToFit="0" vertical="top" wrapText="1"/>
    </xf>
    <xf borderId="8" fillId="0" fontId="15" numFmtId="0" xfId="0" applyAlignment="1" applyBorder="1" applyFont="1">
      <alignment shrinkToFit="0" vertical="top" wrapText="1"/>
    </xf>
    <xf borderId="7" fillId="0" fontId="15" numFmtId="0" xfId="0" applyAlignment="1" applyBorder="1" applyFont="1">
      <alignment readingOrder="0" shrinkToFit="0" vertical="top" wrapText="1"/>
    </xf>
    <xf borderId="7" fillId="0" fontId="14" numFmtId="0" xfId="0" applyAlignment="1" applyBorder="1" applyFont="1">
      <alignment shrinkToFit="0" vertical="bottom" wrapText="1"/>
    </xf>
    <xf borderId="7" fillId="5" fontId="14" numFmtId="0" xfId="0" applyAlignment="1" applyBorder="1" applyFill="1" applyFont="1">
      <alignment horizontal="center" shrinkToFit="0" wrapText="1"/>
    </xf>
    <xf borderId="7" fillId="0" fontId="14" numFmtId="0" xfId="0" applyAlignment="1" applyBorder="1" applyFont="1">
      <alignment horizontal="center" shrinkToFit="0" vertical="bottom" wrapText="1"/>
    </xf>
    <xf borderId="0" fillId="0" fontId="15" numFmtId="0" xfId="0" applyAlignment="1" applyFont="1">
      <alignment shrinkToFit="0" vertical="bottom" wrapText="1"/>
    </xf>
    <xf borderId="0" fillId="6" fontId="16" numFmtId="0" xfId="0" applyAlignment="1" applyFill="1" applyFont="1">
      <alignment horizontal="center" shrinkToFit="0" wrapText="1"/>
    </xf>
    <xf borderId="0" fillId="5" fontId="17" numFmtId="0" xfId="0" applyAlignment="1" applyFont="1">
      <alignment horizontal="center" readingOrder="0" shrinkToFit="0" vertical="center" wrapText="1"/>
    </xf>
    <xf borderId="0" fillId="5" fontId="17" numFmtId="0" xfId="0" applyAlignment="1" applyFont="1">
      <alignment horizontal="center" readingOrder="0" vertical="center"/>
    </xf>
    <xf borderId="0" fillId="5" fontId="3" numFmtId="0" xfId="0" applyAlignment="1" applyFont="1">
      <alignment horizontal="left" readingOrder="0" shrinkToFit="0" vertical="center" wrapText="1"/>
    </xf>
    <xf borderId="0" fillId="5" fontId="17" numFmtId="0" xfId="0" applyAlignment="1" applyFont="1">
      <alignment horizontal="left" readingOrder="0" shrinkToFit="0" vertical="center" wrapText="1"/>
    </xf>
    <xf borderId="0" fillId="5" fontId="17" numFmtId="0" xfId="0" applyAlignment="1" applyFont="1">
      <alignment horizontal="left" readingOrder="0" vertical="center"/>
    </xf>
    <xf borderId="7" fillId="7" fontId="17" numFmtId="0" xfId="0" applyAlignment="1" applyBorder="1" applyFill="1" applyFont="1">
      <alignment horizontal="center" readingOrder="0" vertical="center"/>
    </xf>
    <xf borderId="7" fillId="7" fontId="1" numFmtId="0" xfId="0" applyAlignment="1" applyBorder="1" applyFont="1">
      <alignment horizontal="center" readingOrder="0" vertical="center"/>
    </xf>
    <xf borderId="7" fillId="7" fontId="17" numFmtId="0" xfId="0" applyAlignment="1" applyBorder="1" applyFont="1">
      <alignment horizontal="center" readingOrder="0" shrinkToFit="0" vertical="center" wrapText="1"/>
    </xf>
    <xf borderId="2" fillId="7" fontId="17" numFmtId="0" xfId="0" applyAlignment="1" applyBorder="1" applyFont="1">
      <alignment horizontal="center" readingOrder="0" shrinkToFit="0" vertical="center" wrapText="1"/>
    </xf>
    <xf borderId="7" fillId="7" fontId="18" numFmtId="0" xfId="0" applyAlignment="1" applyBorder="1" applyFont="1">
      <alignment horizontal="center" readingOrder="0" vertical="center"/>
    </xf>
    <xf borderId="0" fillId="0" fontId="19" numFmtId="0" xfId="0" applyAlignment="1" applyFont="1">
      <alignment shrinkToFit="0" vertical="top" wrapText="1"/>
    </xf>
    <xf borderId="0" fillId="0" fontId="19" numFmtId="0" xfId="0" applyFont="1"/>
    <xf borderId="0" fillId="5" fontId="19" numFmtId="0" xfId="0" applyFont="1"/>
    <xf borderId="0" fillId="5" fontId="20" numFmtId="0" xfId="0" applyAlignment="1" applyFont="1">
      <alignment readingOrder="0" shrinkToFit="0" vertical="top" wrapText="1"/>
    </xf>
    <xf borderId="0" fillId="5" fontId="20" numFmtId="0" xfId="0" applyAlignment="1" applyFont="1">
      <alignment horizontal="center" readingOrder="0" shrinkToFit="0" vertical="center" wrapText="1"/>
    </xf>
    <xf borderId="0" fillId="5" fontId="21" numFmtId="0" xfId="0" applyAlignment="1" applyFont="1">
      <alignment horizontal="left" readingOrder="0" shrinkToFit="0" vertical="top" wrapText="1"/>
    </xf>
    <xf borderId="0" fillId="5" fontId="22" numFmtId="0" xfId="0" applyAlignment="1" applyFont="1">
      <alignment horizontal="left" readingOrder="0" shrinkToFit="0" vertical="top" wrapText="1"/>
    </xf>
    <xf borderId="0" fillId="5" fontId="14" numFmtId="0" xfId="0" applyAlignment="1" applyFont="1">
      <alignment horizontal="center" readingOrder="0" shrinkToFit="0" vertical="center" wrapText="1"/>
    </xf>
    <xf borderId="0" fillId="5" fontId="19" numFmtId="0" xfId="0" applyAlignment="1" applyFont="1">
      <alignment readingOrder="0" shrinkToFit="0" vertical="top" wrapText="1"/>
    </xf>
    <xf borderId="0" fillId="5" fontId="3" numFmtId="0" xfId="0" applyFont="1"/>
    <xf borderId="0" fillId="0" fontId="20" numFmtId="0" xfId="0" applyAlignment="1" applyFont="1">
      <alignment readingOrder="0" shrinkToFit="0" vertical="top" wrapText="1"/>
    </xf>
    <xf borderId="8" fillId="3" fontId="13" numFmtId="0" xfId="0" applyAlignment="1" applyBorder="1" applyFont="1">
      <alignment horizontal="center" shrinkToFit="0" vertical="center" wrapText="1"/>
    </xf>
    <xf borderId="8" fillId="3" fontId="13" numFmtId="0" xfId="0" applyAlignment="1" applyBorder="1" applyFont="1">
      <alignment horizontal="center" shrinkToFit="0" vertical="center" wrapText="1"/>
    </xf>
    <xf borderId="0" fillId="5" fontId="4" numFmtId="0" xfId="0" applyAlignment="1" applyFont="1">
      <alignment horizontal="center" readingOrder="0" vertical="center"/>
    </xf>
    <xf borderId="0" fillId="5" fontId="19" numFmtId="0" xfId="0" applyAlignment="1" applyFont="1">
      <alignment horizontal="center" vertical="center"/>
    </xf>
    <xf borderId="0" fillId="5" fontId="19" numFmtId="0" xfId="0" applyAlignment="1" applyFont="1">
      <alignment readingOrder="0" shrinkToFit="0" wrapText="1"/>
    </xf>
    <xf borderId="0" fillId="8" fontId="3" numFmtId="0" xfId="0" applyAlignment="1" applyFill="1" applyFont="1">
      <alignment horizontal="center" readingOrder="0" shrinkToFit="0" vertical="center" wrapText="1"/>
    </xf>
    <xf borderId="0" fillId="5" fontId="20" numFmtId="0" xfId="0" applyAlignment="1" applyFont="1">
      <alignment shrinkToFit="0" vertical="top" wrapText="1"/>
    </xf>
    <xf borderId="0" fillId="5" fontId="13" numFmtId="0" xfId="0" applyAlignment="1" applyFont="1">
      <alignment shrinkToFit="0" vertical="top" wrapText="1"/>
    </xf>
    <xf borderId="0" fillId="5" fontId="19" numFmtId="0" xfId="0" applyAlignment="1" applyFont="1">
      <alignment horizontal="center" readingOrder="0" vertical="center"/>
    </xf>
    <xf borderId="0" fillId="0" fontId="3" numFmtId="0" xfId="0" applyAlignment="1" applyFont="1">
      <alignment readingOrder="0" shrinkToFit="0" vertical="top" wrapText="1"/>
    </xf>
    <xf borderId="0" fillId="5" fontId="13" numFmtId="0" xfId="0" applyAlignment="1" applyFont="1">
      <alignment readingOrder="0" shrinkToFit="0" vertical="top" wrapText="1"/>
    </xf>
    <xf borderId="0" fillId="5" fontId="14" numFmtId="0" xfId="0" applyAlignment="1" applyFont="1">
      <alignment horizontal="center" shrinkToFit="0" vertical="center" wrapText="1"/>
    </xf>
    <xf borderId="0" fillId="5" fontId="3" numFmtId="0" xfId="0" applyAlignment="1" applyFont="1">
      <alignment horizontal="center" readingOrder="0" shrinkToFit="0" vertical="center" wrapText="1"/>
    </xf>
    <xf borderId="0" fillId="5" fontId="3" numFmtId="0" xfId="0" applyAlignment="1" applyFont="1">
      <alignment horizontal="center" vertical="center"/>
    </xf>
    <xf borderId="0" fillId="0" fontId="3" numFmtId="0" xfId="0" applyFont="1"/>
    <xf borderId="0" fillId="0" fontId="4" numFmtId="0" xfId="0" applyAlignment="1" applyFont="1">
      <alignment readingOrder="0" shrinkToFit="0" vertical="top" wrapText="1"/>
    </xf>
    <xf borderId="0" fillId="0" fontId="4" numFmtId="0" xfId="0" applyAlignment="1" applyFont="1">
      <alignment horizontal="center" readingOrder="0" vertical="center"/>
    </xf>
    <xf borderId="0" fillId="0" fontId="4" numFmtId="0" xfId="0" applyAlignment="1" applyFont="1">
      <alignment readingOrder="0" shrinkToFit="0" wrapText="1"/>
    </xf>
    <xf borderId="0" fillId="0" fontId="20" numFmtId="0" xfId="0" applyAlignment="1" applyFont="1">
      <alignment shrinkToFit="0" vertical="top" wrapText="1"/>
    </xf>
    <xf borderId="0" fillId="0" fontId="19" numFmtId="0" xfId="0" applyAlignment="1" applyFont="1">
      <alignment readingOrder="0" shrinkToFit="0" vertical="top" wrapText="1"/>
    </xf>
    <xf borderId="0" fillId="5" fontId="14" numFmtId="0" xfId="0" applyAlignment="1" applyFont="1">
      <alignment horizontal="center" shrinkToFit="0" vertical="center" wrapText="1"/>
    </xf>
    <xf borderId="0" fillId="0" fontId="14" numFmtId="0" xfId="0" applyAlignment="1" applyFont="1">
      <alignment horizontal="center" shrinkToFit="0" vertical="center" wrapText="1"/>
    </xf>
    <xf borderId="0" fillId="5" fontId="14" numFmtId="0" xfId="0" applyAlignment="1" applyFont="1">
      <alignment horizontal="center" vertical="center"/>
    </xf>
    <xf borderId="0" fillId="5" fontId="19" numFmtId="0" xfId="0" applyAlignment="1" applyFont="1">
      <alignment shrinkToFit="0" vertical="top" wrapText="1"/>
    </xf>
    <xf borderId="0" fillId="5" fontId="14" numFmtId="0" xfId="0" applyAlignment="1" applyFont="1">
      <alignment horizontal="center" readingOrder="0" vertical="center"/>
    </xf>
    <xf borderId="0" fillId="5" fontId="13" numFmtId="0" xfId="0" applyAlignment="1" applyFont="1">
      <alignment horizontal="center" readingOrder="0" shrinkToFit="0" vertical="center" wrapText="1"/>
    </xf>
    <xf borderId="0" fillId="5" fontId="4" numFmtId="0" xfId="0" applyAlignment="1" applyFont="1">
      <alignment horizontal="center" vertical="center"/>
    </xf>
    <xf borderId="0" fillId="5" fontId="19" numFmtId="0" xfId="0" applyAlignment="1" applyFont="1">
      <alignment readingOrder="0"/>
    </xf>
    <xf borderId="0" fillId="5" fontId="13" numFmtId="0" xfId="0" applyAlignment="1" applyFont="1">
      <alignment horizontal="center" shrinkToFit="0" vertical="center" wrapText="1"/>
    </xf>
    <xf borderId="0" fillId="5" fontId="20" numFmtId="0" xfId="0" applyAlignment="1" applyFont="1">
      <alignment horizontal="center" shrinkToFit="0" vertical="center" wrapText="1"/>
    </xf>
    <xf borderId="0" fillId="5" fontId="23" numFmtId="0" xfId="0" applyAlignment="1" applyFont="1">
      <alignment horizontal="center" vertical="center"/>
    </xf>
    <xf borderId="0" fillId="5" fontId="15" numFmtId="0" xfId="0" applyAlignment="1" applyFont="1">
      <alignment horizontal="center" vertical="center"/>
    </xf>
    <xf borderId="0" fillId="5" fontId="15" numFmtId="0" xfId="0" applyAlignment="1" applyFont="1">
      <alignment vertical="bottom"/>
    </xf>
    <xf borderId="0" fillId="5" fontId="13" numFmtId="0" xfId="0" applyAlignment="1" applyFont="1">
      <alignment horizontal="center" shrinkToFit="0" vertical="center" wrapText="1"/>
    </xf>
    <xf borderId="0" fillId="5" fontId="3" numFmtId="0" xfId="0" applyAlignment="1" applyFont="1">
      <alignment readingOrder="0" shrinkToFit="0" vertical="top" wrapText="1"/>
    </xf>
    <xf borderId="0" fillId="5" fontId="3" numFmtId="0" xfId="0" applyAlignment="1" applyFont="1">
      <alignment vertical="top"/>
    </xf>
    <xf borderId="0" fillId="5" fontId="19" numFmtId="0" xfId="0" applyAlignment="1" applyFont="1">
      <alignment horizontal="center" readingOrder="0" shrinkToFit="0" vertical="center" wrapText="1"/>
    </xf>
    <xf borderId="0" fillId="5" fontId="3" numFmtId="0" xfId="0" applyAlignment="1" applyFont="1">
      <alignment readingOrder="0" vertical="top"/>
    </xf>
    <xf borderId="0" fillId="0" fontId="3" numFmtId="0" xfId="0" applyAlignment="1" applyFont="1">
      <alignment vertical="top"/>
    </xf>
    <xf borderId="0" fillId="0" fontId="14" numFmtId="0" xfId="0" applyAlignment="1" applyFont="1">
      <alignment horizontal="center" vertical="center"/>
    </xf>
    <xf borderId="0" fillId="0" fontId="19" numFmtId="0" xfId="0" applyAlignment="1" applyFont="1">
      <alignment horizontal="center" vertical="center"/>
    </xf>
    <xf borderId="0" fillId="0" fontId="24" numFmtId="0" xfId="0" applyAlignment="1" applyFont="1">
      <alignment shrinkToFit="0" vertical="top" wrapText="1"/>
    </xf>
    <xf borderId="0" fillId="0" fontId="15" numFmtId="0" xfId="0" applyAlignment="1" applyFont="1">
      <alignment vertical="top"/>
    </xf>
    <xf borderId="7" fillId="3" fontId="13" numFmtId="0" xfId="0" applyAlignment="1" applyBorder="1" applyFont="1">
      <alignment shrinkToFit="0" vertical="top" wrapText="1"/>
    </xf>
    <xf borderId="7" fillId="3" fontId="25" numFmtId="0" xfId="0" applyAlignment="1" applyBorder="1" applyFont="1">
      <alignment shrinkToFit="0" vertical="top" wrapText="1"/>
    </xf>
    <xf borderId="6" fillId="3" fontId="15" numFmtId="0" xfId="0" applyAlignment="1" applyBorder="1" applyFont="1">
      <alignment vertical="top"/>
    </xf>
    <xf borderId="8" fillId="3" fontId="15" numFmtId="0" xfId="0" applyAlignment="1" applyBorder="1" applyFont="1">
      <alignment vertical="top"/>
    </xf>
    <xf borderId="10" fillId="3" fontId="26" numFmtId="0" xfId="0" applyAlignment="1" applyBorder="1" applyFont="1">
      <alignment shrinkToFit="0" vertical="top" wrapText="1"/>
    </xf>
    <xf borderId="10" fillId="0" fontId="2" numFmtId="0" xfId="0" applyBorder="1" applyFont="1"/>
    <xf borderId="7" fillId="3" fontId="15" numFmtId="0" xfId="0" applyAlignment="1" applyBorder="1" applyFont="1">
      <alignment vertical="top"/>
    </xf>
    <xf borderId="11" fillId="2" fontId="13" numFmtId="0" xfId="0" applyAlignment="1" applyBorder="1" applyFont="1">
      <alignment shrinkToFit="0" vertical="top" wrapText="1"/>
    </xf>
    <xf borderId="12" fillId="2" fontId="14" numFmtId="0" xfId="0" applyAlignment="1" applyBorder="1" applyFont="1">
      <alignment shrinkToFit="0" vertical="top" wrapText="1"/>
    </xf>
    <xf borderId="8" fillId="2" fontId="14" numFmtId="0" xfId="0" applyAlignment="1" applyBorder="1" applyFont="1">
      <alignment shrinkToFit="0" vertical="top" wrapText="1"/>
    </xf>
    <xf borderId="7" fillId="2" fontId="19" numFmtId="0" xfId="0" applyAlignment="1" applyBorder="1" applyFont="1">
      <alignment shrinkToFit="0" vertical="top" wrapText="1"/>
    </xf>
    <xf borderId="7" fillId="2" fontId="15" numFmtId="0" xfId="0" applyAlignment="1" applyBorder="1" applyFont="1">
      <alignment vertical="top"/>
    </xf>
    <xf borderId="7" fillId="2" fontId="15" numFmtId="0" xfId="0" applyAlignment="1" applyBorder="1" applyFont="1">
      <alignment shrinkToFit="0" vertical="top" wrapText="1"/>
    </xf>
    <xf borderId="0" fillId="0" fontId="15" numFmtId="0" xfId="0" applyAlignment="1" applyFont="1">
      <alignment shrinkToFit="0" vertical="top" wrapText="1"/>
    </xf>
    <xf borderId="11" fillId="9" fontId="13" numFmtId="0" xfId="0" applyAlignment="1" applyBorder="1" applyFill="1" applyFont="1">
      <alignment shrinkToFit="0" vertical="top" wrapText="1"/>
    </xf>
    <xf borderId="12" fillId="9" fontId="14" numFmtId="0" xfId="0" applyAlignment="1" applyBorder="1" applyFont="1">
      <alignment shrinkToFit="0" vertical="top" wrapText="1"/>
    </xf>
    <xf borderId="8" fillId="9" fontId="14" numFmtId="0" xfId="0" applyAlignment="1" applyBorder="1" applyFont="1">
      <alignment shrinkToFit="0" vertical="top" wrapText="1"/>
    </xf>
    <xf borderId="8" fillId="9" fontId="19" numFmtId="0" xfId="0" applyAlignment="1" applyBorder="1" applyFont="1">
      <alignment shrinkToFit="0" vertical="top" wrapText="1"/>
    </xf>
    <xf borderId="8" fillId="0" fontId="15" numFmtId="0" xfId="0" applyAlignment="1" applyBorder="1" applyFont="1">
      <alignment vertical="top"/>
    </xf>
    <xf borderId="0" fillId="0" fontId="15" numFmtId="0" xfId="0" applyAlignment="1" applyFont="1">
      <alignment vertical="bottom"/>
    </xf>
    <xf borderId="0" fillId="0" fontId="15" numFmtId="0" xfId="0" applyAlignment="1" applyFont="1">
      <alignment readingOrder="0" vertical="top"/>
    </xf>
    <xf borderId="11" fillId="0" fontId="13" numFmtId="0" xfId="0" applyAlignment="1" applyBorder="1" applyFont="1">
      <alignment shrinkToFit="0" vertical="top" wrapText="1"/>
    </xf>
    <xf borderId="12" fillId="0" fontId="14" numFmtId="0" xfId="0" applyAlignment="1" applyBorder="1" applyFont="1">
      <alignment shrinkToFit="0" vertical="top" wrapText="1"/>
    </xf>
    <xf borderId="8" fillId="0" fontId="14" numFmtId="0" xfId="0" applyAlignment="1" applyBorder="1" applyFont="1">
      <alignment shrinkToFit="0" vertical="top" wrapText="1"/>
    </xf>
    <xf borderId="8" fillId="0" fontId="19" numFmtId="0" xfId="0" applyAlignment="1" applyBorder="1" applyFont="1">
      <alignment shrinkToFit="0" vertical="top" wrapText="1"/>
    </xf>
    <xf borderId="8" fillId="2" fontId="19" numFmtId="0" xfId="0" applyAlignment="1" applyBorder="1" applyFont="1">
      <alignment shrinkToFit="0" vertical="top" wrapText="1"/>
    </xf>
    <xf borderId="8" fillId="2" fontId="15" numFmtId="0" xfId="0" applyAlignment="1" applyBorder="1" applyFont="1">
      <alignment vertical="top"/>
    </xf>
    <xf borderId="8" fillId="2" fontId="15" numFmtId="0" xfId="0" applyAlignment="1" applyBorder="1" applyFont="1">
      <alignment shrinkToFit="0" vertical="top" wrapText="1"/>
    </xf>
    <xf borderId="0" fillId="0" fontId="15" numFmtId="0" xfId="0" applyAlignment="1" applyFont="1">
      <alignment readingOrder="0" shrinkToFit="0" vertical="top" wrapText="1"/>
    </xf>
    <xf borderId="12" fillId="5" fontId="14" numFmtId="0" xfId="0" applyAlignment="1" applyBorder="1" applyFont="1">
      <alignment shrinkToFit="0" vertical="top" wrapText="1"/>
    </xf>
    <xf borderId="8" fillId="5" fontId="14" numFmtId="0" xfId="0" applyAlignment="1" applyBorder="1" applyFont="1">
      <alignment shrinkToFit="0" vertical="top" wrapText="1"/>
    </xf>
    <xf borderId="13" fillId="0" fontId="13" numFmtId="0" xfId="0" applyAlignment="1" applyBorder="1" applyFont="1">
      <alignment shrinkToFit="0" vertical="top" wrapText="1"/>
    </xf>
    <xf borderId="9" fillId="0" fontId="15" numFmtId="0" xfId="0" applyAlignment="1" applyBorder="1" applyFont="1">
      <alignment shrinkToFit="0" vertical="top" wrapText="1"/>
    </xf>
    <xf borderId="13" fillId="0" fontId="2" numFmtId="0" xfId="0" applyBorder="1" applyFont="1"/>
    <xf borderId="11" fillId="0" fontId="2" numFmtId="0" xfId="0" applyBorder="1" applyFont="1"/>
    <xf borderId="13" fillId="9" fontId="13" numFmtId="0" xfId="0" applyAlignment="1" applyBorder="1" applyFont="1">
      <alignment shrinkToFit="0" vertical="top" wrapText="1"/>
    </xf>
    <xf borderId="10" fillId="9" fontId="14" numFmtId="0" xfId="0" applyAlignment="1" applyBorder="1" applyFont="1">
      <alignment shrinkToFit="0" vertical="top" wrapText="1"/>
    </xf>
    <xf borderId="0" fillId="2" fontId="15" numFmtId="0" xfId="0" applyAlignment="1" applyFont="1">
      <alignment shrinkToFit="0" vertical="top" wrapText="1"/>
    </xf>
    <xf borderId="0" fillId="0" fontId="14" numFmtId="0" xfId="0" applyAlignment="1" applyFont="1">
      <alignment shrinkToFit="0" vertical="top" wrapText="1"/>
    </xf>
    <xf borderId="0" fillId="0" fontId="27" numFmtId="0" xfId="0" applyAlignment="1" applyFont="1">
      <alignment vertical="bottom"/>
    </xf>
    <xf borderId="6" fillId="3" fontId="13" numFmtId="0" xfId="0" applyAlignment="1" applyBorder="1" applyFont="1">
      <alignment horizontal="center" shrinkToFit="0" vertical="bottom" wrapText="1"/>
    </xf>
    <xf borderId="8" fillId="3" fontId="13" numFmtId="0" xfId="0" applyAlignment="1" applyBorder="1" applyFont="1">
      <alignment horizontal="center" shrinkToFit="0" vertical="bottom" wrapText="1"/>
    </xf>
    <xf borderId="6" fillId="3" fontId="15" numFmtId="0" xfId="0" applyAlignment="1" applyBorder="1" applyFont="1">
      <alignment vertical="bottom"/>
    </xf>
    <xf borderId="8" fillId="3" fontId="15" numFmtId="0" xfId="0" applyAlignment="1" applyBorder="1" applyFont="1">
      <alignment vertical="bottom"/>
    </xf>
    <xf borderId="10" fillId="3" fontId="26" numFmtId="0" xfId="0" applyAlignment="1" applyBorder="1" applyFont="1">
      <alignment horizontal="center" shrinkToFit="0" vertical="bottom" wrapText="1"/>
    </xf>
    <xf borderId="11" fillId="0" fontId="13" numFmtId="0" xfId="0" applyAlignment="1" applyBorder="1" applyFont="1">
      <alignment shrinkToFit="0" wrapText="1"/>
    </xf>
    <xf borderId="8" fillId="0" fontId="19" numFmtId="0" xfId="0" applyAlignment="1" applyBorder="1" applyFont="1">
      <alignment horizontal="center"/>
    </xf>
    <xf borderId="8" fillId="5" fontId="19" numFmtId="0" xfId="0" applyAlignment="1" applyBorder="1" applyFont="1">
      <alignment horizontal="center"/>
    </xf>
    <xf borderId="8" fillId="5" fontId="14" numFmtId="0" xfId="0" applyAlignment="1" applyBorder="1" applyFont="1">
      <alignment shrinkToFit="0" vertical="bottom" wrapText="1"/>
    </xf>
    <xf borderId="13" fillId="0" fontId="13" numFmtId="0" xfId="0" applyAlignment="1" applyBorder="1" applyFont="1">
      <alignment shrinkToFit="0" wrapText="1"/>
    </xf>
    <xf borderId="9" fillId="0" fontId="15" numFmtId="0" xfId="0" applyAlignment="1" applyBorder="1" applyFont="1">
      <alignment horizontal="right"/>
    </xf>
    <xf borderId="10" fillId="0" fontId="14" numFmtId="0" xfId="0" applyAlignment="1" applyBorder="1" applyFont="1">
      <alignment shrinkToFit="0" vertical="bottom" wrapText="1"/>
    </xf>
    <xf borderId="9" fillId="0" fontId="15" numFmtId="0" xfId="0" applyAlignment="1" applyBorder="1" applyFont="1">
      <alignment horizontal="right" vertical="top"/>
    </xf>
    <xf borderId="0" fillId="0" fontId="14" numFmtId="0" xfId="0" applyAlignment="1" applyFont="1">
      <alignment horizontal="center" vertical="bottom"/>
    </xf>
    <xf borderId="0" fillId="0" fontId="28" numFmtId="0" xfId="0" applyAlignment="1" applyFont="1">
      <alignment vertical="bottom"/>
    </xf>
    <xf borderId="0" fillId="2" fontId="17" numFmtId="0" xfId="0" applyAlignment="1" applyFont="1">
      <alignment readingOrder="0" shrinkToFit="0" vertical="top" wrapText="1"/>
    </xf>
    <xf borderId="0" fillId="0" fontId="3" numFmtId="0" xfId="0" applyAlignment="1" applyFont="1">
      <alignment shrinkToFit="0" vertical="top" wrapText="1"/>
    </xf>
    <xf borderId="0" fillId="5" fontId="21" numFmtId="0" xfId="0" applyAlignment="1" applyFont="1">
      <alignment horizontal="left" readingOrder="0" shrinkToFit="0" wrapText="1"/>
    </xf>
    <xf borderId="7" fillId="2" fontId="13" numFmtId="0" xfId="0" applyAlignment="1" applyBorder="1" applyFont="1">
      <alignment shrinkToFit="0" vertical="top" wrapText="1"/>
    </xf>
    <xf borderId="7" fillId="2" fontId="13" numFmtId="0" xfId="0" applyAlignment="1" applyBorder="1" applyFont="1">
      <alignment readingOrder="0" shrinkToFit="0" vertical="top" wrapText="1"/>
    </xf>
    <xf borderId="7" fillId="9" fontId="13" numFmtId="0" xfId="0" applyAlignment="1" applyBorder="1" applyFont="1">
      <alignment shrinkToFit="0" vertical="top" wrapText="1"/>
    </xf>
    <xf borderId="0" fillId="8" fontId="3" numFmtId="0" xfId="0" applyAlignment="1" applyFont="1">
      <alignment readingOrder="0" shrinkToFit="0" vertical="top" wrapText="1"/>
    </xf>
    <xf borderId="7" fillId="9" fontId="13" numFmtId="0" xfId="0" applyAlignment="1" applyBorder="1" applyFont="1">
      <alignment readingOrder="0" shrinkToFit="0" vertical="top" wrapText="1"/>
    </xf>
    <xf borderId="7" fillId="0" fontId="13" numFmtId="0" xfId="0" applyAlignment="1" applyBorder="1" applyFont="1">
      <alignment readingOrder="0" shrinkToFit="0" vertical="top" wrapText="1"/>
    </xf>
    <xf borderId="7" fillId="0" fontId="13" numFmtId="0" xfId="0" applyAlignment="1" applyBorder="1" applyFont="1">
      <alignment shrinkToFit="0" vertical="top" wrapText="1"/>
    </xf>
    <xf borderId="7" fillId="7" fontId="20" numFmtId="0" xfId="0" applyAlignment="1" applyBorder="1" applyFont="1">
      <alignment horizontal="center" readingOrder="0" shrinkToFit="0" vertical="center" wrapText="1"/>
    </xf>
    <xf borderId="0" fillId="2" fontId="20" numFmtId="0" xfId="0" applyAlignment="1" applyFont="1">
      <alignment readingOrder="0" shrinkToFit="0" vertical="top" wrapText="1"/>
    </xf>
    <xf borderId="0" fillId="0" fontId="20" numFmtId="0" xfId="0" applyFont="1"/>
    <xf borderId="0" fillId="8" fontId="20" numFmtId="0" xfId="0" applyAlignment="1" applyFont="1">
      <alignment readingOrder="0" shrinkToFit="0" vertical="top" wrapText="1"/>
    </xf>
    <xf borderId="0" fillId="8" fontId="20" numFmtId="0" xfId="0" applyAlignment="1" applyFont="1">
      <alignment shrinkToFit="0" vertical="top" wrapText="1"/>
    </xf>
    <xf borderId="0" fillId="0" fontId="15" numFmtId="0" xfId="0" applyAlignment="1" applyFont="1">
      <alignment vertical="bottom"/>
    </xf>
    <xf borderId="0" fillId="0" fontId="17" numFmtId="0" xfId="0" applyAlignment="1" applyFont="1">
      <alignment readingOrder="0" shrinkToFit="0" vertical="top" wrapText="1"/>
    </xf>
    <xf borderId="0" fillId="9" fontId="3" numFmtId="0" xfId="0" applyAlignment="1" applyFont="1">
      <alignment readingOrder="0" shrinkToFit="0" vertical="top" wrapText="1"/>
    </xf>
    <xf borderId="0" fillId="0" fontId="3" numFmtId="0" xfId="0" applyAlignment="1" applyFont="1">
      <alignment readingOrder="0" shrinkToFit="0" vertical="top" wrapText="0"/>
    </xf>
    <xf borderId="0" fillId="5" fontId="29" numFmtId="0" xfId="0" applyAlignment="1" applyFont="1">
      <alignment horizontal="left" readingOrder="0" shrinkToFit="0" vertical="top" wrapText="1"/>
    </xf>
    <xf borderId="0" fillId="10" fontId="3" numFmtId="0" xfId="0" applyAlignment="1" applyFill="1" applyFont="1">
      <alignment readingOrder="0" shrinkToFit="0" vertical="top" wrapText="1"/>
    </xf>
    <xf borderId="0" fillId="11" fontId="3" numFmtId="0" xfId="0" applyAlignment="1" applyFill="1" applyFont="1">
      <alignment readingOrder="0" shrinkToFit="0" vertical="top" wrapText="1"/>
    </xf>
    <xf borderId="7" fillId="0" fontId="3" numFmtId="0" xfId="0" applyAlignment="1" applyBorder="1" applyFont="1">
      <alignment readingOrder="0" shrinkToFit="0" vertical="top" wrapText="1"/>
    </xf>
    <xf borderId="7" fillId="5" fontId="29" numFmtId="0" xfId="0" applyAlignment="1" applyBorder="1" applyFont="1">
      <alignment horizontal="left" readingOrder="0" shrinkToFit="0" vertical="top" wrapText="1"/>
    </xf>
    <xf borderId="7" fillId="5" fontId="29" numFmtId="0" xfId="0" applyAlignment="1" applyBorder="1" applyFont="1">
      <alignment horizontal="left" readingOrder="0" vertical="top"/>
    </xf>
    <xf borderId="7" fillId="9" fontId="3" numFmtId="0" xfId="0" applyAlignment="1" applyBorder="1" applyFont="1">
      <alignment readingOrder="0" shrinkToFit="0" vertical="top" wrapText="1"/>
    </xf>
    <xf borderId="7" fillId="10" fontId="3" numFmtId="0" xfId="0" applyAlignment="1" applyBorder="1" applyFont="1">
      <alignment readingOrder="0" shrinkToFit="0" vertical="top" wrapText="1"/>
    </xf>
    <xf borderId="7" fillId="0" fontId="3" numFmtId="0" xfId="0" applyAlignment="1" applyBorder="1" applyFont="1">
      <alignment shrinkToFit="0" vertical="top" wrapText="1"/>
    </xf>
    <xf borderId="7" fillId="11" fontId="3" numFmtId="0" xfId="0" applyAlignment="1" applyBorder="1" applyFont="1">
      <alignment shrinkToFit="0" vertical="top" wrapText="1"/>
    </xf>
    <xf borderId="0" fillId="5" fontId="29" numFmtId="0" xfId="0" applyAlignment="1" applyFont="1">
      <alignment horizontal="left" readingOrder="0" vertical="top"/>
    </xf>
    <xf borderId="0" fillId="5" fontId="30" numFmtId="0" xfId="0" applyAlignment="1" applyFont="1">
      <alignment horizontal="left" readingOrder="0" shrinkToFit="0" wrapText="1"/>
    </xf>
    <xf borderId="1" fillId="12" fontId="17" numFmtId="0" xfId="0" applyAlignment="1" applyBorder="1" applyFill="1" applyFont="1">
      <alignment horizontal="center" readingOrder="0" shrinkToFit="0" vertical="top" wrapText="1"/>
    </xf>
    <xf borderId="2" fillId="12" fontId="17" numFmtId="0" xfId="0" applyAlignment="1" applyBorder="1" applyFont="1">
      <alignment horizontal="center" readingOrder="0" shrinkToFit="0" vertical="top" wrapText="1"/>
    </xf>
    <xf borderId="14" fillId="0" fontId="3" numFmtId="0" xfId="0" applyAlignment="1" applyBorder="1" applyFont="1">
      <alignment shrinkToFit="0" vertical="top" wrapText="1"/>
    </xf>
    <xf borderId="15" fillId="0" fontId="3" numFmtId="0" xfId="0" applyAlignment="1" applyBorder="1" applyFont="1">
      <alignment shrinkToFit="0" vertical="top" wrapText="1"/>
    </xf>
    <xf borderId="7" fillId="12" fontId="17" numFmtId="0" xfId="0" applyAlignment="1" applyBorder="1" applyFont="1">
      <alignment horizontal="center" readingOrder="0" shrinkToFit="0" vertical="top" wrapText="1"/>
    </xf>
    <xf borderId="7" fillId="10" fontId="17" numFmtId="0" xfId="0" applyAlignment="1" applyBorder="1" applyFont="1">
      <alignment horizontal="center" readingOrder="0" shrinkToFit="0" vertical="top" wrapText="1"/>
    </xf>
    <xf borderId="7" fillId="5" fontId="25" numFmtId="0" xfId="0" applyAlignment="1" applyBorder="1" applyFont="1">
      <alignment horizontal="center" shrinkToFit="0" vertical="top" wrapText="1"/>
    </xf>
    <xf borderId="7" fillId="0" fontId="17" numFmtId="0" xfId="0" applyAlignment="1" applyBorder="1" applyFont="1">
      <alignment horizontal="center" readingOrder="0" shrinkToFit="0" vertical="top" wrapText="1"/>
    </xf>
    <xf borderId="10" fillId="0" fontId="3" numFmtId="0" xfId="0" applyAlignment="1" applyBorder="1" applyFont="1">
      <alignment shrinkToFit="0" vertical="top" wrapText="1"/>
    </xf>
    <xf borderId="8" fillId="0" fontId="3" numFmtId="0" xfId="0" applyAlignment="1" applyBorder="1" applyFont="1">
      <alignment shrinkToFit="0" vertical="top" wrapText="1"/>
    </xf>
    <xf borderId="7" fillId="5" fontId="13" numFmtId="0" xfId="0" applyAlignment="1" applyBorder="1" applyFont="1">
      <alignment readingOrder="0" shrinkToFit="0" vertical="top" wrapText="1"/>
    </xf>
    <xf borderId="1" fillId="0" fontId="3" numFmtId="0" xfId="0" applyAlignment="1" applyBorder="1" applyFont="1">
      <alignment readingOrder="0" shrinkToFit="0" vertical="top" wrapText="1"/>
    </xf>
    <xf borderId="1" fillId="10" fontId="3" numFmtId="0" xfId="0" applyAlignment="1" applyBorder="1" applyFont="1">
      <alignment readingOrder="0" shrinkToFit="0" vertical="top" wrapText="1"/>
    </xf>
    <xf borderId="7" fillId="0" fontId="15" numFmtId="0" xfId="0" applyAlignment="1" applyBorder="1" applyFont="1">
      <alignment shrinkToFit="0" vertical="top" wrapText="1"/>
    </xf>
    <xf borderId="7" fillId="10" fontId="3" numFmtId="0" xfId="0" applyAlignment="1" applyBorder="1" applyFont="1">
      <alignment shrinkToFit="0" vertical="top" wrapText="1"/>
    </xf>
    <xf borderId="7" fillId="0" fontId="31" numFmtId="0" xfId="0" applyAlignment="1" applyBorder="1" applyFont="1">
      <alignment readingOrder="0" shrinkToFit="0" vertical="top" wrapText="1"/>
    </xf>
    <xf borderId="7" fillId="5" fontId="13" numFmtId="0" xfId="0" applyAlignment="1" applyBorder="1" applyFont="1">
      <alignment shrinkToFit="0" vertical="top" wrapText="1"/>
    </xf>
    <xf borderId="1" fillId="5" fontId="13" numFmtId="0" xfId="0" applyAlignment="1" applyBorder="1" applyFont="1">
      <alignment readingOrder="0" shrinkToFit="0" vertical="top" wrapText="1"/>
    </xf>
    <xf borderId="7" fillId="0" fontId="3" numFmtId="0" xfId="0" applyAlignment="1" applyBorder="1" applyFont="1">
      <alignment horizontal="left" readingOrder="0" shrinkToFit="0" vertical="top" wrapText="1"/>
    </xf>
    <xf borderId="7" fillId="10" fontId="17" numFmtId="0" xfId="0" applyAlignment="1" applyBorder="1" applyFont="1">
      <alignment readingOrder="0" shrinkToFit="0" vertical="top" wrapText="1"/>
    </xf>
    <xf borderId="7" fillId="10" fontId="3" numFmtId="0" xfId="0" applyAlignment="1" applyBorder="1" applyFont="1">
      <alignment horizontal="left" shrinkToFit="0" vertical="top" wrapText="1"/>
    </xf>
    <xf borderId="1" fillId="0" fontId="3" numFmtId="0" xfId="0" applyAlignment="1" applyBorder="1" applyFont="1">
      <alignment horizontal="left" readingOrder="0" shrinkToFit="0" vertical="top" wrapText="1"/>
    </xf>
    <xf borderId="1" fillId="10" fontId="3" numFmtId="0" xfId="0" applyAlignment="1" applyBorder="1" applyFont="1">
      <alignment horizontal="left" readingOrder="0" shrinkToFit="0" vertical="top" wrapText="1"/>
    </xf>
    <xf borderId="0" fillId="0" fontId="13" numFmtId="0" xfId="0" applyAlignment="1" applyFont="1">
      <alignment shrinkToFit="0" vertical="top" wrapText="1"/>
    </xf>
    <xf borderId="7" fillId="13" fontId="3" numFmtId="0" xfId="0" applyAlignment="1" applyBorder="1" applyFill="1" applyFont="1">
      <alignment readingOrder="0" shrinkToFit="0" vertical="top" wrapText="1"/>
    </xf>
    <xf borderId="16" fillId="0" fontId="3" numFmtId="0" xfId="0" applyAlignment="1" applyBorder="1" applyFont="1">
      <alignment shrinkToFit="0" vertical="top" wrapText="1"/>
    </xf>
    <xf borderId="17" fillId="0" fontId="3" numFmtId="0" xfId="0" applyAlignment="1" applyBorder="1" applyFont="1">
      <alignment shrinkToFit="0" vertical="top" wrapText="1"/>
    </xf>
    <xf borderId="0" fillId="0" fontId="3" numFmtId="0" xfId="0" applyAlignment="1" applyFont="1">
      <alignment horizontal="left" readingOrder="0" shrinkToFit="0" vertical="top" wrapText="1"/>
    </xf>
    <xf borderId="7" fillId="14" fontId="3" numFmtId="0" xfId="0" applyAlignment="1" applyBorder="1" applyFill="1" applyFont="1">
      <alignment readingOrder="0" shrinkToFit="0" vertical="center" wrapText="1"/>
    </xf>
    <xf borderId="7" fillId="14" fontId="3" numFmtId="0" xfId="0" applyAlignment="1" applyBorder="1" applyFont="1">
      <alignment readingOrder="0" shrinkToFit="0" vertical="top" wrapText="1"/>
    </xf>
    <xf borderId="0" fillId="0" fontId="3" numFmtId="0" xfId="0" applyAlignment="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314325</xdr:colOff>
      <xdr:row>1</xdr:row>
      <xdr:rowOff>209550</xdr:rowOff>
    </xdr:from>
    <xdr:ext cx="5057775" cy="2209800"/>
    <xdr:sp>
      <xdr:nvSpPr>
        <xdr:cNvPr id="3" name="Shape 3"/>
        <xdr:cNvSpPr/>
      </xdr:nvSpPr>
      <xdr:spPr>
        <a:xfrm>
          <a:off x="2010125" y="2129550"/>
          <a:ext cx="5035200" cy="21894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3400"/>
            <a:t>Detect&amp;SuggestScoring: Full</a:t>
          </a:r>
          <a:endParaRPr sz="3400"/>
        </a:p>
      </xdr:txBody>
    </xdr:sp>
    <xdr:clientData fLocksWithSheet="0"/>
  </xdr:oneCellAnchor>
  <xdr:oneCellAnchor>
    <xdr:from>
      <xdr:col>8</xdr:col>
      <xdr:colOff>142875</xdr:colOff>
      <xdr:row>5</xdr:row>
      <xdr:rowOff>342900</xdr:rowOff>
    </xdr:from>
    <xdr:ext cx="3295650" cy="1381125"/>
    <xdr:sp>
      <xdr:nvSpPr>
        <xdr:cNvPr id="4" name="Shape 4"/>
        <xdr:cNvSpPr/>
      </xdr:nvSpPr>
      <xdr:spPr>
        <a:xfrm>
          <a:off x="3015200" y="1970325"/>
          <a:ext cx="3273900" cy="13632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3900"/>
            <a:t>KO DÙNG</a:t>
          </a:r>
          <a:endParaRPr sz="3900"/>
        </a:p>
      </xdr:txBody>
    </xdr:sp>
    <xdr:clientData fLocksWithSheet="0"/>
  </xdr:oneCellAnchor>
  <xdr:oneCellAnchor>
    <xdr:from>
      <xdr:col>9</xdr:col>
      <xdr:colOff>390525</xdr:colOff>
      <xdr:row>3</xdr:row>
      <xdr:rowOff>495300</xdr:rowOff>
    </xdr:from>
    <xdr:ext cx="3857625" cy="2238375"/>
    <xdr:sp>
      <xdr:nvSpPr>
        <xdr:cNvPr id="5" name="Shape 5"/>
        <xdr:cNvSpPr/>
      </xdr:nvSpPr>
      <xdr:spPr>
        <a:xfrm>
          <a:off x="2885825" y="2567400"/>
          <a:ext cx="3841200" cy="22191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3100"/>
            <a:t>KO DÙNG</a:t>
          </a:r>
          <a:endParaRPr sz="31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rive.google.com/file/d/1zPTHr4v8HvtPnbPrJM6SwlvWrGCdC4Sn/view?usp=drive_link" TargetMode="External"/><Relationship Id="rId42" Type="http://schemas.openxmlformats.org/officeDocument/2006/relationships/hyperlink" Target="https://drive.google.com/file/d/1bKzPSKEh_h4vV4YaNfzkRMK1eGMIjDoS/view?usp=sharing" TargetMode="External"/><Relationship Id="rId41" Type="http://schemas.openxmlformats.org/officeDocument/2006/relationships/hyperlink" Target="https://drive.google.com/file/d/1wU7VG6RoQSIT4Nx3nzre3c9kf8IP3vPs/view?usp=drive_link" TargetMode="External"/><Relationship Id="rId44" Type="http://schemas.openxmlformats.org/officeDocument/2006/relationships/hyperlink" Target="https://drive.google.com/file/d/13ewGK2df7txDseH0FZLHLUr-dVZca8qf/view?usp=drive_link" TargetMode="External"/><Relationship Id="rId43" Type="http://schemas.openxmlformats.org/officeDocument/2006/relationships/hyperlink" Target="https://drive.google.com/file/d/1kiXY9AIodo3UtR1vms8GbnNlP5dK1Hhc/view?usp=drive_link" TargetMode="External"/><Relationship Id="rId46" Type="http://schemas.openxmlformats.org/officeDocument/2006/relationships/hyperlink" Target="https://drive.google.com/file/d/1xbuZFDvHjrgHBnUN_zAyyEHK9mxj4FdX/view?usp=sharing" TargetMode="External"/><Relationship Id="rId45" Type="http://schemas.openxmlformats.org/officeDocument/2006/relationships/hyperlink" Target="https://drive.google.com/file/d/1Bjc2DjRMKCg7-aTV7x4g8qGtBVcDxMT_/view?usp=drive_link" TargetMode="External"/><Relationship Id="rId1" Type="http://schemas.openxmlformats.org/officeDocument/2006/relationships/hyperlink" Target="https://docs.google.com/spreadsheets/d/1ZFE6YEo9IAfG8DmvO9xzbVY7u1Xy5KMi2PSST6WVhA4/edit?usp=sharing" TargetMode="External"/><Relationship Id="rId2" Type="http://schemas.openxmlformats.org/officeDocument/2006/relationships/hyperlink" Target="https://drive.google.com/file/d/112RwdWa6smLalVhbcjgbn4ivK6BjAYNM/view?usp=sharing" TargetMode="External"/><Relationship Id="rId3" Type="http://schemas.openxmlformats.org/officeDocument/2006/relationships/hyperlink" Target="https://drive.google.com/file/d/1kuRl6HEcenuxVDSb2K1aqqsosvbuIjO-/view?usp=sharing" TargetMode="External"/><Relationship Id="rId4" Type="http://schemas.openxmlformats.org/officeDocument/2006/relationships/hyperlink" Target="https://drive.google.com/file/d/11-WGLz5LGlkFHlNToD06LrZtqf39O3RI/view?usp=sharing" TargetMode="External"/><Relationship Id="rId9" Type="http://schemas.openxmlformats.org/officeDocument/2006/relationships/hyperlink" Target="https://drive.google.com/file/d/1k5Mpueu-qgYqgY2qts5xDWsReSBDaGdj/view?usp=sharing" TargetMode="External"/><Relationship Id="rId48" Type="http://schemas.openxmlformats.org/officeDocument/2006/relationships/hyperlink" Target="https://drive.google.com/file/d/1tqHJKDPPgoZFnsoSGGwRJtNlPzydTC35/view?usp=drive_link" TargetMode="External"/><Relationship Id="rId47" Type="http://schemas.openxmlformats.org/officeDocument/2006/relationships/hyperlink" Target="https://drive.google.com/file/d/1_xsyvRMr7fs_GH2hqbnyMz8mwJPjrJrc/view?usp=drive_link" TargetMode="External"/><Relationship Id="rId49" Type="http://schemas.openxmlformats.org/officeDocument/2006/relationships/hyperlink" Target="https://drive.google.com/file/d/1qetq0udB096mOpue8XyHtaUUYudB0k_Y/view?usp=drive_link" TargetMode="External"/><Relationship Id="rId5" Type="http://schemas.openxmlformats.org/officeDocument/2006/relationships/hyperlink" Target="https://drive.google.com/file/d/1BL_A-ptVyoSbKFRivxIsWL3cn9aRud-P/view?usp=sharing" TargetMode="External"/><Relationship Id="rId6" Type="http://schemas.openxmlformats.org/officeDocument/2006/relationships/hyperlink" Target="https://drive.google.com/file/d/1wuG2bTx8zRpR0_383oLVU7_OpP38AT7j/view?usp=sharing" TargetMode="External"/><Relationship Id="rId7" Type="http://schemas.openxmlformats.org/officeDocument/2006/relationships/hyperlink" Target="https://docs.google.com/document/d/16f1ybtxr4mabCQ8gIP7kPFZw1jTdZ_9SQ5TY6sopR5I/edit" TargetMode="External"/><Relationship Id="rId8" Type="http://schemas.openxmlformats.org/officeDocument/2006/relationships/hyperlink" Target="https://docs.google.com/spreadsheets/d/1uKFfXUXAq_b-1GFCxSS2F5_EGFxno4V7RqMw9bOW9xw/edit?gid=1289573709" TargetMode="External"/><Relationship Id="rId31" Type="http://schemas.openxmlformats.org/officeDocument/2006/relationships/hyperlink" Target="https://drive.google.com/file/d/1qvxQjCd_2zFVZfduP4u27ZvayYZX3BFq/view?usp=drive_link" TargetMode="External"/><Relationship Id="rId30" Type="http://schemas.openxmlformats.org/officeDocument/2006/relationships/hyperlink" Target="https://drive.google.com/file/d/1-MZmZoaN4PomTOEsfN7mLsCo8IhK1VRl/view?usp=sharing" TargetMode="External"/><Relationship Id="rId33" Type="http://schemas.openxmlformats.org/officeDocument/2006/relationships/hyperlink" Target="https://drive.google.com/file/d/1ZDgW_R-vKmz3_A59y9UeicWXvWt2hoEL/view?usp=drive_link" TargetMode="External"/><Relationship Id="rId32" Type="http://schemas.openxmlformats.org/officeDocument/2006/relationships/hyperlink" Target="https://drive.google.com/file/d/1fEoRNgsHPgPvej8sLOIscBJuh10zeCOr/view?usp=drive_link" TargetMode="External"/><Relationship Id="rId35" Type="http://schemas.openxmlformats.org/officeDocument/2006/relationships/hyperlink" Target="https://drive.google.com/file/d/1LMS60MtFLfv-GFB1jaMkXABnipptY4FK/view?usp=drive_link" TargetMode="External"/><Relationship Id="rId34" Type="http://schemas.openxmlformats.org/officeDocument/2006/relationships/hyperlink" Target="https://drive.google.com/file/d/1LzWw_wbGh7MU7glM4POxckXpZkUkXLhj/view?usp=sharing" TargetMode="External"/><Relationship Id="rId37" Type="http://schemas.openxmlformats.org/officeDocument/2006/relationships/hyperlink" Target="https://drive.google.com/file/d/1Xj4nOZEf8-lWpub6AOSClmV81NOhkfRl/view?usp=drive_link" TargetMode="External"/><Relationship Id="rId36" Type="http://schemas.openxmlformats.org/officeDocument/2006/relationships/hyperlink" Target="https://drive.google.com/file/d/1zeLyo1LF5Kc0cFCYDAj37EXEzOKxrjbC/view?usp=drive_link" TargetMode="External"/><Relationship Id="rId39" Type="http://schemas.openxmlformats.org/officeDocument/2006/relationships/hyperlink" Target="https://drive.google.com/file/d/1lqPEqutsJp4tSIZtw30cWByf3MOF-nK_/view?usp=drive_link" TargetMode="External"/><Relationship Id="rId38" Type="http://schemas.openxmlformats.org/officeDocument/2006/relationships/hyperlink" Target="https://drive.google.com/file/d/1jL1bheIofZmLk39hD_k7WCmCnBqJpNu4/view?usp=sharing" TargetMode="External"/><Relationship Id="rId62" Type="http://schemas.openxmlformats.org/officeDocument/2006/relationships/hyperlink" Target="https://drive.google.com/file/d/1c5NQWqAwBR7dIIYBVmMben8Lvou9mwhJ/view?usp=sharing" TargetMode="External"/><Relationship Id="rId61" Type="http://schemas.openxmlformats.org/officeDocument/2006/relationships/hyperlink" Target="https://drive.google.com/file/d/1x31CUa503coR26Tl-DIgMxiJaJmAWPmF/view?usp=drive_link" TargetMode="External"/><Relationship Id="rId20" Type="http://schemas.openxmlformats.org/officeDocument/2006/relationships/hyperlink" Target="https://drive.google.com/file/d/1k8XXra-8bH4pPQ3l3h6hIRSBCIyEjm2E/view?usp=sharing" TargetMode="External"/><Relationship Id="rId64" Type="http://schemas.openxmlformats.org/officeDocument/2006/relationships/hyperlink" Target="https://drive.google.com/file/d/19mBhUksVG1QPp9pC6P8Nm0-BE7PDQkuM/view?usp=drive_link" TargetMode="External"/><Relationship Id="rId63" Type="http://schemas.openxmlformats.org/officeDocument/2006/relationships/hyperlink" Target="https://drive.google.com/file/d/1mhsufl0Rabd3db2EunO9p8ySP7_4u9ep/view?usp=drive_link" TargetMode="External"/><Relationship Id="rId22" Type="http://schemas.openxmlformats.org/officeDocument/2006/relationships/hyperlink" Target="https://drive.google.com/file/d/1lBqgYqQrV2ra59eZwUsUd252UmWkE-RA/view?usp=drive_link" TargetMode="External"/><Relationship Id="rId66" Type="http://schemas.openxmlformats.org/officeDocument/2006/relationships/hyperlink" Target="https://drive.google.com/file/d/1HzB2tJ0rLvd6a06EpvUb0gZkWMcLPEOK/view?usp=sharing" TargetMode="External"/><Relationship Id="rId21" Type="http://schemas.openxmlformats.org/officeDocument/2006/relationships/hyperlink" Target="https://drive.google.com/file/d/1ogHBasx5zwQw4HGRXmj43B17upInh4as/view?usp=sharing" TargetMode="External"/><Relationship Id="rId65" Type="http://schemas.openxmlformats.org/officeDocument/2006/relationships/hyperlink" Target="https://drive.google.com/file/d/172JnO5uHq-ijmanNhDqZJtQQFZ2H3QN2/view?usp=drive_link" TargetMode="External"/><Relationship Id="rId24" Type="http://schemas.openxmlformats.org/officeDocument/2006/relationships/hyperlink" Target="https://drive.google.com/file/d/10Zj4LZkVCZvBeySk_A21-fwrIyWnverM/view?usp=drive_link" TargetMode="External"/><Relationship Id="rId23" Type="http://schemas.openxmlformats.org/officeDocument/2006/relationships/hyperlink" Target="https://drive.google.com/file/d/1ztkgb2nXg-qNlIk4f6W7Um2ImTkzXaGP/view?usp=drive_link" TargetMode="External"/><Relationship Id="rId67" Type="http://schemas.openxmlformats.org/officeDocument/2006/relationships/drawing" Target="../drawings/drawing1.xml"/><Relationship Id="rId60" Type="http://schemas.openxmlformats.org/officeDocument/2006/relationships/hyperlink" Target="https://drive.google.com/file/d/1M123jZviCneKy-AxJWn__LpbXkkBc03v/view?usp=drive_link" TargetMode="External"/><Relationship Id="rId26" Type="http://schemas.openxmlformats.org/officeDocument/2006/relationships/hyperlink" Target="https://drive.google.com/file/d/1NdeRf9gXSPqftjRP_aqnfrWskR7vIEll/view?usp=sharing" TargetMode="External"/><Relationship Id="rId25" Type="http://schemas.openxmlformats.org/officeDocument/2006/relationships/hyperlink" Target="https://drive.google.com/file/d/1ndOkgp1vteCeVVFdMHAcEYp2_oXAoxGu/view?usp=sharing" TargetMode="External"/><Relationship Id="rId28" Type="http://schemas.openxmlformats.org/officeDocument/2006/relationships/hyperlink" Target="https://drive.google.com/file/d/1iFjONWaTct3N6BnuVlFFpDThA-K3Xie-/view?usp=drive_link" TargetMode="External"/><Relationship Id="rId27" Type="http://schemas.openxmlformats.org/officeDocument/2006/relationships/hyperlink" Target="https://drive.google.com/file/d/1fl8jwoeKLVXjGcFmO4QA26ScowYLKxnS/view?usp=drive_link" TargetMode="External"/><Relationship Id="rId29" Type="http://schemas.openxmlformats.org/officeDocument/2006/relationships/hyperlink" Target="https://drive.google.com/file/d/10qe6DkNX6up7-oG69HRG3B4j1A-WiI_o/view?usp=drive_link" TargetMode="External"/><Relationship Id="rId51" Type="http://schemas.openxmlformats.org/officeDocument/2006/relationships/hyperlink" Target="https://drive.google.com/file/d/1cBvZfe0DB-nBYst1eBikrw73t2pQNGE2/view?usp=drive_link" TargetMode="External"/><Relationship Id="rId50" Type="http://schemas.openxmlformats.org/officeDocument/2006/relationships/hyperlink" Target="https://drive.google.com/file/d/1z9HhcDnBJ66yEL__9a4dw_ul6S6dcXRy/view?usp=sharing" TargetMode="External"/><Relationship Id="rId53" Type="http://schemas.openxmlformats.org/officeDocument/2006/relationships/hyperlink" Target="https://drive.google.com/file/d/1cTQEfu1ftdHcHA42oDt4EphgjMI2yStD/view?usp=drive_link" TargetMode="External"/><Relationship Id="rId52" Type="http://schemas.openxmlformats.org/officeDocument/2006/relationships/hyperlink" Target="https://drive.google.com/file/d/1rT133T6DszOplmv7lEphllOrwoja90ZJ/view?usp=drive_link" TargetMode="External"/><Relationship Id="rId11" Type="http://schemas.openxmlformats.org/officeDocument/2006/relationships/hyperlink" Target="https://drive.google.com/file/d/1gJUFdc5IPk4ODjSmlo1-AG3kJAubMCx3/view?usp=sharing" TargetMode="External"/><Relationship Id="rId55" Type="http://schemas.openxmlformats.org/officeDocument/2006/relationships/hyperlink" Target="https://drive.google.com/file/d/1_NyxzzZ-jbX_LijWkatIiIBr06b2YgSU/view?usp=drive_link" TargetMode="External"/><Relationship Id="rId10" Type="http://schemas.openxmlformats.org/officeDocument/2006/relationships/hyperlink" Target="https://drive.google.com/file/d/1NhiWyu2Y7s4W_VY1gcz8vKzhnEDz_AFP/view?usp=sharing" TargetMode="External"/><Relationship Id="rId54" Type="http://schemas.openxmlformats.org/officeDocument/2006/relationships/hyperlink" Target="https://drive.google.com/file/d/1wPuDBQofn0lsoqpWfB5Na_NuGP6t4tR7/view?usp=sharing" TargetMode="External"/><Relationship Id="rId13" Type="http://schemas.openxmlformats.org/officeDocument/2006/relationships/hyperlink" Target="https://drive.google.com/file/d/1814uCcbdJtr-MYN1DTJPCYVXEc87A5iC/view?usp=drive_link" TargetMode="External"/><Relationship Id="rId57" Type="http://schemas.openxmlformats.org/officeDocument/2006/relationships/hyperlink" Target="https://drive.google.com/file/d/1oovK9faTksePgr5RF5H_UegY9VA1800D/view?usp=drive_link" TargetMode="External"/><Relationship Id="rId12" Type="http://schemas.openxmlformats.org/officeDocument/2006/relationships/hyperlink" Target="https://drive.google.com/file/d/1AKnA-v0gfFh2fXE3xmpO1w2i26s-IuPE/view?usp=drive_link" TargetMode="External"/><Relationship Id="rId56" Type="http://schemas.openxmlformats.org/officeDocument/2006/relationships/hyperlink" Target="https://drive.google.com/file/d/1igaxu7SjVXLl743SJ_isXJRIloulOHFc/view?usp=drive_link" TargetMode="External"/><Relationship Id="rId15" Type="http://schemas.openxmlformats.org/officeDocument/2006/relationships/hyperlink" Target="https://drive.google.com/file/d/1bM13dlMmZuEwye6O0VFtzQDqcO9Prhqa/view?usp=sharing" TargetMode="External"/><Relationship Id="rId59" Type="http://schemas.openxmlformats.org/officeDocument/2006/relationships/hyperlink" Target="https://drive.google.com/file/d/1iU07-hOZik-SkXd6mRoVN77YfBIVDgkr/view?usp=drive_link" TargetMode="External"/><Relationship Id="rId14" Type="http://schemas.openxmlformats.org/officeDocument/2006/relationships/hyperlink" Target="https://drive.google.com/file/d/1nns5f5M-dkmqai-8ldkC89mziFUfANpd/view?t=1735&amp;pli=1" TargetMode="External"/><Relationship Id="rId58" Type="http://schemas.openxmlformats.org/officeDocument/2006/relationships/hyperlink" Target="https://drive.google.com/file/d/18Pn9WwIm-NH_QHbUu1h0QMfduakAiQ6B/view?usp=sharing" TargetMode="External"/><Relationship Id="rId17" Type="http://schemas.openxmlformats.org/officeDocument/2006/relationships/hyperlink" Target="https://drive.google.com/file/d/1Yn-ReXL_j_pKPVVr_zfcc8D5pqjmMuEd/view?usp=drive_link" TargetMode="External"/><Relationship Id="rId16" Type="http://schemas.openxmlformats.org/officeDocument/2006/relationships/hyperlink" Target="https://drive.google.com/file/d/1EZDeO4yb8c4WLhc7LrJhTah_CtG0CSy_/view?usp=sharing" TargetMode="External"/><Relationship Id="rId19" Type="http://schemas.openxmlformats.org/officeDocument/2006/relationships/hyperlink" Target="https://drive.google.com/file/d/1KH1yLfW9NIG2YSS5NrWMGTMI9tZCrNki/view" TargetMode="External"/><Relationship Id="rId18" Type="http://schemas.openxmlformats.org/officeDocument/2006/relationships/hyperlink" Target="https://drive.google.com/file/d/17JVeTYyrUjE5mJP_ldRPMAAHPBtkMARL/view?usp=drive_link"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3.xml"/><Relationship Id="rId3" Type="http://schemas.openxmlformats.org/officeDocument/2006/relationships/vmlDrawing" Target="../drawings/vmlDrawing1.v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rive.google.com/file/d/1x3KXjOW4Lnj2T49ks9JfnAvChhQKxEDC/view?usp=sharing" TargetMode="External"/><Relationship Id="rId2" Type="http://schemas.openxmlformats.org/officeDocument/2006/relationships/hyperlink" Target="https://drive.google.com/file/d/1A483DycM8yzCKnZ150UM86zf7HeedEGO/view?usp=sharing" TargetMode="External"/><Relationship Id="rId3" Type="http://schemas.openxmlformats.org/officeDocument/2006/relationships/hyperlink" Target="https://drive.google.com/file/d/1-4RRjDQ4Qu_R9cRIWWcyTMz7MvYNMeOY/view?usp=sharing" TargetMode="External"/><Relationship Id="rId4" Type="http://schemas.openxmlformats.org/officeDocument/2006/relationships/hyperlink" Target="https://drive.google.com/file/d/1x3KXjOW4Lnj2T49ks9JfnAvChhQKxEDC/view?usp=sharing" TargetMode="External"/><Relationship Id="rId5"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5.5"/>
    <col customWidth="1" min="2" max="3" width="13.75"/>
    <col customWidth="1" min="4" max="4" width="17.63"/>
    <col customWidth="1" min="5" max="5" width="17.5"/>
    <col customWidth="1" min="6" max="6" width="17.88"/>
    <col customWidth="1" min="7" max="7" width="28.38"/>
    <col customWidth="1" hidden="1" min="8" max="8" width="28.5"/>
    <col customWidth="1" min="9" max="9" width="28.38"/>
    <col customWidth="1" min="10" max="15" width="22.13"/>
    <col customWidth="1" min="16" max="16" width="24.75"/>
  </cols>
  <sheetData>
    <row r="1" ht="24.75" customHeight="1">
      <c r="A1" s="1" t="s">
        <v>0</v>
      </c>
      <c r="B1" s="1" t="s">
        <v>1</v>
      </c>
      <c r="C1" s="1" t="s">
        <v>2</v>
      </c>
      <c r="D1" s="1" t="s">
        <v>3</v>
      </c>
      <c r="E1" s="1" t="s">
        <v>4</v>
      </c>
      <c r="F1" s="1" t="s">
        <v>5</v>
      </c>
      <c r="G1" s="2" t="s">
        <v>6</v>
      </c>
      <c r="H1" s="1" t="s">
        <v>7</v>
      </c>
      <c r="I1" s="2" t="s">
        <v>8</v>
      </c>
      <c r="J1" s="3" t="s">
        <v>9</v>
      </c>
      <c r="K1" s="4"/>
      <c r="L1" s="4"/>
      <c r="M1" s="4"/>
      <c r="N1" s="4"/>
      <c r="O1" s="5"/>
      <c r="P1" s="6"/>
      <c r="Q1" s="6"/>
      <c r="R1" s="6"/>
      <c r="S1" s="6"/>
      <c r="T1" s="6"/>
      <c r="U1" s="6"/>
      <c r="V1" s="6"/>
      <c r="W1" s="6"/>
      <c r="X1" s="6"/>
      <c r="Y1" s="6"/>
      <c r="Z1" s="6"/>
      <c r="AA1" s="6"/>
      <c r="AB1" s="6"/>
      <c r="AC1" s="6"/>
      <c r="AD1" s="6"/>
    </row>
    <row r="2" ht="24.75" customHeight="1">
      <c r="A2" s="7"/>
      <c r="B2" s="7"/>
      <c r="C2" s="7"/>
      <c r="D2" s="7"/>
      <c r="E2" s="7"/>
      <c r="F2" s="7"/>
      <c r="G2" s="7"/>
      <c r="H2" s="7"/>
      <c r="I2" s="7"/>
      <c r="J2" s="3" t="s">
        <v>10</v>
      </c>
      <c r="K2" s="5"/>
      <c r="L2" s="3" t="s">
        <v>11</v>
      </c>
      <c r="M2" s="5"/>
      <c r="N2" s="3" t="s">
        <v>12</v>
      </c>
      <c r="O2" s="5"/>
      <c r="P2" s="8" t="s">
        <v>13</v>
      </c>
      <c r="Q2" s="6"/>
      <c r="R2" s="6"/>
      <c r="S2" s="6"/>
      <c r="T2" s="6"/>
      <c r="U2" s="6"/>
      <c r="V2" s="6"/>
      <c r="W2" s="6"/>
      <c r="X2" s="6"/>
      <c r="Y2" s="6"/>
      <c r="Z2" s="6"/>
      <c r="AA2" s="6"/>
      <c r="AB2" s="6"/>
      <c r="AC2" s="6"/>
      <c r="AD2" s="6"/>
    </row>
    <row r="3" ht="24.75" customHeight="1">
      <c r="A3" s="9"/>
      <c r="B3" s="9"/>
      <c r="C3" s="9"/>
      <c r="D3" s="9"/>
      <c r="E3" s="9"/>
      <c r="F3" s="9"/>
      <c r="G3" s="9"/>
      <c r="H3" s="9"/>
      <c r="I3" s="9"/>
      <c r="J3" s="10" t="s">
        <v>14</v>
      </c>
      <c r="K3" s="10" t="s">
        <v>15</v>
      </c>
      <c r="L3" s="10" t="s">
        <v>14</v>
      </c>
      <c r="M3" s="10" t="s">
        <v>15</v>
      </c>
      <c r="N3" s="10" t="s">
        <v>14</v>
      </c>
      <c r="O3" s="10" t="s">
        <v>15</v>
      </c>
      <c r="P3" s="6"/>
      <c r="Q3" s="6"/>
      <c r="R3" s="6"/>
      <c r="S3" s="6"/>
      <c r="T3" s="6"/>
      <c r="U3" s="6"/>
      <c r="V3" s="6"/>
      <c r="W3" s="6"/>
      <c r="X3" s="6"/>
      <c r="Y3" s="6"/>
      <c r="Z3" s="6"/>
      <c r="AA3" s="6"/>
      <c r="AB3" s="6"/>
      <c r="AC3" s="6"/>
      <c r="AD3" s="6"/>
    </row>
    <row r="4" ht="43.5" customHeight="1">
      <c r="A4" s="11">
        <v>1.0</v>
      </c>
      <c r="B4" s="12" t="s">
        <v>16</v>
      </c>
      <c r="C4" s="13" t="s">
        <v>17</v>
      </c>
      <c r="D4" s="13" t="s">
        <v>17</v>
      </c>
      <c r="E4" s="13" t="s">
        <v>17</v>
      </c>
      <c r="F4" s="13" t="s">
        <v>17</v>
      </c>
      <c r="G4" s="14" t="s">
        <v>17</v>
      </c>
      <c r="H4" s="15" t="s">
        <v>17</v>
      </c>
      <c r="I4" s="16" t="s">
        <v>18</v>
      </c>
      <c r="J4" s="17" t="s">
        <v>19</v>
      </c>
      <c r="K4" s="11">
        <v>4.0</v>
      </c>
      <c r="L4" s="17" t="s">
        <v>20</v>
      </c>
      <c r="M4" s="11">
        <v>4.0</v>
      </c>
      <c r="N4" s="17" t="s">
        <v>21</v>
      </c>
      <c r="O4" s="18">
        <v>2.0</v>
      </c>
      <c r="P4" s="19" t="str">
        <f t="shared" ref="P4:P13" si="1">J4&amp;K4&amp;L4&amp;M4&amp;N4&amp;O4</f>
        <v>Hello, good afternoon ...
Từ 4:32 - 10:024In our lesson today ...
Từ 10:03 - 14:444Trong quá trình nói em thấy phần Ngữ pháp ...
Từ 43:46 - hết2</v>
      </c>
    </row>
    <row r="5" ht="43.5" customHeight="1">
      <c r="A5" s="11">
        <v>2.0</v>
      </c>
      <c r="B5" s="12" t="s">
        <v>22</v>
      </c>
      <c r="C5" s="13" t="s">
        <v>17</v>
      </c>
      <c r="D5" s="13" t="s">
        <v>17</v>
      </c>
      <c r="E5" s="13" t="s">
        <v>17</v>
      </c>
      <c r="F5" s="20"/>
      <c r="G5" s="21" t="s">
        <v>17</v>
      </c>
      <c r="H5" s="12"/>
      <c r="I5" s="22"/>
      <c r="J5" s="17" t="s">
        <v>23</v>
      </c>
      <c r="K5" s="11">
        <v>1.0</v>
      </c>
      <c r="L5" s="17" t="s">
        <v>24</v>
      </c>
      <c r="M5" s="11">
        <v>3.0</v>
      </c>
      <c r="N5" s="17" t="s">
        <v>25</v>
      </c>
      <c r="O5" s="18">
        <v>4.0</v>
      </c>
      <c r="P5" s="19" t="str">
        <f t="shared" si="1"/>
        <v>Do you think ... it is difficult for you?
Từ 0:04 - 0:251In this lesson, we have 2 main parts
Từ 0:26 - 1:003Em thấy bài này mình trả lời rất mượt ...
Từ 30:41 - hết4</v>
      </c>
    </row>
    <row r="6" ht="43.5" customHeight="1">
      <c r="A6" s="11">
        <v>3.0</v>
      </c>
      <c r="B6" s="12" t="s">
        <v>26</v>
      </c>
      <c r="C6" s="23" t="s">
        <v>17</v>
      </c>
      <c r="D6" s="24" t="s">
        <v>17</v>
      </c>
      <c r="E6" s="24" t="s">
        <v>17</v>
      </c>
      <c r="F6" s="24" t="s">
        <v>17</v>
      </c>
      <c r="G6" s="24" t="s">
        <v>17</v>
      </c>
      <c r="H6" s="24" t="s">
        <v>17</v>
      </c>
      <c r="I6" s="25"/>
      <c r="J6" s="26"/>
      <c r="K6" s="26"/>
      <c r="L6" s="26"/>
      <c r="M6" s="26"/>
      <c r="N6" s="26"/>
      <c r="O6" s="26"/>
      <c r="P6" s="19" t="str">
        <f t="shared" si="1"/>
        <v/>
      </c>
    </row>
    <row r="7" ht="43.5" customHeight="1">
      <c r="A7" s="11">
        <v>4.0</v>
      </c>
      <c r="B7" s="12" t="s">
        <v>27</v>
      </c>
      <c r="C7" s="23" t="s">
        <v>17</v>
      </c>
      <c r="D7" s="24" t="s">
        <v>17</v>
      </c>
      <c r="E7" s="24" t="s">
        <v>17</v>
      </c>
      <c r="F7" s="24" t="s">
        <v>17</v>
      </c>
      <c r="G7" s="24" t="s">
        <v>17</v>
      </c>
      <c r="H7" s="24" t="s">
        <v>17</v>
      </c>
      <c r="I7" s="25"/>
      <c r="J7" s="26"/>
      <c r="K7" s="26"/>
      <c r="L7" s="26"/>
      <c r="M7" s="26"/>
      <c r="N7" s="26"/>
      <c r="O7" s="26"/>
      <c r="P7" s="19" t="str">
        <f t="shared" si="1"/>
        <v/>
      </c>
    </row>
    <row r="8" ht="43.5" customHeight="1">
      <c r="A8" s="11">
        <v>5.0</v>
      </c>
      <c r="B8" s="27" t="s">
        <v>28</v>
      </c>
      <c r="C8" s="23" t="s">
        <v>17</v>
      </c>
      <c r="D8" s="24" t="s">
        <v>17</v>
      </c>
      <c r="E8" s="24" t="s">
        <v>17</v>
      </c>
      <c r="F8" s="24" t="s">
        <v>17</v>
      </c>
      <c r="G8" s="24" t="s">
        <v>17</v>
      </c>
      <c r="H8" s="24" t="s">
        <v>17</v>
      </c>
      <c r="I8" s="25"/>
      <c r="J8" s="28"/>
      <c r="K8" s="26"/>
      <c r="L8" s="26"/>
      <c r="M8" s="26"/>
      <c r="N8" s="26"/>
      <c r="O8" s="26"/>
      <c r="P8" s="19" t="str">
        <f t="shared" si="1"/>
        <v/>
      </c>
    </row>
    <row r="9" ht="43.5" customHeight="1">
      <c r="A9" s="29">
        <v>6.0</v>
      </c>
      <c r="B9" s="30" t="s">
        <v>29</v>
      </c>
      <c r="C9" s="30" t="s">
        <v>17</v>
      </c>
      <c r="D9" s="31" t="s">
        <v>17</v>
      </c>
      <c r="E9" s="31" t="s">
        <v>17</v>
      </c>
      <c r="F9" s="31" t="s">
        <v>17</v>
      </c>
      <c r="G9" s="31" t="s">
        <v>17</v>
      </c>
      <c r="H9" s="23" t="s">
        <v>17</v>
      </c>
      <c r="I9" s="23"/>
      <c r="J9" s="26"/>
      <c r="K9" s="26"/>
      <c r="L9" s="26"/>
      <c r="M9" s="26"/>
      <c r="N9" s="26"/>
      <c r="O9" s="26"/>
      <c r="P9" s="19" t="str">
        <f t="shared" si="1"/>
        <v/>
      </c>
    </row>
    <row r="10" ht="43.5" customHeight="1">
      <c r="A10" s="29">
        <v>7.0</v>
      </c>
      <c r="B10" s="30" t="s">
        <v>30</v>
      </c>
      <c r="C10" s="30" t="s">
        <v>17</v>
      </c>
      <c r="D10" s="31" t="s">
        <v>17</v>
      </c>
      <c r="E10" s="31" t="s">
        <v>17</v>
      </c>
      <c r="F10" s="31" t="s">
        <v>17</v>
      </c>
      <c r="G10" s="31" t="s">
        <v>17</v>
      </c>
      <c r="H10" s="23" t="s">
        <v>17</v>
      </c>
      <c r="I10" s="23"/>
      <c r="J10" s="26"/>
      <c r="K10" s="26"/>
      <c r="L10" s="26"/>
      <c r="M10" s="26"/>
      <c r="N10" s="26"/>
      <c r="O10" s="26"/>
      <c r="P10" s="19" t="str">
        <f t="shared" si="1"/>
        <v/>
      </c>
    </row>
    <row r="11" ht="43.5" customHeight="1">
      <c r="A11" s="29">
        <v>8.0</v>
      </c>
      <c r="B11" s="30" t="s">
        <v>31</v>
      </c>
      <c r="C11" s="30" t="s">
        <v>17</v>
      </c>
      <c r="D11" s="31" t="s">
        <v>17</v>
      </c>
      <c r="E11" s="31" t="s">
        <v>17</v>
      </c>
      <c r="F11" s="31" t="s">
        <v>17</v>
      </c>
      <c r="G11" s="31" t="s">
        <v>32</v>
      </c>
      <c r="H11" s="23" t="s">
        <v>17</v>
      </c>
      <c r="I11" s="23"/>
      <c r="J11" s="26"/>
      <c r="K11" s="26"/>
      <c r="L11" s="26"/>
      <c r="M11" s="26"/>
      <c r="N11" s="26"/>
      <c r="O11" s="26"/>
      <c r="P11" s="19" t="str">
        <f t="shared" si="1"/>
        <v/>
      </c>
    </row>
    <row r="12" ht="42.75" customHeight="1">
      <c r="A12" s="29">
        <v>9.0</v>
      </c>
      <c r="B12" s="30" t="s">
        <v>33</v>
      </c>
      <c r="C12" s="30" t="s">
        <v>17</v>
      </c>
      <c r="D12" s="31" t="s">
        <v>17</v>
      </c>
      <c r="E12" s="31" t="s">
        <v>17</v>
      </c>
      <c r="F12" s="31" t="s">
        <v>17</v>
      </c>
      <c r="G12" s="31" t="s">
        <v>17</v>
      </c>
      <c r="H12" s="23" t="s">
        <v>17</v>
      </c>
      <c r="I12" s="23"/>
      <c r="J12" s="26"/>
      <c r="K12" s="26"/>
      <c r="L12" s="26"/>
      <c r="M12" s="26"/>
      <c r="N12" s="26"/>
      <c r="O12" s="26"/>
      <c r="P12" s="19" t="str">
        <f t="shared" si="1"/>
        <v/>
      </c>
    </row>
    <row r="13" ht="42.75" customHeight="1">
      <c r="A13" s="29">
        <v>10.0</v>
      </c>
      <c r="B13" s="30" t="s">
        <v>34</v>
      </c>
      <c r="C13" s="30" t="s">
        <v>17</v>
      </c>
      <c r="D13" s="31" t="s">
        <v>17</v>
      </c>
      <c r="E13" s="31" t="s">
        <v>17</v>
      </c>
      <c r="F13" s="31" t="s">
        <v>17</v>
      </c>
      <c r="G13" s="31" t="s">
        <v>35</v>
      </c>
      <c r="H13" s="23" t="s">
        <v>17</v>
      </c>
      <c r="I13" s="23"/>
      <c r="J13" s="26"/>
      <c r="K13" s="26"/>
      <c r="L13" s="26"/>
      <c r="M13" s="26"/>
      <c r="N13" s="26"/>
      <c r="O13" s="26"/>
      <c r="P13" s="19" t="str">
        <f t="shared" si="1"/>
        <v/>
      </c>
    </row>
    <row r="14" ht="42.75" customHeight="1">
      <c r="A14" s="29">
        <v>11.0</v>
      </c>
      <c r="B14" s="30" t="s">
        <v>36</v>
      </c>
      <c r="C14" s="30" t="s">
        <v>17</v>
      </c>
      <c r="D14" s="31" t="s">
        <v>17</v>
      </c>
      <c r="E14" s="31" t="s">
        <v>17</v>
      </c>
      <c r="F14" s="31" t="s">
        <v>17</v>
      </c>
      <c r="G14" s="31" t="s">
        <v>37</v>
      </c>
      <c r="H14" s="23" t="s">
        <v>17</v>
      </c>
      <c r="I14" s="23"/>
      <c r="J14" s="26"/>
      <c r="K14" s="26"/>
      <c r="L14" s="26"/>
      <c r="M14" s="26"/>
      <c r="N14" s="26"/>
      <c r="O14" s="26"/>
    </row>
    <row r="15" ht="42.75" customHeight="1">
      <c r="A15" s="29">
        <v>12.0</v>
      </c>
      <c r="B15" s="30" t="s">
        <v>38</v>
      </c>
      <c r="C15" s="30" t="s">
        <v>17</v>
      </c>
      <c r="D15" s="31" t="s">
        <v>17</v>
      </c>
      <c r="E15" s="31" t="s">
        <v>17</v>
      </c>
      <c r="F15" s="31" t="s">
        <v>17</v>
      </c>
      <c r="G15" s="31" t="s">
        <v>39</v>
      </c>
      <c r="H15" s="23" t="s">
        <v>17</v>
      </c>
      <c r="I15" s="23"/>
      <c r="J15" s="26"/>
      <c r="K15" s="26"/>
      <c r="L15" s="26"/>
      <c r="M15" s="26"/>
      <c r="N15" s="26"/>
      <c r="O15" s="26"/>
    </row>
    <row r="16" ht="42.75" customHeight="1">
      <c r="A16" s="29">
        <v>13.0</v>
      </c>
      <c r="B16" s="30" t="s">
        <v>31</v>
      </c>
      <c r="C16" s="30" t="s">
        <v>17</v>
      </c>
      <c r="D16" s="31" t="s">
        <v>17</v>
      </c>
      <c r="E16" s="31" t="s">
        <v>17</v>
      </c>
      <c r="F16" s="31" t="s">
        <v>17</v>
      </c>
      <c r="G16" s="31" t="s">
        <v>40</v>
      </c>
      <c r="H16" s="23" t="s">
        <v>17</v>
      </c>
      <c r="I16" s="23"/>
      <c r="J16" s="26"/>
      <c r="K16" s="26"/>
      <c r="L16" s="26"/>
      <c r="M16" s="26"/>
      <c r="N16" s="26"/>
      <c r="O16" s="26"/>
    </row>
    <row r="17" ht="42.75" customHeight="1">
      <c r="A17" s="29">
        <v>14.0</v>
      </c>
      <c r="B17" s="30" t="s">
        <v>41</v>
      </c>
      <c r="C17" s="30" t="s">
        <v>17</v>
      </c>
      <c r="D17" s="31" t="s">
        <v>17</v>
      </c>
      <c r="E17" s="31" t="s">
        <v>17</v>
      </c>
      <c r="F17" s="31" t="s">
        <v>17</v>
      </c>
      <c r="G17" s="31" t="s">
        <v>42</v>
      </c>
      <c r="H17" s="23" t="s">
        <v>17</v>
      </c>
      <c r="I17" s="23"/>
      <c r="J17" s="26"/>
      <c r="K17" s="26"/>
      <c r="L17" s="26"/>
      <c r="M17" s="26"/>
      <c r="N17" s="26"/>
      <c r="O17" s="26"/>
    </row>
    <row r="18" ht="42.75" customHeight="1">
      <c r="A18" s="29">
        <v>15.0</v>
      </c>
      <c r="B18" s="30" t="s">
        <v>43</v>
      </c>
      <c r="C18" s="30" t="s">
        <v>17</v>
      </c>
      <c r="D18" s="31" t="s">
        <v>17</v>
      </c>
      <c r="E18" s="31" t="s">
        <v>17</v>
      </c>
      <c r="F18" s="31" t="s">
        <v>17</v>
      </c>
      <c r="G18" s="32" t="s">
        <v>44</v>
      </c>
      <c r="H18" s="23" t="s">
        <v>17</v>
      </c>
      <c r="I18" s="23"/>
      <c r="J18" s="26"/>
      <c r="K18" s="26"/>
      <c r="L18" s="26"/>
      <c r="M18" s="26"/>
      <c r="N18" s="26"/>
      <c r="O18" s="26"/>
      <c r="P18" s="26"/>
      <c r="Q18" s="26"/>
      <c r="R18" s="26"/>
      <c r="S18" s="26"/>
      <c r="T18" s="26"/>
      <c r="U18" s="26"/>
      <c r="V18" s="26"/>
      <c r="W18" s="26"/>
      <c r="X18" s="26"/>
      <c r="Y18" s="26"/>
      <c r="Z18" s="26"/>
      <c r="AA18" s="26"/>
      <c r="AB18" s="26"/>
      <c r="AC18" s="26"/>
      <c r="AD18" s="26"/>
    </row>
    <row r="19" ht="42.75" customHeight="1">
      <c r="A19" s="33"/>
      <c r="C19" s="8"/>
      <c r="D19" s="8"/>
      <c r="E19" s="8"/>
      <c r="F19" s="8"/>
      <c r="G19" s="8"/>
      <c r="H19" s="8"/>
      <c r="I19" s="8"/>
    </row>
    <row r="20" ht="24.75" customHeight="1">
      <c r="A20" s="33"/>
    </row>
    <row r="21" ht="24.75" customHeight="1">
      <c r="A21" s="33"/>
    </row>
    <row r="22" ht="24.75" customHeight="1"/>
    <row r="23" ht="24.75" customHeight="1"/>
    <row r="24" ht="24.75" customHeight="1"/>
    <row r="25" ht="24.75" customHeight="1"/>
    <row r="26" ht="24.75" customHeight="1"/>
    <row r="27" ht="24.75" customHeight="1"/>
    <row r="28" ht="24.75" customHeight="1"/>
    <row r="29" ht="24.75" customHeight="1"/>
    <row r="30" ht="24.75" customHeight="1"/>
    <row r="31" ht="24.75" customHeight="1"/>
    <row r="32" ht="24.75" customHeight="1"/>
    <row r="33" ht="24.75" customHeight="1"/>
    <row r="34" ht="24.75" customHeight="1"/>
    <row r="35" ht="24.75" customHeight="1"/>
    <row r="36" ht="24.75" customHeight="1"/>
    <row r="37" ht="24.75" customHeight="1"/>
    <row r="38" ht="24.75" customHeight="1"/>
    <row r="39" ht="24.75" customHeight="1"/>
    <row r="40" ht="24.75" customHeight="1"/>
    <row r="41" ht="24.75" customHeight="1"/>
    <row r="42" ht="24.75" customHeight="1"/>
    <row r="43" ht="24.75" customHeight="1"/>
    <row r="44" ht="24.75" customHeight="1"/>
    <row r="45" ht="24.75" customHeight="1"/>
    <row r="46" ht="24.75" customHeight="1"/>
    <row r="47" ht="24.75" customHeight="1"/>
    <row r="48" ht="24.75" customHeight="1"/>
    <row r="49" ht="24.75" customHeight="1"/>
    <row r="50" ht="24.75" customHeight="1"/>
    <row r="51" ht="24.75" customHeight="1"/>
    <row r="52" ht="24.75" customHeight="1"/>
    <row r="53" ht="24.75" customHeight="1"/>
    <row r="54" ht="24.75" customHeight="1"/>
    <row r="55" ht="24.75" customHeight="1"/>
    <row r="56" ht="24.75" customHeight="1"/>
    <row r="57" ht="24.75" customHeight="1"/>
    <row r="58" ht="24.75" customHeight="1"/>
    <row r="59" ht="24.75" customHeight="1"/>
    <row r="60" ht="24.75" customHeight="1"/>
    <row r="61" ht="24.75" customHeight="1"/>
    <row r="62" ht="24.75" customHeight="1"/>
    <row r="63" ht="24.75" customHeight="1"/>
    <row r="64" ht="24.75" customHeight="1"/>
    <row r="65" ht="24.75" customHeight="1"/>
    <row r="66" ht="24.75" customHeight="1"/>
    <row r="67" ht="24.75" customHeight="1"/>
    <row r="68" ht="24.75" customHeight="1"/>
    <row r="69" ht="24.75" customHeight="1"/>
    <row r="70" ht="24.75" customHeight="1"/>
    <row r="71" ht="24.75" customHeight="1"/>
    <row r="72" ht="24.75" customHeight="1"/>
    <row r="73" ht="24.75" customHeight="1"/>
    <row r="74" ht="24.75" customHeight="1"/>
    <row r="75" ht="24.75" customHeight="1"/>
    <row r="76" ht="24.75" customHeight="1"/>
    <row r="77" ht="24.75" customHeight="1"/>
    <row r="78" ht="24.75" customHeight="1"/>
    <row r="79" ht="24.75" customHeight="1"/>
    <row r="80" ht="24.75" customHeight="1"/>
    <row r="81" ht="24.75" customHeight="1"/>
    <row r="82" ht="24.75" customHeight="1"/>
    <row r="83" ht="24.75" customHeight="1"/>
    <row r="84" ht="24.75" customHeight="1"/>
    <row r="85" ht="24.75" customHeight="1"/>
    <row r="86" ht="24.75" customHeight="1"/>
    <row r="87" ht="24.75" customHeight="1"/>
    <row r="88" ht="24.75" customHeight="1"/>
    <row r="89" ht="24.75" customHeight="1"/>
    <row r="90" ht="24.75" customHeight="1"/>
    <row r="91" ht="24.75" customHeight="1"/>
    <row r="92" ht="24.75" customHeight="1"/>
    <row r="93" ht="24.75" customHeight="1"/>
    <row r="94" ht="24.75" customHeight="1"/>
    <row r="95" ht="24.75" customHeight="1"/>
    <row r="96" ht="24.75" customHeight="1"/>
    <row r="97" ht="24.75" customHeight="1"/>
    <row r="98" ht="24.75" customHeight="1"/>
    <row r="99" ht="24.75" customHeight="1"/>
    <row r="100" ht="24.75" customHeight="1"/>
    <row r="101" ht="24.75" customHeight="1"/>
    <row r="102" ht="24.75" customHeight="1"/>
    <row r="103" ht="24.75" customHeight="1"/>
    <row r="104" ht="24.75" customHeight="1"/>
    <row r="105" ht="24.75" customHeight="1"/>
    <row r="106" ht="24.75" customHeight="1"/>
    <row r="107" ht="24.75" customHeight="1"/>
    <row r="108" ht="24.75" customHeight="1"/>
    <row r="109" ht="24.75" customHeight="1"/>
    <row r="110" ht="24.75" customHeight="1"/>
    <row r="111" ht="24.75" customHeight="1"/>
    <row r="112" ht="24.75" customHeight="1"/>
    <row r="113" ht="24.75" customHeight="1"/>
    <row r="114" ht="24.75" customHeight="1"/>
    <row r="115" ht="24.75" customHeight="1"/>
    <row r="116" ht="24.75" customHeight="1"/>
    <row r="117" ht="24.75" customHeight="1"/>
    <row r="118" ht="24.75" customHeight="1"/>
    <row r="119" ht="24.75" customHeight="1"/>
    <row r="120" ht="24.75" customHeight="1"/>
    <row r="121" ht="24.75" customHeight="1"/>
    <row r="122" ht="24.75" customHeight="1"/>
    <row r="123" ht="24.75" customHeight="1"/>
    <row r="124" ht="24.75" customHeight="1"/>
    <row r="125" ht="24.75" customHeight="1"/>
    <row r="126" ht="24.75" customHeight="1"/>
    <row r="127" ht="24.75" customHeight="1"/>
    <row r="128" ht="24.75" customHeight="1"/>
    <row r="129" ht="24.75" customHeight="1"/>
    <row r="130" ht="24.75" customHeight="1"/>
    <row r="131" ht="24.75" customHeight="1"/>
    <row r="132" ht="24.75" customHeight="1"/>
    <row r="133" ht="24.75" customHeight="1"/>
    <row r="134" ht="24.75" customHeight="1"/>
    <row r="135" ht="24.75" customHeight="1"/>
    <row r="136" ht="24.75" customHeight="1"/>
    <row r="137" ht="24.75" customHeight="1"/>
    <row r="138" ht="24.75" customHeight="1"/>
    <row r="139" ht="24.75" customHeight="1"/>
    <row r="140" ht="24.75" customHeight="1"/>
    <row r="141" ht="24.75" customHeight="1"/>
    <row r="142" ht="24.75" customHeight="1"/>
    <row r="143" ht="24.75" customHeight="1"/>
    <row r="144" ht="24.75" customHeight="1"/>
    <row r="145" ht="24.75" customHeight="1"/>
    <row r="146" ht="24.75" customHeight="1"/>
    <row r="147" ht="24.75" customHeight="1"/>
    <row r="148" ht="24.75" customHeight="1"/>
    <row r="149" ht="24.75" customHeight="1"/>
    <row r="150" ht="24.75" customHeight="1"/>
    <row r="151" ht="24.75" customHeight="1"/>
    <row r="152" ht="24.75" customHeight="1"/>
    <row r="153" ht="24.75" customHeight="1"/>
    <row r="154" ht="24.75" customHeight="1"/>
    <row r="155" ht="24.75" customHeight="1"/>
    <row r="156" ht="24.75" customHeight="1"/>
    <row r="157" ht="24.75" customHeight="1"/>
    <row r="158" ht="24.75" customHeight="1"/>
    <row r="159" ht="24.75" customHeight="1"/>
    <row r="160" ht="24.75" customHeight="1"/>
    <row r="161" ht="24.75" customHeight="1"/>
    <row r="162" ht="24.75" customHeight="1"/>
    <row r="163" ht="24.75" customHeight="1"/>
    <row r="164" ht="24.75" customHeight="1"/>
    <row r="165" ht="24.75" customHeight="1"/>
    <row r="166" ht="24.75" customHeight="1"/>
    <row r="167" ht="24.75" customHeight="1"/>
    <row r="168" ht="24.75" customHeight="1"/>
    <row r="169" ht="24.75" customHeight="1"/>
    <row r="170" ht="24.75" customHeight="1"/>
    <row r="171" ht="24.75" customHeight="1"/>
    <row r="172" ht="24.75" customHeight="1"/>
    <row r="173" ht="24.75" customHeight="1"/>
    <row r="174" ht="24.75" customHeight="1"/>
    <row r="175" ht="24.75" customHeight="1"/>
    <row r="176" ht="24.75" customHeight="1"/>
    <row r="177" ht="24.75" customHeight="1"/>
    <row r="178" ht="24.75" customHeight="1"/>
    <row r="179" ht="24.75" customHeight="1"/>
    <row r="180" ht="24.75" customHeight="1"/>
    <row r="181" ht="24.75" customHeight="1"/>
    <row r="182" ht="24.75" customHeight="1"/>
    <row r="183" ht="24.75" customHeight="1"/>
    <row r="184" ht="24.75" customHeight="1"/>
    <row r="185" ht="24.75" customHeight="1"/>
    <row r="186" ht="24.75" customHeight="1"/>
    <row r="187" ht="24.75" customHeight="1"/>
    <row r="188" ht="24.75" customHeight="1"/>
    <row r="189" ht="24.75" customHeight="1"/>
    <row r="190" ht="24.75" customHeight="1"/>
    <row r="191" ht="24.75" customHeight="1"/>
    <row r="192" ht="24.75" customHeight="1"/>
    <row r="193" ht="24.75" customHeight="1"/>
    <row r="194" ht="24.75" customHeight="1"/>
    <row r="195" ht="24.75" customHeight="1"/>
    <row r="196" ht="24.75" customHeight="1"/>
    <row r="197" ht="24.75" customHeight="1"/>
    <row r="198" ht="24.75" customHeight="1"/>
    <row r="199" ht="24.75" customHeight="1"/>
    <row r="200" ht="24.75" customHeight="1"/>
    <row r="201" ht="24.75" customHeight="1"/>
    <row r="202" ht="24.75" customHeight="1"/>
    <row r="203" ht="24.75" customHeight="1"/>
    <row r="204" ht="24.75" customHeight="1"/>
    <row r="205" ht="24.75" customHeight="1"/>
    <row r="206" ht="24.75" customHeight="1"/>
    <row r="207" ht="24.75" customHeight="1"/>
    <row r="208" ht="24.75" customHeight="1"/>
    <row r="209" ht="24.75" customHeight="1"/>
    <row r="210" ht="24.75" customHeight="1"/>
    <row r="211" ht="24.75" customHeight="1"/>
    <row r="212" ht="24.75" customHeight="1"/>
    <row r="213" ht="24.75" customHeight="1"/>
    <row r="214" ht="24.75" customHeight="1"/>
    <row r="215" ht="24.75" customHeight="1"/>
    <row r="216" ht="24.75" customHeight="1"/>
    <row r="217" ht="24.75" customHeight="1"/>
    <row r="218" ht="24.75" customHeight="1"/>
    <row r="219" ht="24.75" customHeight="1"/>
    <row r="220" ht="24.75" customHeight="1"/>
    <row r="221" ht="24.75" customHeight="1"/>
    <row r="222" ht="24.75" customHeight="1"/>
    <row r="223" ht="24.75" customHeight="1"/>
    <row r="224" ht="24.75" customHeight="1"/>
    <row r="225" ht="24.75" customHeight="1"/>
    <row r="226" ht="24.75" customHeight="1"/>
    <row r="227" ht="24.75" customHeight="1"/>
    <row r="228" ht="24.75" customHeight="1"/>
    <row r="229" ht="24.75" customHeight="1"/>
    <row r="230" ht="24.75" customHeight="1"/>
    <row r="231" ht="24.75" customHeight="1"/>
    <row r="232" ht="24.75" customHeight="1"/>
    <row r="233" ht="24.75" customHeight="1"/>
    <row r="234" ht="24.75" customHeight="1"/>
    <row r="235" ht="24.75" customHeight="1"/>
    <row r="236" ht="24.75" customHeight="1"/>
    <row r="237" ht="24.75" customHeight="1"/>
    <row r="238" ht="24.75" customHeight="1"/>
    <row r="239" ht="24.75" customHeight="1"/>
    <row r="240" ht="24.75" customHeight="1"/>
    <row r="241" ht="24.75" customHeight="1"/>
    <row r="242" ht="24.75" customHeight="1"/>
    <row r="243" ht="24.75" customHeight="1"/>
    <row r="244" ht="24.75" customHeight="1"/>
    <row r="245" ht="24.75" customHeight="1"/>
    <row r="246" ht="24.75" customHeight="1"/>
    <row r="247" ht="24.75" customHeight="1"/>
    <row r="248" ht="24.75" customHeight="1"/>
    <row r="249" ht="24.75" customHeight="1"/>
    <row r="250" ht="24.75" customHeight="1"/>
    <row r="251" ht="24.75" customHeight="1"/>
    <row r="252" ht="24.75" customHeight="1"/>
    <row r="253" ht="24.75" customHeight="1"/>
    <row r="254" ht="24.75" customHeight="1"/>
    <row r="255" ht="24.75" customHeight="1"/>
    <row r="256" ht="24.75" customHeight="1"/>
    <row r="257" ht="24.75" customHeight="1"/>
    <row r="258" ht="24.75" customHeight="1"/>
    <row r="259" ht="24.75" customHeight="1"/>
    <row r="260" ht="24.75" customHeight="1"/>
    <row r="261" ht="24.75" customHeight="1"/>
    <row r="262" ht="24.75" customHeight="1"/>
    <row r="263" ht="24.75" customHeight="1"/>
    <row r="264" ht="24.75" customHeight="1"/>
    <row r="265" ht="24.75" customHeight="1"/>
    <row r="266" ht="24.75" customHeight="1"/>
    <row r="267" ht="24.75" customHeight="1"/>
    <row r="268" ht="24.75" customHeight="1"/>
    <row r="269" ht="24.75" customHeight="1"/>
    <row r="270" ht="24.75" customHeight="1"/>
    <row r="271" ht="24.75" customHeight="1"/>
    <row r="272" ht="24.75" customHeight="1"/>
    <row r="273" ht="24.75" customHeight="1"/>
    <row r="274" ht="24.75" customHeight="1"/>
    <row r="275" ht="24.75" customHeight="1"/>
    <row r="276" ht="24.75" customHeight="1"/>
    <row r="277" ht="24.75" customHeight="1"/>
    <row r="278" ht="24.75" customHeight="1"/>
    <row r="279" ht="24.75" customHeight="1"/>
    <row r="280" ht="24.75" customHeight="1"/>
    <row r="281" ht="24.75" customHeight="1"/>
    <row r="282" ht="24.75" customHeight="1"/>
    <row r="283" ht="24.75" customHeight="1"/>
    <row r="284" ht="24.75" customHeight="1"/>
    <row r="285" ht="24.75" customHeight="1"/>
    <row r="286" ht="24.75" customHeight="1"/>
    <row r="287" ht="24.75" customHeight="1"/>
    <row r="288" ht="24.75" customHeight="1"/>
    <row r="289" ht="24.75" customHeight="1"/>
    <row r="290" ht="24.75" customHeight="1"/>
    <row r="291" ht="24.75" customHeight="1"/>
    <row r="292" ht="24.75" customHeight="1"/>
    <row r="293" ht="24.75" customHeight="1"/>
    <row r="294" ht="24.75" customHeight="1"/>
    <row r="295" ht="24.75" customHeight="1"/>
    <row r="296" ht="24.75" customHeight="1"/>
    <row r="297" ht="24.75" customHeight="1"/>
    <row r="298" ht="24.75" customHeight="1"/>
    <row r="299" ht="24.75" customHeight="1"/>
    <row r="300" ht="24.75" customHeight="1"/>
    <row r="301" ht="24.75" customHeight="1"/>
    <row r="302" ht="24.75" customHeight="1"/>
    <row r="303" ht="24.75" customHeight="1"/>
    <row r="304" ht="24.75" customHeight="1"/>
    <row r="305" ht="24.75" customHeight="1"/>
    <row r="306" ht="24.75" customHeight="1"/>
    <row r="307" ht="24.75" customHeight="1"/>
    <row r="308" ht="24.75" customHeight="1"/>
    <row r="309" ht="24.75" customHeight="1"/>
    <row r="310" ht="24.75" customHeight="1"/>
    <row r="311" ht="24.75" customHeight="1"/>
    <row r="312" ht="24.75" customHeight="1"/>
    <row r="313" ht="24.75" customHeight="1"/>
    <row r="314" ht="24.75" customHeight="1"/>
    <row r="315" ht="24.75" customHeight="1"/>
    <row r="316" ht="24.75" customHeight="1"/>
    <row r="317" ht="24.75" customHeight="1"/>
    <row r="318" ht="24.75" customHeight="1"/>
    <row r="319" ht="24.75" customHeight="1"/>
    <row r="320" ht="24.75" customHeight="1"/>
    <row r="321" ht="24.75" customHeight="1"/>
    <row r="322" ht="24.75" customHeight="1"/>
    <row r="323" ht="24.75" customHeight="1"/>
    <row r="324" ht="24.75" customHeight="1"/>
    <row r="325" ht="24.75" customHeight="1"/>
    <row r="326" ht="24.75" customHeight="1"/>
    <row r="327" ht="24.75" customHeight="1"/>
    <row r="328" ht="24.75" customHeight="1"/>
    <row r="329" ht="24.75" customHeight="1"/>
    <row r="330" ht="24.75" customHeight="1"/>
    <row r="331" ht="24.75" customHeight="1"/>
    <row r="332" ht="24.75" customHeight="1"/>
    <row r="333" ht="24.75" customHeight="1"/>
    <row r="334" ht="24.75" customHeight="1"/>
    <row r="335" ht="24.75" customHeight="1"/>
    <row r="336" ht="24.75" customHeight="1"/>
    <row r="337" ht="24.75" customHeight="1"/>
    <row r="338" ht="24.75" customHeight="1"/>
    <row r="339" ht="24.75" customHeight="1"/>
    <row r="340" ht="24.75" customHeight="1"/>
    <row r="341" ht="24.75" customHeight="1"/>
    <row r="342" ht="24.75" customHeight="1"/>
    <row r="343" ht="24.75" customHeight="1"/>
    <row r="344" ht="24.75" customHeight="1"/>
    <row r="345" ht="24.75" customHeight="1"/>
    <row r="346" ht="24.75" customHeight="1"/>
    <row r="347" ht="24.75" customHeight="1"/>
    <row r="348" ht="24.75" customHeight="1"/>
    <row r="349" ht="24.75" customHeight="1"/>
    <row r="350" ht="24.75" customHeight="1"/>
    <row r="351" ht="24.75" customHeight="1"/>
    <row r="352" ht="24.75" customHeight="1"/>
    <row r="353" ht="24.75" customHeight="1"/>
    <row r="354" ht="24.75" customHeight="1"/>
    <row r="355" ht="24.75" customHeight="1"/>
    <row r="356" ht="24.75" customHeight="1"/>
    <row r="357" ht="24.75" customHeight="1"/>
    <row r="358" ht="24.75" customHeight="1"/>
    <row r="359" ht="24.75" customHeight="1"/>
    <row r="360" ht="24.75" customHeight="1"/>
    <row r="361" ht="24.75" customHeight="1"/>
    <row r="362" ht="24.75" customHeight="1"/>
    <row r="363" ht="24.75" customHeight="1"/>
    <row r="364" ht="24.75" customHeight="1"/>
    <row r="365" ht="24.75" customHeight="1"/>
    <row r="366" ht="24.75" customHeight="1"/>
    <row r="367" ht="24.75" customHeight="1"/>
    <row r="368" ht="24.75" customHeight="1"/>
    <row r="369" ht="24.75" customHeight="1"/>
    <row r="370" ht="24.75" customHeight="1"/>
    <row r="371" ht="24.75" customHeight="1"/>
    <row r="372" ht="24.75" customHeight="1"/>
    <row r="373" ht="24.75" customHeight="1"/>
    <row r="374" ht="24.75" customHeight="1"/>
    <row r="375" ht="24.75" customHeight="1"/>
    <row r="376" ht="24.75" customHeight="1"/>
    <row r="377" ht="24.75" customHeight="1"/>
    <row r="378" ht="24.75" customHeight="1"/>
    <row r="379" ht="24.75" customHeight="1"/>
    <row r="380" ht="24.75" customHeight="1"/>
    <row r="381" ht="24.75" customHeight="1"/>
    <row r="382" ht="24.75" customHeight="1"/>
    <row r="383" ht="24.75" customHeight="1"/>
    <row r="384" ht="24.75" customHeight="1"/>
    <row r="385" ht="24.75" customHeight="1"/>
    <row r="386" ht="24.75" customHeight="1"/>
    <row r="387" ht="24.75" customHeight="1"/>
    <row r="388" ht="24.75" customHeight="1"/>
    <row r="389" ht="24.75" customHeight="1"/>
    <row r="390" ht="24.75" customHeight="1"/>
    <row r="391" ht="24.75" customHeight="1"/>
    <row r="392" ht="24.75" customHeight="1"/>
    <row r="393" ht="24.75" customHeight="1"/>
    <row r="394" ht="24.75" customHeight="1"/>
    <row r="395" ht="24.75" customHeight="1"/>
    <row r="396" ht="24.75" customHeight="1"/>
    <row r="397" ht="24.75" customHeight="1"/>
    <row r="398" ht="24.75" customHeight="1"/>
    <row r="399" ht="24.75" customHeight="1"/>
    <row r="400" ht="24.75" customHeight="1"/>
    <row r="401" ht="24.75" customHeight="1"/>
    <row r="402" ht="24.75" customHeight="1"/>
    <row r="403" ht="24.75" customHeight="1"/>
    <row r="404" ht="24.75" customHeight="1"/>
    <row r="405" ht="24.75" customHeight="1"/>
    <row r="406" ht="24.75" customHeight="1"/>
    <row r="407" ht="24.75" customHeight="1"/>
    <row r="408" ht="24.75" customHeight="1"/>
    <row r="409" ht="24.75" customHeight="1"/>
    <row r="410" ht="24.75" customHeight="1"/>
    <row r="411" ht="24.75" customHeight="1"/>
    <row r="412" ht="24.75" customHeight="1"/>
    <row r="413" ht="24.75" customHeight="1"/>
    <row r="414" ht="24.75" customHeight="1"/>
    <row r="415" ht="24.75" customHeight="1"/>
    <row r="416" ht="24.75" customHeight="1"/>
    <row r="417" ht="24.75" customHeight="1"/>
    <row r="418" ht="24.75" customHeight="1"/>
    <row r="419" ht="24.75" customHeight="1"/>
    <row r="420" ht="24.75" customHeight="1"/>
    <row r="421" ht="24.75" customHeight="1"/>
    <row r="422" ht="24.75" customHeight="1"/>
    <row r="423" ht="24.75" customHeight="1"/>
    <row r="424" ht="24.75" customHeight="1"/>
    <row r="425" ht="24.75" customHeight="1"/>
    <row r="426" ht="24.75" customHeight="1"/>
    <row r="427" ht="24.75" customHeight="1"/>
    <row r="428" ht="24.75" customHeight="1"/>
    <row r="429" ht="24.75" customHeight="1"/>
    <row r="430" ht="24.75" customHeight="1"/>
    <row r="431" ht="24.75" customHeight="1"/>
    <row r="432" ht="24.75" customHeight="1"/>
    <row r="433" ht="24.75" customHeight="1"/>
    <row r="434" ht="24.75" customHeight="1"/>
    <row r="435" ht="24.75" customHeight="1"/>
    <row r="436" ht="24.75" customHeight="1"/>
    <row r="437" ht="24.75" customHeight="1"/>
    <row r="438" ht="24.75" customHeight="1"/>
    <row r="439" ht="24.75" customHeight="1"/>
    <row r="440" ht="24.75" customHeight="1"/>
    <row r="441" ht="24.75" customHeight="1"/>
    <row r="442" ht="24.75" customHeight="1"/>
    <row r="443" ht="24.75" customHeight="1"/>
    <row r="444" ht="24.75" customHeight="1"/>
    <row r="445" ht="24.75" customHeight="1"/>
    <row r="446" ht="24.75" customHeight="1"/>
    <row r="447" ht="24.75" customHeight="1"/>
    <row r="448" ht="24.75" customHeight="1"/>
    <row r="449" ht="24.75" customHeight="1"/>
    <row r="450" ht="24.75" customHeight="1"/>
    <row r="451" ht="24.75" customHeight="1"/>
    <row r="452" ht="24.75" customHeight="1"/>
    <row r="453" ht="24.75" customHeight="1"/>
    <row r="454" ht="24.75" customHeight="1"/>
    <row r="455" ht="24.75" customHeight="1"/>
    <row r="456" ht="24.75" customHeight="1"/>
    <row r="457" ht="24.75" customHeight="1"/>
    <row r="458" ht="24.75" customHeight="1"/>
    <row r="459" ht="24.75" customHeight="1"/>
    <row r="460" ht="24.75" customHeight="1"/>
    <row r="461" ht="24.75" customHeight="1"/>
    <row r="462" ht="24.75" customHeight="1"/>
    <row r="463" ht="24.75" customHeight="1"/>
    <row r="464" ht="24.75" customHeight="1"/>
    <row r="465" ht="24.75" customHeight="1"/>
    <row r="466" ht="24.75" customHeight="1"/>
    <row r="467" ht="24.75" customHeight="1"/>
    <row r="468" ht="24.75" customHeight="1"/>
    <row r="469" ht="24.75" customHeight="1"/>
    <row r="470" ht="24.75" customHeight="1"/>
    <row r="471" ht="24.75" customHeight="1"/>
    <row r="472" ht="24.75" customHeight="1"/>
    <row r="473" ht="24.75" customHeight="1"/>
    <row r="474" ht="24.75" customHeight="1"/>
    <row r="475" ht="24.75" customHeight="1"/>
    <row r="476" ht="24.75" customHeight="1"/>
    <row r="477" ht="24.75" customHeight="1"/>
    <row r="478" ht="24.75" customHeight="1"/>
    <row r="479" ht="24.75" customHeight="1"/>
    <row r="480" ht="24.75" customHeight="1"/>
    <row r="481" ht="24.75" customHeight="1"/>
    <row r="482" ht="24.75" customHeight="1"/>
    <row r="483" ht="24.75" customHeight="1"/>
    <row r="484" ht="24.75" customHeight="1"/>
    <row r="485" ht="24.75" customHeight="1"/>
    <row r="486" ht="24.75" customHeight="1"/>
    <row r="487" ht="24.75" customHeight="1"/>
    <row r="488" ht="24.75" customHeight="1"/>
    <row r="489" ht="24.75" customHeight="1"/>
    <row r="490" ht="24.75" customHeight="1"/>
    <row r="491" ht="24.75" customHeight="1"/>
    <row r="492" ht="24.75" customHeight="1"/>
    <row r="493" ht="24.75" customHeight="1"/>
    <row r="494" ht="24.75" customHeight="1"/>
    <row r="495" ht="24.75" customHeight="1"/>
    <row r="496" ht="24.75" customHeight="1"/>
    <row r="497" ht="24.75" customHeight="1"/>
    <row r="498" ht="24.75" customHeight="1"/>
    <row r="499" ht="24.75" customHeight="1"/>
    <row r="500" ht="24.75" customHeight="1"/>
    <row r="501" ht="24.75" customHeight="1"/>
    <row r="502" ht="24.75" customHeight="1"/>
    <row r="503" ht="24.75" customHeight="1"/>
    <row r="504" ht="24.75" customHeight="1"/>
    <row r="505" ht="24.75" customHeight="1"/>
    <row r="506" ht="24.75" customHeight="1"/>
    <row r="507" ht="24.75" customHeight="1"/>
    <row r="508" ht="24.75" customHeight="1"/>
    <row r="509" ht="24.75" customHeight="1"/>
    <row r="510" ht="24.75" customHeight="1"/>
    <row r="511" ht="24.75" customHeight="1"/>
    <row r="512" ht="24.75" customHeight="1"/>
    <row r="513" ht="24.75" customHeight="1"/>
    <row r="514" ht="24.75" customHeight="1"/>
    <row r="515" ht="24.75" customHeight="1"/>
    <row r="516" ht="24.75" customHeight="1"/>
    <row r="517" ht="24.75" customHeight="1"/>
    <row r="518" ht="24.75" customHeight="1"/>
    <row r="519" ht="24.75" customHeight="1"/>
    <row r="520" ht="24.75" customHeight="1"/>
    <row r="521" ht="24.75" customHeight="1"/>
    <row r="522" ht="24.75" customHeight="1"/>
    <row r="523" ht="24.75" customHeight="1"/>
    <row r="524" ht="24.75" customHeight="1"/>
    <row r="525" ht="24.75" customHeight="1"/>
    <row r="526" ht="24.75" customHeight="1"/>
    <row r="527" ht="24.75" customHeight="1"/>
    <row r="528" ht="24.75" customHeight="1"/>
    <row r="529" ht="24.75" customHeight="1"/>
    <row r="530" ht="24.75" customHeight="1"/>
    <row r="531" ht="24.75" customHeight="1"/>
    <row r="532" ht="24.75" customHeight="1"/>
    <row r="533" ht="24.75" customHeight="1"/>
    <row r="534" ht="24.75" customHeight="1"/>
    <row r="535" ht="24.75" customHeight="1"/>
    <row r="536" ht="24.75" customHeight="1"/>
    <row r="537" ht="24.75" customHeight="1"/>
    <row r="538" ht="24.75" customHeight="1"/>
    <row r="539" ht="24.75" customHeight="1"/>
    <row r="540" ht="24.75" customHeight="1"/>
    <row r="541" ht="24.75" customHeight="1"/>
    <row r="542" ht="24.75" customHeight="1"/>
    <row r="543" ht="24.75" customHeight="1"/>
    <row r="544" ht="24.75" customHeight="1"/>
    <row r="545" ht="24.75" customHeight="1"/>
    <row r="546" ht="24.75" customHeight="1"/>
    <row r="547" ht="24.75" customHeight="1"/>
    <row r="548" ht="24.75" customHeight="1"/>
    <row r="549" ht="24.75" customHeight="1"/>
    <row r="550" ht="24.75" customHeight="1"/>
    <row r="551" ht="24.75" customHeight="1"/>
    <row r="552" ht="24.75" customHeight="1"/>
    <row r="553" ht="24.75" customHeight="1"/>
    <row r="554" ht="24.75" customHeight="1"/>
    <row r="555" ht="24.75" customHeight="1"/>
    <row r="556" ht="24.75" customHeight="1"/>
    <row r="557" ht="24.75" customHeight="1"/>
    <row r="558" ht="24.75" customHeight="1"/>
    <row r="559" ht="24.75" customHeight="1"/>
    <row r="560" ht="24.75" customHeight="1"/>
    <row r="561" ht="24.75" customHeight="1"/>
    <row r="562" ht="24.75" customHeight="1"/>
    <row r="563" ht="24.75" customHeight="1"/>
    <row r="564" ht="24.75" customHeight="1"/>
    <row r="565" ht="24.75" customHeight="1"/>
    <row r="566" ht="24.75" customHeight="1"/>
    <row r="567" ht="24.75" customHeight="1"/>
    <row r="568" ht="24.75" customHeight="1"/>
    <row r="569" ht="24.75" customHeight="1"/>
    <row r="570" ht="24.75" customHeight="1"/>
    <row r="571" ht="24.75" customHeight="1"/>
    <row r="572" ht="24.75" customHeight="1"/>
    <row r="573" ht="24.75" customHeight="1"/>
    <row r="574" ht="24.75" customHeight="1"/>
    <row r="575" ht="24.75" customHeight="1"/>
    <row r="576" ht="24.75" customHeight="1"/>
    <row r="577" ht="24.75" customHeight="1"/>
    <row r="578" ht="24.75" customHeight="1"/>
    <row r="579" ht="24.75" customHeight="1"/>
    <row r="580" ht="24.75" customHeight="1"/>
    <row r="581" ht="24.75" customHeight="1"/>
    <row r="582" ht="24.75" customHeight="1"/>
    <row r="583" ht="24.75" customHeight="1"/>
    <row r="584" ht="24.75" customHeight="1"/>
    <row r="585" ht="24.75" customHeight="1"/>
    <row r="586" ht="24.75" customHeight="1"/>
    <row r="587" ht="24.75" customHeight="1"/>
    <row r="588" ht="24.75" customHeight="1"/>
    <row r="589" ht="24.75" customHeight="1"/>
    <row r="590" ht="24.75" customHeight="1"/>
    <row r="591" ht="24.75" customHeight="1"/>
    <row r="592" ht="24.75" customHeight="1"/>
    <row r="593" ht="24.75" customHeight="1"/>
    <row r="594" ht="24.75" customHeight="1"/>
    <row r="595" ht="24.75" customHeight="1"/>
    <row r="596" ht="24.75" customHeight="1"/>
    <row r="597" ht="24.75" customHeight="1"/>
    <row r="598" ht="24.75" customHeight="1"/>
    <row r="599" ht="24.75" customHeight="1"/>
    <row r="600" ht="24.75" customHeight="1"/>
    <row r="601" ht="24.75" customHeight="1"/>
    <row r="602" ht="24.75" customHeight="1"/>
    <row r="603" ht="24.75" customHeight="1"/>
    <row r="604" ht="24.75" customHeight="1"/>
    <row r="605" ht="24.75" customHeight="1"/>
    <row r="606" ht="24.75" customHeight="1"/>
    <row r="607" ht="24.75" customHeight="1"/>
    <row r="608" ht="24.75" customHeight="1"/>
    <row r="609" ht="24.75" customHeight="1"/>
    <row r="610" ht="24.75" customHeight="1"/>
    <row r="611" ht="24.75" customHeight="1"/>
    <row r="612" ht="24.75" customHeight="1"/>
    <row r="613" ht="24.75" customHeight="1"/>
    <row r="614" ht="24.75" customHeight="1"/>
    <row r="615" ht="24.75" customHeight="1"/>
    <row r="616" ht="24.75" customHeight="1"/>
    <row r="617" ht="24.75" customHeight="1"/>
    <row r="618" ht="24.75" customHeight="1"/>
    <row r="619" ht="24.75" customHeight="1"/>
    <row r="620" ht="24.75" customHeight="1"/>
    <row r="621" ht="24.75" customHeight="1"/>
    <row r="622" ht="24.75" customHeight="1"/>
    <row r="623" ht="24.75" customHeight="1"/>
    <row r="624" ht="24.75" customHeight="1"/>
    <row r="625" ht="24.75" customHeight="1"/>
    <row r="626" ht="24.75" customHeight="1"/>
    <row r="627" ht="24.75" customHeight="1"/>
    <row r="628" ht="24.75" customHeight="1"/>
    <row r="629" ht="24.75" customHeight="1"/>
    <row r="630" ht="24.75" customHeight="1"/>
    <row r="631" ht="24.75" customHeight="1"/>
    <row r="632" ht="24.75" customHeight="1"/>
    <row r="633" ht="24.75" customHeight="1"/>
    <row r="634" ht="24.75" customHeight="1"/>
    <row r="635" ht="24.75" customHeight="1"/>
    <row r="636" ht="24.75" customHeight="1"/>
    <row r="637" ht="24.75" customHeight="1"/>
    <row r="638" ht="24.75" customHeight="1"/>
    <row r="639" ht="24.75" customHeight="1"/>
    <row r="640" ht="24.75" customHeight="1"/>
    <row r="641" ht="24.75" customHeight="1"/>
    <row r="642" ht="24.75" customHeight="1"/>
    <row r="643" ht="24.75" customHeight="1"/>
    <row r="644" ht="24.75" customHeight="1"/>
    <row r="645" ht="24.75" customHeight="1"/>
    <row r="646" ht="24.75" customHeight="1"/>
    <row r="647" ht="24.75" customHeight="1"/>
    <row r="648" ht="24.75" customHeight="1"/>
    <row r="649" ht="24.75" customHeight="1"/>
    <row r="650" ht="24.75" customHeight="1"/>
    <row r="651" ht="24.75" customHeight="1"/>
    <row r="652" ht="24.75" customHeight="1"/>
    <row r="653" ht="24.75" customHeight="1"/>
    <row r="654" ht="24.75" customHeight="1"/>
    <row r="655" ht="24.75" customHeight="1"/>
    <row r="656" ht="24.75" customHeight="1"/>
    <row r="657" ht="24.75" customHeight="1"/>
    <row r="658" ht="24.75" customHeight="1"/>
    <row r="659" ht="24.75" customHeight="1"/>
    <row r="660" ht="24.75" customHeight="1"/>
    <row r="661" ht="24.75" customHeight="1"/>
    <row r="662" ht="24.75" customHeight="1"/>
    <row r="663" ht="24.75" customHeight="1"/>
    <row r="664" ht="24.75" customHeight="1"/>
    <row r="665" ht="24.75" customHeight="1"/>
    <row r="666" ht="24.75" customHeight="1"/>
    <row r="667" ht="24.75" customHeight="1"/>
    <row r="668" ht="24.75" customHeight="1"/>
    <row r="669" ht="24.75" customHeight="1"/>
    <row r="670" ht="24.75" customHeight="1"/>
    <row r="671" ht="24.75" customHeight="1"/>
    <row r="672" ht="24.75" customHeight="1"/>
    <row r="673" ht="24.75" customHeight="1"/>
    <row r="674" ht="24.75" customHeight="1"/>
    <row r="675" ht="24.75" customHeight="1"/>
    <row r="676" ht="24.75" customHeight="1"/>
    <row r="677" ht="24.75" customHeight="1"/>
    <row r="678" ht="24.75" customHeight="1"/>
    <row r="679" ht="24.75" customHeight="1"/>
    <row r="680" ht="24.75" customHeight="1"/>
    <row r="681" ht="24.75" customHeight="1"/>
    <row r="682" ht="24.75" customHeight="1"/>
    <row r="683" ht="24.75" customHeight="1"/>
    <row r="684" ht="24.75" customHeight="1"/>
    <row r="685" ht="24.75" customHeight="1"/>
    <row r="686" ht="24.75" customHeight="1"/>
    <row r="687" ht="24.75" customHeight="1"/>
    <row r="688" ht="24.75" customHeight="1"/>
    <row r="689" ht="24.75" customHeight="1"/>
    <row r="690" ht="24.75" customHeight="1"/>
    <row r="691" ht="24.75" customHeight="1"/>
    <row r="692" ht="24.75" customHeight="1"/>
    <row r="693" ht="24.75" customHeight="1"/>
    <row r="694" ht="24.75" customHeight="1"/>
    <row r="695" ht="24.75" customHeight="1"/>
    <row r="696" ht="24.75" customHeight="1"/>
    <row r="697" ht="24.75" customHeight="1"/>
    <row r="698" ht="24.75" customHeight="1"/>
    <row r="699" ht="24.75" customHeight="1"/>
    <row r="700" ht="24.75" customHeight="1"/>
    <row r="701" ht="24.75" customHeight="1"/>
    <row r="702" ht="24.75" customHeight="1"/>
    <row r="703" ht="24.75" customHeight="1"/>
    <row r="704" ht="24.75" customHeight="1"/>
    <row r="705" ht="24.75" customHeight="1"/>
    <row r="706" ht="24.75" customHeight="1"/>
    <row r="707" ht="24.75" customHeight="1"/>
    <row r="708" ht="24.75" customHeight="1"/>
    <row r="709" ht="24.75" customHeight="1"/>
    <row r="710" ht="24.75" customHeight="1"/>
    <row r="711" ht="24.75" customHeight="1"/>
    <row r="712" ht="24.75" customHeight="1"/>
    <row r="713" ht="24.75" customHeight="1"/>
    <row r="714" ht="24.75" customHeight="1"/>
    <row r="715" ht="24.75" customHeight="1"/>
    <row r="716" ht="24.75" customHeight="1"/>
    <row r="717" ht="24.75" customHeight="1"/>
    <row r="718" ht="24.75" customHeight="1"/>
    <row r="719" ht="24.75" customHeight="1"/>
    <row r="720" ht="24.75" customHeight="1"/>
    <row r="721" ht="24.75" customHeight="1"/>
    <row r="722" ht="24.75" customHeight="1"/>
    <row r="723" ht="24.75" customHeight="1"/>
    <row r="724" ht="24.75" customHeight="1"/>
    <row r="725" ht="24.75" customHeight="1"/>
    <row r="726" ht="24.75" customHeight="1"/>
    <row r="727" ht="24.75" customHeight="1"/>
    <row r="728" ht="24.75" customHeight="1"/>
    <row r="729" ht="24.75" customHeight="1"/>
    <row r="730" ht="24.75" customHeight="1"/>
    <row r="731" ht="24.75" customHeight="1"/>
    <row r="732" ht="24.75" customHeight="1"/>
    <row r="733" ht="24.75" customHeight="1"/>
    <row r="734" ht="24.75" customHeight="1"/>
    <row r="735" ht="24.75" customHeight="1"/>
    <row r="736" ht="24.75" customHeight="1"/>
    <row r="737" ht="24.75" customHeight="1"/>
    <row r="738" ht="24.75" customHeight="1"/>
    <row r="739" ht="24.75" customHeight="1"/>
    <row r="740" ht="24.75" customHeight="1"/>
    <row r="741" ht="24.75" customHeight="1"/>
    <row r="742" ht="24.75" customHeight="1"/>
    <row r="743" ht="24.75" customHeight="1"/>
    <row r="744" ht="24.75" customHeight="1"/>
    <row r="745" ht="24.75" customHeight="1"/>
    <row r="746" ht="24.75" customHeight="1"/>
    <row r="747" ht="24.75" customHeight="1"/>
    <row r="748" ht="24.75" customHeight="1"/>
    <row r="749" ht="24.75" customHeight="1"/>
    <row r="750" ht="24.75" customHeight="1"/>
    <row r="751" ht="24.75" customHeight="1"/>
    <row r="752" ht="24.75" customHeight="1"/>
    <row r="753" ht="24.75" customHeight="1"/>
    <row r="754" ht="24.75" customHeight="1"/>
    <row r="755" ht="24.75" customHeight="1"/>
    <row r="756" ht="24.75" customHeight="1"/>
    <row r="757" ht="24.75" customHeight="1"/>
    <row r="758" ht="24.75" customHeight="1"/>
    <row r="759" ht="24.75" customHeight="1"/>
    <row r="760" ht="24.75" customHeight="1"/>
    <row r="761" ht="24.75" customHeight="1"/>
    <row r="762" ht="24.75" customHeight="1"/>
    <row r="763" ht="24.75" customHeight="1"/>
    <row r="764" ht="24.75" customHeight="1"/>
    <row r="765" ht="24.75" customHeight="1"/>
    <row r="766" ht="24.75" customHeight="1"/>
    <row r="767" ht="24.75" customHeight="1"/>
    <row r="768" ht="24.75" customHeight="1"/>
    <row r="769" ht="24.75" customHeight="1"/>
    <row r="770" ht="24.75" customHeight="1"/>
    <row r="771" ht="24.75" customHeight="1"/>
    <row r="772" ht="24.75" customHeight="1"/>
    <row r="773" ht="24.75" customHeight="1"/>
    <row r="774" ht="24.75" customHeight="1"/>
    <row r="775" ht="24.75" customHeight="1"/>
    <row r="776" ht="24.75" customHeight="1"/>
    <row r="777" ht="24.75" customHeight="1"/>
    <row r="778" ht="24.75" customHeight="1"/>
    <row r="779" ht="24.75" customHeight="1"/>
    <row r="780" ht="24.75" customHeight="1"/>
    <row r="781" ht="24.75" customHeight="1"/>
    <row r="782" ht="24.75" customHeight="1"/>
    <row r="783" ht="24.75" customHeight="1"/>
    <row r="784" ht="24.75" customHeight="1"/>
    <row r="785" ht="24.75" customHeight="1"/>
    <row r="786" ht="24.75" customHeight="1"/>
    <row r="787" ht="24.75" customHeight="1"/>
    <row r="788" ht="24.75" customHeight="1"/>
    <row r="789" ht="24.75" customHeight="1"/>
    <row r="790" ht="24.75" customHeight="1"/>
    <row r="791" ht="24.75" customHeight="1"/>
    <row r="792" ht="24.75" customHeight="1"/>
    <row r="793" ht="24.75" customHeight="1"/>
    <row r="794" ht="24.75" customHeight="1"/>
    <row r="795" ht="24.75" customHeight="1"/>
    <row r="796" ht="24.75" customHeight="1"/>
    <row r="797" ht="24.75" customHeight="1"/>
    <row r="798" ht="24.75" customHeight="1"/>
    <row r="799" ht="24.75" customHeight="1"/>
    <row r="800" ht="24.75" customHeight="1"/>
    <row r="801" ht="24.75" customHeight="1"/>
    <row r="802" ht="24.75" customHeight="1"/>
    <row r="803" ht="24.75" customHeight="1"/>
    <row r="804" ht="24.75" customHeight="1"/>
    <row r="805" ht="24.75" customHeight="1"/>
    <row r="806" ht="24.75" customHeight="1"/>
    <row r="807" ht="24.75" customHeight="1"/>
    <row r="808" ht="24.75" customHeight="1"/>
    <row r="809" ht="24.75" customHeight="1"/>
    <row r="810" ht="24.75" customHeight="1"/>
    <row r="811" ht="24.75" customHeight="1"/>
    <row r="812" ht="24.75" customHeight="1"/>
    <row r="813" ht="24.75" customHeight="1"/>
    <row r="814" ht="24.75" customHeight="1"/>
    <row r="815" ht="24.75" customHeight="1"/>
    <row r="816" ht="24.75" customHeight="1"/>
    <row r="817" ht="24.75" customHeight="1"/>
    <row r="818" ht="24.75" customHeight="1"/>
    <row r="819" ht="24.75" customHeight="1"/>
    <row r="820" ht="24.75" customHeight="1"/>
    <row r="821" ht="24.75" customHeight="1"/>
    <row r="822" ht="24.75" customHeight="1"/>
    <row r="823" ht="24.75" customHeight="1"/>
    <row r="824" ht="24.75" customHeight="1"/>
    <row r="825" ht="24.75" customHeight="1"/>
    <row r="826" ht="24.75" customHeight="1"/>
    <row r="827" ht="24.75" customHeight="1"/>
    <row r="828" ht="24.75" customHeight="1"/>
    <row r="829" ht="24.75" customHeight="1"/>
    <row r="830" ht="24.75" customHeight="1"/>
    <row r="831" ht="24.75" customHeight="1"/>
    <row r="832" ht="24.75" customHeight="1"/>
    <row r="833" ht="24.75" customHeight="1"/>
    <row r="834" ht="24.75" customHeight="1"/>
    <row r="835" ht="24.75" customHeight="1"/>
    <row r="836" ht="24.75" customHeight="1"/>
    <row r="837" ht="24.75" customHeight="1"/>
    <row r="838" ht="24.75" customHeight="1"/>
    <row r="839" ht="24.75" customHeight="1"/>
    <row r="840" ht="24.75" customHeight="1"/>
    <row r="841" ht="24.75" customHeight="1"/>
    <row r="842" ht="24.75" customHeight="1"/>
    <row r="843" ht="24.75" customHeight="1"/>
    <row r="844" ht="24.75" customHeight="1"/>
    <row r="845" ht="24.75" customHeight="1"/>
    <row r="846" ht="24.75" customHeight="1"/>
    <row r="847" ht="24.75" customHeight="1"/>
    <row r="848" ht="24.75" customHeight="1"/>
    <row r="849" ht="24.75" customHeight="1"/>
    <row r="850" ht="24.75" customHeight="1"/>
    <row r="851" ht="24.75" customHeight="1"/>
    <row r="852" ht="24.75" customHeight="1"/>
    <row r="853" ht="24.75" customHeight="1"/>
    <row r="854" ht="24.75" customHeight="1"/>
    <row r="855" ht="24.75" customHeight="1"/>
    <row r="856" ht="24.75" customHeight="1"/>
    <row r="857" ht="24.75" customHeight="1"/>
    <row r="858" ht="24.75" customHeight="1"/>
    <row r="859" ht="24.75" customHeight="1"/>
    <row r="860" ht="24.75" customHeight="1"/>
    <row r="861" ht="24.75" customHeight="1"/>
    <row r="862" ht="24.75" customHeight="1"/>
    <row r="863" ht="24.75" customHeight="1"/>
    <row r="864" ht="24.75" customHeight="1"/>
    <row r="865" ht="24.75" customHeight="1"/>
    <row r="866" ht="24.75" customHeight="1"/>
    <row r="867" ht="24.75" customHeight="1"/>
    <row r="868" ht="24.75" customHeight="1"/>
    <row r="869" ht="24.75" customHeight="1"/>
    <row r="870" ht="24.75" customHeight="1"/>
    <row r="871" ht="24.75" customHeight="1"/>
    <row r="872" ht="24.75" customHeight="1"/>
    <row r="873" ht="24.75" customHeight="1"/>
    <row r="874" ht="24.75" customHeight="1"/>
    <row r="875" ht="24.75" customHeight="1"/>
    <row r="876" ht="24.75" customHeight="1"/>
    <row r="877" ht="24.75" customHeight="1"/>
    <row r="878" ht="24.75" customHeight="1"/>
    <row r="879" ht="24.75" customHeight="1"/>
    <row r="880" ht="24.75" customHeight="1"/>
    <row r="881" ht="24.75" customHeight="1"/>
    <row r="882" ht="24.75" customHeight="1"/>
    <row r="883" ht="24.75" customHeight="1"/>
    <row r="884" ht="24.75" customHeight="1"/>
    <row r="885" ht="24.75" customHeight="1"/>
    <row r="886" ht="24.75" customHeight="1"/>
    <row r="887" ht="24.75" customHeight="1"/>
    <row r="888" ht="24.75" customHeight="1"/>
    <row r="889" ht="24.75" customHeight="1"/>
    <row r="890" ht="24.75" customHeight="1"/>
    <row r="891" ht="24.75" customHeight="1"/>
    <row r="892" ht="24.75" customHeight="1"/>
    <row r="893" ht="24.75" customHeight="1"/>
    <row r="894" ht="24.75" customHeight="1"/>
    <row r="895" ht="24.75" customHeight="1"/>
    <row r="896" ht="24.75" customHeight="1"/>
    <row r="897" ht="24.75" customHeight="1"/>
    <row r="898" ht="24.75" customHeight="1"/>
    <row r="899" ht="24.75" customHeight="1"/>
    <row r="900" ht="24.75" customHeight="1"/>
    <row r="901" ht="24.75" customHeight="1"/>
    <row r="902" ht="24.75" customHeight="1"/>
    <row r="903" ht="24.75" customHeight="1"/>
    <row r="904" ht="24.75" customHeight="1"/>
    <row r="905" ht="24.75" customHeight="1"/>
    <row r="906" ht="24.75" customHeight="1"/>
    <row r="907" ht="24.75" customHeight="1"/>
    <row r="908" ht="24.75" customHeight="1"/>
    <row r="909" ht="24.75" customHeight="1"/>
    <row r="910" ht="24.75" customHeight="1"/>
    <row r="911" ht="24.75" customHeight="1"/>
    <row r="912" ht="24.75" customHeight="1"/>
    <row r="913" ht="24.75" customHeight="1"/>
    <row r="914" ht="24.75" customHeight="1"/>
    <row r="915" ht="24.75" customHeight="1"/>
    <row r="916" ht="24.75" customHeight="1"/>
    <row r="917" ht="24.75" customHeight="1"/>
    <row r="918" ht="24.75" customHeight="1"/>
    <row r="919" ht="24.75" customHeight="1"/>
    <row r="920" ht="24.75" customHeight="1"/>
    <row r="921" ht="24.75" customHeight="1"/>
    <row r="922" ht="24.75" customHeight="1"/>
    <row r="923" ht="24.75" customHeight="1"/>
    <row r="924" ht="24.75" customHeight="1"/>
    <row r="925" ht="24.75" customHeight="1"/>
    <row r="926" ht="24.75" customHeight="1"/>
    <row r="927" ht="24.75" customHeight="1"/>
    <row r="928" ht="24.75" customHeight="1"/>
    <row r="929" ht="24.75" customHeight="1"/>
    <row r="930" ht="24.75" customHeight="1"/>
    <row r="931" ht="24.75" customHeight="1"/>
    <row r="932" ht="24.75" customHeight="1"/>
    <row r="933" ht="24.75" customHeight="1"/>
    <row r="934" ht="24.75" customHeight="1"/>
    <row r="935" ht="24.75" customHeight="1"/>
    <row r="936" ht="24.75" customHeight="1"/>
    <row r="937" ht="24.75" customHeight="1"/>
    <row r="938" ht="24.75" customHeight="1"/>
    <row r="939" ht="24.75" customHeight="1"/>
    <row r="940" ht="24.75" customHeight="1"/>
    <row r="941" ht="24.75" customHeight="1"/>
    <row r="942" ht="24.75" customHeight="1"/>
    <row r="943" ht="24.75" customHeight="1"/>
    <row r="944" ht="24.75" customHeight="1"/>
    <row r="945" ht="24.75" customHeight="1"/>
    <row r="946" ht="24.75" customHeight="1"/>
    <row r="947" ht="24.75" customHeight="1"/>
    <row r="948" ht="24.75" customHeight="1"/>
    <row r="949" ht="24.75" customHeight="1"/>
    <row r="950" ht="24.75" customHeight="1"/>
    <row r="951" ht="24.75" customHeight="1"/>
    <row r="952" ht="24.75" customHeight="1"/>
    <row r="953" ht="24.75" customHeight="1"/>
    <row r="954" ht="24.75" customHeight="1"/>
    <row r="955" ht="24.75" customHeight="1"/>
    <row r="956" ht="24.75" customHeight="1"/>
    <row r="957" ht="24.75" customHeight="1"/>
    <row r="958" ht="24.75" customHeight="1"/>
    <row r="959" ht="24.75" customHeight="1"/>
    <row r="960" ht="24.75" customHeight="1"/>
    <row r="961" ht="24.75" customHeight="1"/>
    <row r="962" ht="24.75" customHeight="1"/>
    <row r="963" ht="24.75" customHeight="1"/>
    <row r="964" ht="24.75" customHeight="1"/>
    <row r="965" ht="24.75" customHeight="1"/>
    <row r="966" ht="24.75" customHeight="1"/>
    <row r="967" ht="24.75" customHeight="1"/>
    <row r="968" ht="24.75" customHeight="1"/>
    <row r="969" ht="24.75" customHeight="1"/>
    <row r="970" ht="24.75" customHeight="1"/>
    <row r="971" ht="24.75" customHeight="1"/>
    <row r="972" ht="24.75" customHeight="1"/>
    <row r="973" ht="24.75" customHeight="1"/>
    <row r="974" ht="24.75" customHeight="1"/>
    <row r="975" ht="24.75" customHeight="1"/>
    <row r="976" ht="24.75" customHeight="1"/>
    <row r="977" ht="24.75" customHeight="1"/>
    <row r="978" ht="24.75" customHeight="1"/>
    <row r="979" ht="24.75" customHeight="1"/>
    <row r="980" ht="24.75" customHeight="1"/>
    <row r="981" ht="24.75" customHeight="1"/>
    <row r="982" ht="24.75" customHeight="1"/>
    <row r="983" ht="24.75" customHeight="1"/>
    <row r="984" ht="24.75" customHeight="1"/>
    <row r="985" ht="24.75" customHeight="1"/>
    <row r="986" ht="24.75" customHeight="1"/>
    <row r="987" ht="24.75" customHeight="1"/>
    <row r="988" ht="24.75" customHeight="1"/>
    <row r="989" ht="24.75" customHeight="1"/>
    <row r="990" ht="24.75" customHeight="1"/>
    <row r="991" ht="24.75" customHeight="1"/>
    <row r="992" ht="24.75" customHeight="1"/>
    <row r="993" ht="24.75" customHeight="1"/>
    <row r="994" ht="24.75" customHeight="1"/>
    <row r="995" ht="24.75" customHeight="1"/>
    <row r="996" ht="24.75" customHeight="1"/>
  </sheetData>
  <mergeCells count="13">
    <mergeCell ref="H1:H3"/>
    <mergeCell ref="I1:I3"/>
    <mergeCell ref="J1:O1"/>
    <mergeCell ref="J2:K2"/>
    <mergeCell ref="L2:M2"/>
    <mergeCell ref="N2:O2"/>
    <mergeCell ref="A1:A3"/>
    <mergeCell ref="B1:B3"/>
    <mergeCell ref="C1:C3"/>
    <mergeCell ref="D1:D3"/>
    <mergeCell ref="E1:E3"/>
    <mergeCell ref="F1:F3"/>
    <mergeCell ref="G1:G3"/>
  </mergeCells>
  <hyperlinks>
    <hyperlink r:id="rId1" ref="C4"/>
    <hyperlink r:id="rId2" ref="D4"/>
    <hyperlink r:id="rId3" ref="E4"/>
    <hyperlink r:id="rId4" ref="F4"/>
    <hyperlink r:id="rId5" ref="G4"/>
    <hyperlink r:id="rId6" ref="H4"/>
    <hyperlink r:id="rId7" ref="I4"/>
    <hyperlink r:id="rId8" location="gid=1289573709" ref="C5"/>
    <hyperlink r:id="rId9" ref="D5"/>
    <hyperlink r:id="rId10" ref="E5"/>
    <hyperlink r:id="rId11" ref="G5"/>
    <hyperlink r:id="rId12" ref="D6"/>
    <hyperlink r:id="rId13" ref="E6"/>
    <hyperlink r:id="rId14" ref="F6"/>
    <hyperlink r:id="rId15" ref="G6"/>
    <hyperlink r:id="rId16" ref="H6"/>
    <hyperlink r:id="rId17" ref="D7"/>
    <hyperlink r:id="rId18" ref="E7"/>
    <hyperlink r:id="rId19" ref="F7"/>
    <hyperlink r:id="rId20" ref="G7"/>
    <hyperlink r:id="rId21" ref="H7"/>
    <hyperlink r:id="rId22" ref="D8"/>
    <hyperlink r:id="rId23" ref="E8"/>
    <hyperlink r:id="rId24" ref="F8"/>
    <hyperlink r:id="rId25" ref="G8"/>
    <hyperlink r:id="rId26" ref="H8"/>
    <hyperlink r:id="rId27" ref="D9"/>
    <hyperlink r:id="rId28" ref="E9"/>
    <hyperlink r:id="rId29" ref="F9"/>
    <hyperlink r:id="rId30" ref="G9"/>
    <hyperlink r:id="rId31" ref="D10"/>
    <hyperlink r:id="rId32" ref="E10"/>
    <hyperlink r:id="rId33" ref="F10"/>
    <hyperlink r:id="rId34" ref="G10"/>
    <hyperlink r:id="rId35" ref="D11"/>
    <hyperlink r:id="rId36" ref="E11"/>
    <hyperlink r:id="rId37" ref="F11"/>
    <hyperlink r:id="rId38" ref="G11"/>
    <hyperlink r:id="rId39" ref="D12"/>
    <hyperlink r:id="rId40" ref="E12"/>
    <hyperlink r:id="rId41" ref="F12"/>
    <hyperlink r:id="rId42" ref="G12"/>
    <hyperlink r:id="rId43" ref="D13"/>
    <hyperlink r:id="rId44" ref="E13"/>
    <hyperlink r:id="rId45" ref="F13"/>
    <hyperlink r:id="rId46" ref="G13"/>
    <hyperlink r:id="rId47" ref="D14"/>
    <hyperlink r:id="rId48" ref="E14"/>
    <hyperlink r:id="rId49" ref="F14"/>
    <hyperlink r:id="rId50" ref="G14"/>
    <hyperlink r:id="rId51" ref="D15"/>
    <hyperlink r:id="rId52" ref="E15"/>
    <hyperlink r:id="rId53" ref="F15"/>
    <hyperlink r:id="rId54" ref="G15"/>
    <hyperlink r:id="rId55" ref="D16"/>
    <hyperlink r:id="rId56" ref="E16"/>
    <hyperlink r:id="rId57" ref="F16"/>
    <hyperlink r:id="rId58" ref="G16"/>
    <hyperlink r:id="rId59" ref="D17"/>
    <hyperlink r:id="rId60" ref="E17"/>
    <hyperlink r:id="rId61" ref="F17"/>
    <hyperlink r:id="rId62" ref="G17"/>
    <hyperlink r:id="rId63" ref="D18"/>
    <hyperlink r:id="rId64" ref="E18"/>
    <hyperlink r:id="rId65" ref="F18"/>
    <hyperlink r:id="rId66" ref="G18"/>
  </hyperlinks>
  <drawing r:id="rId67"/>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7.63"/>
    <col customWidth="1" min="2" max="2" width="24.0"/>
    <col customWidth="1" min="3" max="4" width="19.38"/>
    <col customWidth="1" min="5" max="5" width="28.38"/>
    <col customWidth="1" min="6" max="6" width="31.13"/>
    <col customWidth="1" min="7" max="7" width="26.63"/>
    <col customWidth="1" min="8" max="8" width="40.0"/>
    <col customWidth="1" min="9" max="9" width="24.25"/>
    <col customWidth="1" min="10" max="10" width="32.25"/>
  </cols>
  <sheetData>
    <row r="1" ht="34.5" customHeight="1">
      <c r="A1" s="94" t="s">
        <v>115</v>
      </c>
      <c r="B1" s="64" t="s">
        <v>292</v>
      </c>
      <c r="C1" s="66" t="s">
        <v>125</v>
      </c>
      <c r="D1" s="66" t="s">
        <v>45</v>
      </c>
      <c r="E1" s="178" t="s">
        <v>45</v>
      </c>
      <c r="F1" s="178" t="s">
        <v>293</v>
      </c>
      <c r="G1" s="178" t="s">
        <v>294</v>
      </c>
      <c r="H1" s="178" t="s">
        <v>117</v>
      </c>
      <c r="I1" s="179"/>
      <c r="J1" s="179"/>
    </row>
    <row r="2" ht="34.5" customHeight="1">
      <c r="A2" s="180" t="s">
        <v>1814</v>
      </c>
      <c r="D2" s="181" t="s">
        <v>10</v>
      </c>
      <c r="E2" s="182" t="s">
        <v>296</v>
      </c>
      <c r="F2" s="89" t="s">
        <v>1815</v>
      </c>
      <c r="G2" s="89" t="s">
        <v>1816</v>
      </c>
      <c r="H2" s="89" t="s">
        <v>1817</v>
      </c>
      <c r="I2" s="89"/>
      <c r="J2" s="179"/>
    </row>
    <row r="3" ht="34.5" customHeight="1">
      <c r="A3" s="180" t="s">
        <v>1818</v>
      </c>
      <c r="D3" s="181" t="s">
        <v>11</v>
      </c>
      <c r="E3" s="181" t="s">
        <v>11</v>
      </c>
      <c r="F3" s="89"/>
      <c r="G3" s="89" t="s">
        <v>1819</v>
      </c>
      <c r="H3" s="89" t="s">
        <v>1820</v>
      </c>
      <c r="I3" s="179"/>
      <c r="J3" s="179"/>
    </row>
    <row r="4" ht="34.5" customHeight="1">
      <c r="A4" s="180" t="s">
        <v>835</v>
      </c>
      <c r="D4" s="183" t="s">
        <v>81</v>
      </c>
      <c r="I4" s="179"/>
      <c r="J4" s="179"/>
    </row>
    <row r="5" ht="34.5" customHeight="1">
      <c r="A5" s="180" t="s">
        <v>1821</v>
      </c>
      <c r="D5" s="183" t="s">
        <v>84</v>
      </c>
      <c r="E5" s="179"/>
      <c r="F5" s="179"/>
      <c r="G5" s="179"/>
      <c r="H5" s="184" t="s">
        <v>138</v>
      </c>
      <c r="I5" s="184" t="s">
        <v>140</v>
      </c>
      <c r="J5" s="184" t="s">
        <v>139</v>
      </c>
    </row>
    <row r="6" ht="34.5" customHeight="1">
      <c r="A6" s="180" t="s">
        <v>1822</v>
      </c>
      <c r="D6" s="183" t="s">
        <v>1823</v>
      </c>
      <c r="E6" s="185" t="s">
        <v>307</v>
      </c>
      <c r="F6" s="186" t="s">
        <v>1824</v>
      </c>
      <c r="G6" s="89" t="s">
        <v>1825</v>
      </c>
      <c r="H6" s="89" t="s">
        <v>1826</v>
      </c>
      <c r="I6" s="89" t="s">
        <v>1827</v>
      </c>
      <c r="J6" s="89" t="s">
        <v>1828</v>
      </c>
    </row>
    <row r="7" ht="34.5" customHeight="1">
      <c r="A7" s="180" t="s">
        <v>1829</v>
      </c>
      <c r="D7" s="187" t="s">
        <v>212</v>
      </c>
      <c r="E7" s="185" t="s">
        <v>314</v>
      </c>
      <c r="F7" s="89"/>
      <c r="G7" s="89" t="s">
        <v>1830</v>
      </c>
      <c r="H7" s="89" t="s">
        <v>1831</v>
      </c>
      <c r="I7" s="89" t="s">
        <v>1832</v>
      </c>
      <c r="J7" s="89" t="s">
        <v>1833</v>
      </c>
    </row>
    <row r="8" ht="34.5" customHeight="1">
      <c r="A8" s="180" t="s">
        <v>304</v>
      </c>
      <c r="D8" s="187" t="s">
        <v>220</v>
      </c>
      <c r="E8" s="185" t="s">
        <v>320</v>
      </c>
      <c r="F8" s="89"/>
      <c r="G8" s="89" t="s">
        <v>1834</v>
      </c>
      <c r="H8" s="89" t="s">
        <v>1835</v>
      </c>
      <c r="I8" s="89" t="s">
        <v>1836</v>
      </c>
      <c r="J8" s="89" t="s">
        <v>1837</v>
      </c>
    </row>
    <row r="9" ht="34.5" customHeight="1">
      <c r="A9" s="180" t="s">
        <v>1838</v>
      </c>
      <c r="D9" s="187" t="s">
        <v>236</v>
      </c>
      <c r="E9" s="185" t="s">
        <v>326</v>
      </c>
      <c r="F9" s="89"/>
      <c r="G9" s="89" t="s">
        <v>1839</v>
      </c>
      <c r="H9" s="89" t="s">
        <v>1840</v>
      </c>
      <c r="I9" s="89" t="s">
        <v>1841</v>
      </c>
      <c r="J9" s="89" t="s">
        <v>1842</v>
      </c>
    </row>
    <row r="10" ht="34.5" customHeight="1">
      <c r="A10" s="180" t="s">
        <v>1843</v>
      </c>
      <c r="D10" s="187" t="s">
        <v>108</v>
      </c>
      <c r="E10" s="185" t="s">
        <v>332</v>
      </c>
      <c r="F10" s="89"/>
      <c r="G10" s="89" t="s">
        <v>1844</v>
      </c>
      <c r="H10" s="89" t="s">
        <v>1845</v>
      </c>
      <c r="I10" s="89" t="s">
        <v>1846</v>
      </c>
      <c r="J10" s="89" t="s">
        <v>1847</v>
      </c>
    </row>
    <row r="11" ht="34.5" customHeight="1">
      <c r="A11" s="180" t="s">
        <v>1848</v>
      </c>
      <c r="D11" s="187" t="s">
        <v>245</v>
      </c>
      <c r="E11" s="179"/>
      <c r="F11" s="179"/>
      <c r="G11" s="179"/>
      <c r="H11" s="184" t="s">
        <v>338</v>
      </c>
      <c r="I11" s="184" t="s">
        <v>339</v>
      </c>
      <c r="J11" s="179"/>
    </row>
    <row r="12" ht="34.5" customHeight="1">
      <c r="A12" s="180" t="s">
        <v>1849</v>
      </c>
      <c r="D12" s="181" t="s">
        <v>12</v>
      </c>
      <c r="E12" s="185" t="s">
        <v>341</v>
      </c>
      <c r="F12" s="186" t="s">
        <v>1850</v>
      </c>
      <c r="G12" s="89" t="s">
        <v>1851</v>
      </c>
      <c r="H12" s="89" t="s">
        <v>1852</v>
      </c>
      <c r="I12" s="89" t="s">
        <v>1853</v>
      </c>
      <c r="J12" s="89"/>
    </row>
    <row r="13" ht="34.5" customHeight="1">
      <c r="A13" s="180" t="s">
        <v>1854</v>
      </c>
      <c r="E13" s="185" t="s">
        <v>347</v>
      </c>
      <c r="F13" s="89"/>
      <c r="G13" s="89" t="s">
        <v>1855</v>
      </c>
      <c r="H13" s="89" t="s">
        <v>1856</v>
      </c>
      <c r="I13" s="89" t="s">
        <v>1857</v>
      </c>
      <c r="J13" s="89"/>
    </row>
    <row r="14" ht="34.5" customHeight="1">
      <c r="A14" s="180" t="s">
        <v>1858</v>
      </c>
      <c r="E14" s="185" t="s">
        <v>352</v>
      </c>
      <c r="F14" s="89"/>
      <c r="G14" s="89" t="s">
        <v>1859</v>
      </c>
      <c r="H14" s="89" t="s">
        <v>1860</v>
      </c>
      <c r="I14" s="89" t="s">
        <v>1861</v>
      </c>
      <c r="J14" s="89"/>
    </row>
    <row r="15" ht="34.5" customHeight="1">
      <c r="A15" s="180" t="s">
        <v>1862</v>
      </c>
      <c r="E15" s="185" t="s">
        <v>357</v>
      </c>
      <c r="F15" s="89"/>
      <c r="G15" s="89" t="s">
        <v>1863</v>
      </c>
      <c r="H15" s="89" t="s">
        <v>1864</v>
      </c>
      <c r="I15" s="89" t="s">
        <v>1865</v>
      </c>
      <c r="J15" s="89"/>
    </row>
    <row r="16" ht="34.5" customHeight="1">
      <c r="A16" s="180" t="s">
        <v>1866</v>
      </c>
      <c r="E16" s="185" t="s">
        <v>362</v>
      </c>
      <c r="F16" s="89"/>
      <c r="G16" s="89" t="s">
        <v>1867</v>
      </c>
      <c r="H16" s="89" t="s">
        <v>1868</v>
      </c>
      <c r="I16" s="89" t="s">
        <v>1869</v>
      </c>
      <c r="J16" s="179"/>
    </row>
    <row r="17" ht="34.5" customHeight="1">
      <c r="A17" s="180" t="s">
        <v>1870</v>
      </c>
      <c r="E17" s="179"/>
      <c r="F17" s="179"/>
      <c r="G17" s="179"/>
      <c r="H17" s="179"/>
      <c r="I17" s="179"/>
      <c r="J17" s="179"/>
    </row>
    <row r="18" ht="34.5" customHeight="1">
      <c r="A18" s="180" t="s">
        <v>1871</v>
      </c>
      <c r="E18" s="183" t="s">
        <v>236</v>
      </c>
      <c r="F18" s="179"/>
      <c r="G18" s="179"/>
      <c r="H18" s="179"/>
      <c r="I18" s="179"/>
      <c r="J18" s="179"/>
    </row>
    <row r="19" ht="34.5" customHeight="1">
      <c r="A19" s="180" t="s">
        <v>1872</v>
      </c>
      <c r="E19" s="183" t="s">
        <v>108</v>
      </c>
      <c r="F19" s="179"/>
      <c r="G19" s="179"/>
      <c r="H19" s="179"/>
      <c r="I19" s="179"/>
      <c r="J19" s="179"/>
    </row>
    <row r="20" ht="34.5" customHeight="1">
      <c r="A20" s="180" t="s">
        <v>1873</v>
      </c>
      <c r="E20" s="183" t="s">
        <v>245</v>
      </c>
      <c r="F20" s="179"/>
      <c r="G20" s="179"/>
      <c r="H20" s="179"/>
      <c r="I20" s="179"/>
      <c r="J20" s="179"/>
    </row>
    <row r="21" ht="34.5" customHeight="1">
      <c r="A21" s="180" t="s">
        <v>1874</v>
      </c>
      <c r="E21" s="179"/>
      <c r="F21" s="179"/>
      <c r="G21" s="179"/>
      <c r="H21" s="179"/>
      <c r="I21" s="179"/>
      <c r="J21" s="179"/>
    </row>
    <row r="22" ht="34.5" customHeight="1">
      <c r="A22" s="180" t="s">
        <v>1875</v>
      </c>
      <c r="E22" s="181" t="s">
        <v>12</v>
      </c>
      <c r="F22" s="89"/>
      <c r="G22" s="89" t="s">
        <v>1876</v>
      </c>
      <c r="H22" s="89" t="s">
        <v>1877</v>
      </c>
      <c r="I22" s="179"/>
      <c r="J22" s="179"/>
    </row>
    <row r="23" ht="34.5" customHeight="1">
      <c r="A23" s="180" t="s">
        <v>1878</v>
      </c>
      <c r="E23" s="179"/>
      <c r="F23" s="179"/>
      <c r="G23" s="179"/>
      <c r="H23" s="179"/>
      <c r="I23" s="179"/>
      <c r="J23" s="179"/>
    </row>
    <row r="24" ht="34.5" customHeight="1">
      <c r="A24" s="180" t="s">
        <v>1879</v>
      </c>
      <c r="E24" s="179"/>
      <c r="F24" s="179"/>
      <c r="G24" s="179"/>
      <c r="H24" s="179"/>
      <c r="I24" s="179"/>
      <c r="J24" s="179"/>
    </row>
    <row r="25" ht="34.5" customHeight="1">
      <c r="A25" s="180" t="s">
        <v>1880</v>
      </c>
      <c r="E25" s="179"/>
      <c r="F25" s="179"/>
      <c r="G25" s="179"/>
      <c r="H25" s="179"/>
      <c r="I25" s="179"/>
      <c r="J25" s="179"/>
    </row>
    <row r="26" ht="34.5" customHeight="1">
      <c r="A26" s="180" t="s">
        <v>1881</v>
      </c>
      <c r="E26" s="179"/>
      <c r="F26" s="179"/>
      <c r="G26" s="179"/>
      <c r="H26" s="179"/>
      <c r="I26" s="179"/>
      <c r="J26" s="179"/>
    </row>
    <row r="27" ht="34.5" customHeight="1">
      <c r="A27" s="180" t="s">
        <v>1882</v>
      </c>
      <c r="E27" s="179"/>
      <c r="F27" s="179"/>
      <c r="G27" s="179"/>
      <c r="H27" s="179"/>
      <c r="I27" s="179"/>
      <c r="J27" s="179"/>
    </row>
    <row r="28" ht="34.5" customHeight="1">
      <c r="A28" s="180" t="s">
        <v>1883</v>
      </c>
      <c r="E28" s="179"/>
      <c r="F28" s="179"/>
      <c r="G28" s="179"/>
      <c r="H28" s="179"/>
      <c r="I28" s="179"/>
      <c r="J28" s="179"/>
    </row>
    <row r="29" ht="34.5" customHeight="1">
      <c r="A29" s="180" t="s">
        <v>1884</v>
      </c>
      <c r="E29" s="179"/>
      <c r="F29" s="179"/>
      <c r="G29" s="179"/>
      <c r="H29" s="179"/>
      <c r="I29" s="179"/>
      <c r="J29" s="179"/>
    </row>
    <row r="30" ht="34.5" customHeight="1">
      <c r="A30" s="180" t="s">
        <v>1885</v>
      </c>
      <c r="E30" s="179"/>
      <c r="F30" s="179"/>
      <c r="G30" s="179"/>
      <c r="H30" s="179"/>
      <c r="I30" s="179"/>
      <c r="J30" s="179"/>
    </row>
    <row r="31" ht="34.5" customHeight="1">
      <c r="A31" s="180" t="s">
        <v>1886</v>
      </c>
      <c r="E31" s="179"/>
      <c r="F31" s="179"/>
      <c r="G31" s="179"/>
      <c r="H31" s="179"/>
      <c r="I31" s="179"/>
      <c r="J31" s="179"/>
    </row>
    <row r="32" ht="34.5" customHeight="1">
      <c r="A32" s="180" t="s">
        <v>1887</v>
      </c>
      <c r="E32" s="179"/>
      <c r="F32" s="179"/>
      <c r="G32" s="179"/>
      <c r="H32" s="179"/>
      <c r="I32" s="179"/>
      <c r="J32" s="179"/>
    </row>
    <row r="33" ht="34.5" customHeight="1">
      <c r="A33" s="180" t="s">
        <v>1888</v>
      </c>
      <c r="E33" s="179"/>
      <c r="F33" s="179"/>
      <c r="G33" s="179"/>
      <c r="H33" s="179"/>
      <c r="I33" s="179"/>
      <c r="J33" s="179"/>
    </row>
    <row r="34" ht="34.5" customHeight="1">
      <c r="A34" s="180" t="s">
        <v>1889</v>
      </c>
      <c r="E34" s="179"/>
      <c r="F34" s="179"/>
      <c r="G34" s="179"/>
      <c r="H34" s="179"/>
      <c r="I34" s="179"/>
      <c r="J34" s="179"/>
    </row>
    <row r="35" ht="34.5" customHeight="1">
      <c r="A35" s="180" t="s">
        <v>1890</v>
      </c>
      <c r="E35" s="179"/>
      <c r="F35" s="179"/>
      <c r="G35" s="179"/>
      <c r="H35" s="179"/>
      <c r="I35" s="179"/>
      <c r="J35" s="179"/>
    </row>
    <row r="36" ht="34.5" customHeight="1">
      <c r="A36" s="180" t="s">
        <v>1891</v>
      </c>
      <c r="E36" s="179"/>
      <c r="F36" s="179"/>
      <c r="G36" s="179"/>
      <c r="H36" s="179"/>
      <c r="I36" s="179"/>
      <c r="J36" s="179"/>
    </row>
    <row r="37" ht="34.5" customHeight="1">
      <c r="A37" s="180" t="s">
        <v>1892</v>
      </c>
      <c r="E37" s="179"/>
      <c r="F37" s="179"/>
      <c r="G37" s="179"/>
      <c r="H37" s="179"/>
      <c r="I37" s="179"/>
      <c r="J37" s="179"/>
    </row>
    <row r="38" ht="34.5" customHeight="1">
      <c r="A38" s="180" t="s">
        <v>1893</v>
      </c>
      <c r="E38" s="179"/>
      <c r="F38" s="179"/>
      <c r="G38" s="179"/>
      <c r="H38" s="179"/>
      <c r="I38" s="179"/>
      <c r="J38" s="179"/>
    </row>
    <row r="39" ht="34.5" customHeight="1">
      <c r="A39" s="180" t="s">
        <v>1894</v>
      </c>
      <c r="E39" s="179"/>
      <c r="F39" s="179"/>
      <c r="G39" s="179"/>
      <c r="H39" s="179"/>
      <c r="I39" s="179"/>
      <c r="J39" s="179"/>
    </row>
    <row r="40" ht="34.5" customHeight="1">
      <c r="A40" s="180" t="s">
        <v>1895</v>
      </c>
      <c r="E40" s="179"/>
      <c r="F40" s="179"/>
      <c r="G40" s="179"/>
      <c r="H40" s="179"/>
      <c r="I40" s="179"/>
      <c r="J40" s="179"/>
    </row>
    <row r="41" ht="34.5" customHeight="1">
      <c r="A41" s="180" t="s">
        <v>1896</v>
      </c>
      <c r="E41" s="179"/>
      <c r="F41" s="179"/>
      <c r="G41" s="179"/>
      <c r="H41" s="179"/>
      <c r="I41" s="179"/>
      <c r="J41" s="179"/>
    </row>
    <row r="42" ht="34.5" customHeight="1">
      <c r="A42" s="180" t="s">
        <v>1897</v>
      </c>
      <c r="E42" s="179"/>
      <c r="F42" s="179"/>
      <c r="G42" s="179"/>
      <c r="H42" s="179"/>
      <c r="I42" s="179"/>
      <c r="J42" s="179"/>
    </row>
    <row r="43" ht="34.5" customHeight="1">
      <c r="A43" s="180" t="s">
        <v>1898</v>
      </c>
      <c r="E43" s="179"/>
      <c r="F43" s="179"/>
      <c r="G43" s="179"/>
      <c r="H43" s="179"/>
      <c r="I43" s="179"/>
      <c r="J43" s="179"/>
    </row>
    <row r="44" ht="34.5" customHeight="1">
      <c r="A44" s="180" t="s">
        <v>1899</v>
      </c>
      <c r="E44" s="179"/>
      <c r="F44" s="179"/>
      <c r="G44" s="179"/>
      <c r="H44" s="179"/>
      <c r="I44" s="179"/>
      <c r="J44" s="179"/>
    </row>
    <row r="45" ht="34.5" customHeight="1">
      <c r="A45" s="180" t="s">
        <v>1900</v>
      </c>
      <c r="E45" s="179"/>
      <c r="F45" s="179"/>
      <c r="G45" s="179"/>
      <c r="H45" s="179"/>
      <c r="I45" s="179"/>
      <c r="J45" s="179"/>
    </row>
    <row r="46" ht="34.5" customHeight="1">
      <c r="A46" s="180" t="s">
        <v>1901</v>
      </c>
      <c r="E46" s="179"/>
      <c r="F46" s="179"/>
      <c r="G46" s="179"/>
      <c r="H46" s="179"/>
      <c r="I46" s="179"/>
      <c r="J46" s="179"/>
    </row>
    <row r="47" ht="34.5" customHeight="1">
      <c r="A47" s="180" t="s">
        <v>1902</v>
      </c>
      <c r="E47" s="179"/>
      <c r="F47" s="179"/>
      <c r="G47" s="179"/>
      <c r="H47" s="179"/>
      <c r="I47" s="179"/>
      <c r="J47" s="179"/>
    </row>
    <row r="48" ht="34.5" customHeight="1">
      <c r="A48" s="180" t="s">
        <v>1903</v>
      </c>
      <c r="E48" s="179"/>
      <c r="F48" s="179"/>
      <c r="G48" s="179"/>
      <c r="H48" s="179"/>
      <c r="I48" s="179"/>
      <c r="J48" s="179"/>
    </row>
    <row r="49" ht="34.5" customHeight="1">
      <c r="A49" s="180" t="s">
        <v>1904</v>
      </c>
      <c r="E49" s="179"/>
      <c r="F49" s="179"/>
      <c r="G49" s="179"/>
      <c r="H49" s="179"/>
      <c r="I49" s="179"/>
      <c r="J49" s="179"/>
    </row>
    <row r="50" ht="34.5" customHeight="1">
      <c r="A50" s="180" t="s">
        <v>1905</v>
      </c>
      <c r="E50" s="179"/>
      <c r="F50" s="179"/>
      <c r="G50" s="179"/>
      <c r="H50" s="179"/>
      <c r="I50" s="179"/>
      <c r="J50" s="179"/>
    </row>
    <row r="51" ht="34.5" customHeight="1">
      <c r="A51" s="180" t="s">
        <v>1906</v>
      </c>
      <c r="E51" s="179"/>
      <c r="F51" s="179"/>
      <c r="G51" s="179"/>
      <c r="H51" s="179"/>
      <c r="I51" s="179"/>
      <c r="J51" s="179"/>
    </row>
    <row r="52" ht="34.5" customHeight="1">
      <c r="A52" s="180" t="s">
        <v>1907</v>
      </c>
      <c r="E52" s="179"/>
      <c r="F52" s="179"/>
      <c r="G52" s="179"/>
      <c r="H52" s="179"/>
      <c r="I52" s="179"/>
      <c r="J52" s="179"/>
    </row>
    <row r="53" ht="34.5" customHeight="1">
      <c r="A53" s="180" t="s">
        <v>1908</v>
      </c>
      <c r="E53" s="179"/>
      <c r="F53" s="179"/>
      <c r="G53" s="179"/>
      <c r="H53" s="179"/>
      <c r="I53" s="179"/>
      <c r="J53" s="179"/>
    </row>
    <row r="54" ht="34.5" customHeight="1">
      <c r="A54" s="180" t="s">
        <v>1909</v>
      </c>
      <c r="E54" s="179"/>
      <c r="F54" s="179"/>
      <c r="G54" s="179"/>
      <c r="H54" s="179"/>
      <c r="I54" s="179"/>
      <c r="J54" s="179"/>
    </row>
    <row r="55" ht="34.5" customHeight="1">
      <c r="A55" s="180" t="s">
        <v>1910</v>
      </c>
      <c r="E55" s="179"/>
      <c r="F55" s="179"/>
      <c r="G55" s="179"/>
      <c r="H55" s="179"/>
      <c r="I55" s="179"/>
      <c r="J55" s="179"/>
    </row>
    <row r="56" ht="34.5" customHeight="1">
      <c r="A56" s="180" t="s">
        <v>1911</v>
      </c>
      <c r="E56" s="179"/>
      <c r="F56" s="179"/>
      <c r="G56" s="179"/>
      <c r="H56" s="179"/>
      <c r="I56" s="179"/>
      <c r="J56" s="179"/>
    </row>
    <row r="57" ht="34.5" customHeight="1">
      <c r="A57" s="180" t="s">
        <v>1912</v>
      </c>
      <c r="E57" s="179"/>
      <c r="F57" s="179"/>
      <c r="G57" s="179"/>
      <c r="H57" s="179"/>
      <c r="I57" s="179"/>
      <c r="J57" s="179"/>
    </row>
    <row r="58" ht="34.5" customHeight="1">
      <c r="A58" s="180" t="s">
        <v>1913</v>
      </c>
      <c r="E58" s="179"/>
      <c r="F58" s="179"/>
      <c r="G58" s="179"/>
      <c r="H58" s="179"/>
      <c r="I58" s="179"/>
      <c r="J58" s="179"/>
    </row>
    <row r="59" ht="34.5" customHeight="1">
      <c r="A59" s="180" t="s">
        <v>1914</v>
      </c>
      <c r="E59" s="179"/>
      <c r="F59" s="179"/>
      <c r="G59" s="179"/>
      <c r="H59" s="179"/>
      <c r="I59" s="179"/>
      <c r="J59" s="179"/>
    </row>
    <row r="60" ht="34.5" customHeight="1">
      <c r="A60" s="180" t="s">
        <v>1915</v>
      </c>
      <c r="E60" s="179"/>
      <c r="F60" s="179"/>
      <c r="G60" s="179"/>
      <c r="H60" s="179"/>
      <c r="I60" s="179"/>
      <c r="J60" s="179"/>
    </row>
    <row r="61" ht="34.5" customHeight="1">
      <c r="A61" s="180" t="s">
        <v>1916</v>
      </c>
      <c r="E61" s="179"/>
      <c r="F61" s="179"/>
      <c r="G61" s="179"/>
      <c r="H61" s="179"/>
      <c r="I61" s="179"/>
      <c r="J61" s="179"/>
    </row>
    <row r="62" ht="34.5" customHeight="1">
      <c r="A62" s="180" t="s">
        <v>1917</v>
      </c>
      <c r="E62" s="179"/>
      <c r="F62" s="179"/>
      <c r="G62" s="179"/>
      <c r="H62" s="179"/>
      <c r="I62" s="179"/>
      <c r="J62" s="179"/>
    </row>
    <row r="63" ht="34.5" customHeight="1">
      <c r="A63" s="180" t="s">
        <v>1918</v>
      </c>
      <c r="E63" s="179"/>
      <c r="F63" s="179"/>
      <c r="G63" s="179"/>
      <c r="H63" s="179"/>
      <c r="I63" s="179"/>
      <c r="J63" s="179"/>
    </row>
    <row r="64" ht="34.5" customHeight="1">
      <c r="A64" s="180" t="s">
        <v>1919</v>
      </c>
      <c r="E64" s="179"/>
      <c r="F64" s="179"/>
      <c r="G64" s="179"/>
      <c r="H64" s="179"/>
      <c r="I64" s="179"/>
      <c r="J64" s="179"/>
    </row>
    <row r="65" ht="34.5" customHeight="1">
      <c r="A65" s="180" t="s">
        <v>1920</v>
      </c>
      <c r="E65" s="179"/>
      <c r="F65" s="179"/>
      <c r="G65" s="179"/>
      <c r="H65" s="179"/>
      <c r="I65" s="179"/>
      <c r="J65" s="179"/>
    </row>
    <row r="66" ht="34.5" customHeight="1">
      <c r="A66" s="180" t="s">
        <v>1921</v>
      </c>
      <c r="E66" s="179"/>
      <c r="F66" s="179"/>
      <c r="G66" s="179"/>
      <c r="H66" s="179"/>
      <c r="I66" s="179"/>
      <c r="J66" s="179"/>
    </row>
    <row r="67" ht="34.5" customHeight="1">
      <c r="A67" s="180" t="s">
        <v>1922</v>
      </c>
      <c r="E67" s="179"/>
      <c r="F67" s="179"/>
      <c r="G67" s="179"/>
      <c r="H67" s="179"/>
      <c r="I67" s="179"/>
      <c r="J67" s="179"/>
    </row>
    <row r="68" ht="34.5" customHeight="1">
      <c r="A68" s="180" t="s">
        <v>1923</v>
      </c>
      <c r="E68" s="179"/>
      <c r="F68" s="179"/>
      <c r="G68" s="179"/>
      <c r="H68" s="179"/>
      <c r="I68" s="179"/>
      <c r="J68" s="179"/>
    </row>
    <row r="69" ht="34.5" customHeight="1">
      <c r="A69" s="180" t="s">
        <v>1924</v>
      </c>
      <c r="E69" s="179"/>
      <c r="F69" s="179"/>
      <c r="G69" s="179"/>
      <c r="H69" s="179"/>
      <c r="I69" s="179"/>
      <c r="J69" s="179"/>
    </row>
    <row r="70" ht="34.5" customHeight="1">
      <c r="A70" s="180" t="s">
        <v>1925</v>
      </c>
      <c r="E70" s="179"/>
      <c r="F70" s="179"/>
      <c r="G70" s="179"/>
      <c r="H70" s="179"/>
      <c r="I70" s="179"/>
      <c r="J70" s="179"/>
    </row>
    <row r="71" ht="34.5" customHeight="1">
      <c r="A71" s="180" t="s">
        <v>1926</v>
      </c>
      <c r="E71" s="179"/>
      <c r="F71" s="179"/>
      <c r="G71" s="179"/>
      <c r="H71" s="179"/>
      <c r="I71" s="179"/>
      <c r="J71" s="179"/>
    </row>
    <row r="72" ht="34.5" customHeight="1">
      <c r="A72" s="180" t="s">
        <v>1927</v>
      </c>
      <c r="E72" s="179"/>
      <c r="F72" s="179"/>
      <c r="G72" s="179"/>
      <c r="H72" s="179"/>
      <c r="I72" s="179"/>
      <c r="J72" s="179"/>
    </row>
    <row r="73" ht="34.5" customHeight="1">
      <c r="A73" s="180" t="s">
        <v>1928</v>
      </c>
      <c r="E73" s="179"/>
      <c r="F73" s="179"/>
      <c r="G73" s="179"/>
      <c r="H73" s="179"/>
      <c r="I73" s="179"/>
      <c r="J73" s="179"/>
    </row>
    <row r="74" ht="34.5" customHeight="1">
      <c r="A74" s="180" t="s">
        <v>1929</v>
      </c>
      <c r="E74" s="179"/>
      <c r="F74" s="179"/>
      <c r="G74" s="179"/>
      <c r="H74" s="179"/>
      <c r="I74" s="179"/>
      <c r="J74" s="179"/>
    </row>
    <row r="75" ht="34.5" customHeight="1">
      <c r="A75" s="180" t="s">
        <v>1930</v>
      </c>
      <c r="E75" s="179"/>
      <c r="F75" s="179"/>
      <c r="G75" s="179"/>
      <c r="H75" s="179"/>
      <c r="I75" s="179"/>
      <c r="J75" s="179"/>
    </row>
    <row r="76" ht="34.5" customHeight="1">
      <c r="A76" s="180" t="s">
        <v>1931</v>
      </c>
      <c r="E76" s="179"/>
      <c r="F76" s="179"/>
      <c r="G76" s="179"/>
      <c r="H76" s="179"/>
      <c r="I76" s="179"/>
      <c r="J76" s="179"/>
    </row>
    <row r="77" ht="34.5" customHeight="1">
      <c r="A77" s="180" t="s">
        <v>1932</v>
      </c>
      <c r="E77" s="179"/>
      <c r="F77" s="179"/>
      <c r="G77" s="179"/>
      <c r="H77" s="179"/>
      <c r="I77" s="179"/>
      <c r="J77" s="179"/>
    </row>
    <row r="78" ht="34.5" customHeight="1">
      <c r="A78" s="180" t="s">
        <v>1933</v>
      </c>
      <c r="E78" s="179"/>
      <c r="F78" s="179"/>
      <c r="G78" s="179"/>
      <c r="H78" s="179"/>
      <c r="I78" s="179"/>
      <c r="J78" s="179"/>
    </row>
    <row r="79" ht="34.5" customHeight="1">
      <c r="A79" s="180" t="s">
        <v>1934</v>
      </c>
      <c r="E79" s="179"/>
      <c r="F79" s="179"/>
      <c r="G79" s="179"/>
      <c r="H79" s="179"/>
      <c r="I79" s="179"/>
      <c r="J79" s="179"/>
    </row>
    <row r="80" ht="34.5" customHeight="1">
      <c r="A80" s="180" t="s">
        <v>1935</v>
      </c>
      <c r="E80" s="179"/>
      <c r="F80" s="179"/>
      <c r="G80" s="179"/>
      <c r="H80" s="179"/>
      <c r="I80" s="179"/>
      <c r="J80" s="179"/>
    </row>
    <row r="81" ht="34.5" customHeight="1">
      <c r="A81" s="180" t="s">
        <v>1936</v>
      </c>
      <c r="E81" s="179"/>
      <c r="F81" s="179"/>
      <c r="G81" s="179"/>
      <c r="H81" s="179"/>
      <c r="I81" s="179"/>
      <c r="J81" s="179"/>
    </row>
    <row r="82" ht="34.5" customHeight="1">
      <c r="A82" s="180" t="s">
        <v>1937</v>
      </c>
      <c r="E82" s="179"/>
      <c r="F82" s="179"/>
      <c r="G82" s="179"/>
      <c r="H82" s="179"/>
      <c r="I82" s="179"/>
      <c r="J82" s="179"/>
    </row>
    <row r="83" ht="34.5" customHeight="1">
      <c r="A83" s="180" t="s">
        <v>1938</v>
      </c>
      <c r="E83" s="179"/>
      <c r="F83" s="179"/>
      <c r="G83" s="179"/>
      <c r="H83" s="179"/>
      <c r="I83" s="179"/>
      <c r="J83" s="179"/>
    </row>
    <row r="84" ht="34.5" customHeight="1">
      <c r="A84" s="180" t="s">
        <v>1939</v>
      </c>
      <c r="E84" s="179"/>
      <c r="F84" s="179"/>
      <c r="G84" s="179"/>
      <c r="H84" s="179"/>
      <c r="I84" s="179"/>
      <c r="J84" s="179"/>
    </row>
    <row r="85" ht="34.5" customHeight="1">
      <c r="A85" s="180" t="s">
        <v>1940</v>
      </c>
      <c r="E85" s="179"/>
      <c r="F85" s="179"/>
      <c r="G85" s="179"/>
      <c r="H85" s="179"/>
      <c r="I85" s="179"/>
      <c r="J85" s="179"/>
    </row>
    <row r="86" ht="34.5" customHeight="1">
      <c r="A86" s="180" t="s">
        <v>1941</v>
      </c>
      <c r="E86" s="179"/>
      <c r="F86" s="179"/>
      <c r="G86" s="179"/>
      <c r="H86" s="179"/>
      <c r="I86" s="179"/>
      <c r="J86" s="179"/>
    </row>
    <row r="87" ht="34.5" customHeight="1">
      <c r="A87" s="180" t="s">
        <v>1942</v>
      </c>
      <c r="E87" s="179"/>
      <c r="F87" s="179"/>
      <c r="G87" s="179"/>
      <c r="H87" s="179"/>
      <c r="I87" s="179"/>
      <c r="J87" s="179"/>
    </row>
    <row r="88" ht="34.5" customHeight="1">
      <c r="A88" s="180" t="s">
        <v>1943</v>
      </c>
      <c r="E88" s="179"/>
      <c r="F88" s="179"/>
      <c r="G88" s="179"/>
      <c r="H88" s="179"/>
      <c r="I88" s="179"/>
      <c r="J88" s="179"/>
    </row>
    <row r="89" ht="34.5" customHeight="1">
      <c r="A89" s="180" t="s">
        <v>1944</v>
      </c>
      <c r="E89" s="179"/>
      <c r="F89" s="179"/>
      <c r="G89" s="179"/>
      <c r="H89" s="179"/>
      <c r="I89" s="179"/>
      <c r="J89" s="179"/>
    </row>
    <row r="90" ht="34.5" customHeight="1">
      <c r="A90" s="180" t="s">
        <v>1945</v>
      </c>
      <c r="E90" s="179"/>
      <c r="F90" s="179"/>
      <c r="G90" s="179"/>
      <c r="H90" s="179"/>
      <c r="I90" s="179"/>
      <c r="J90" s="179"/>
    </row>
    <row r="91" ht="34.5" customHeight="1">
      <c r="A91" s="180" t="s">
        <v>1946</v>
      </c>
      <c r="E91" s="179"/>
      <c r="F91" s="179"/>
      <c r="G91" s="179"/>
      <c r="H91" s="179"/>
      <c r="I91" s="179"/>
      <c r="J91" s="179"/>
    </row>
    <row r="92" ht="34.5" customHeight="1">
      <c r="A92" s="180" t="s">
        <v>1947</v>
      </c>
      <c r="E92" s="179"/>
      <c r="F92" s="179"/>
      <c r="G92" s="179"/>
      <c r="H92" s="179"/>
      <c r="I92" s="179"/>
      <c r="J92" s="179"/>
    </row>
    <row r="93" ht="34.5" customHeight="1">
      <c r="A93" s="180" t="s">
        <v>1948</v>
      </c>
      <c r="E93" s="179"/>
      <c r="F93" s="179"/>
      <c r="G93" s="179"/>
      <c r="H93" s="179"/>
      <c r="I93" s="179"/>
      <c r="J93" s="179"/>
    </row>
    <row r="94" ht="34.5" customHeight="1">
      <c r="A94" s="180" t="s">
        <v>1949</v>
      </c>
      <c r="E94" s="179"/>
      <c r="F94" s="179"/>
      <c r="G94" s="179"/>
      <c r="H94" s="179"/>
      <c r="I94" s="179"/>
      <c r="J94" s="179"/>
    </row>
    <row r="95" ht="34.5" customHeight="1">
      <c r="A95" s="180" t="s">
        <v>1950</v>
      </c>
      <c r="E95" s="179"/>
      <c r="F95" s="179"/>
      <c r="G95" s="179"/>
      <c r="H95" s="179"/>
      <c r="I95" s="179"/>
      <c r="J95" s="179"/>
    </row>
    <row r="96" ht="34.5" customHeight="1">
      <c r="A96" s="180" t="s">
        <v>1951</v>
      </c>
      <c r="E96" s="179"/>
      <c r="F96" s="179"/>
      <c r="G96" s="179"/>
      <c r="H96" s="179"/>
      <c r="I96" s="179"/>
      <c r="J96" s="179"/>
    </row>
    <row r="97" ht="34.5" customHeight="1">
      <c r="A97" s="180" t="s">
        <v>1952</v>
      </c>
      <c r="E97" s="179"/>
      <c r="F97" s="179"/>
      <c r="G97" s="179"/>
      <c r="H97" s="179"/>
      <c r="I97" s="179"/>
      <c r="J97" s="179"/>
    </row>
    <row r="98" ht="34.5" customHeight="1">
      <c r="A98" s="180" t="s">
        <v>1953</v>
      </c>
      <c r="E98" s="179"/>
      <c r="F98" s="179"/>
      <c r="G98" s="179"/>
      <c r="H98" s="179"/>
      <c r="I98" s="179"/>
      <c r="J98" s="179"/>
    </row>
    <row r="99" ht="34.5" customHeight="1">
      <c r="A99" s="180" t="s">
        <v>1954</v>
      </c>
      <c r="E99" s="179"/>
      <c r="F99" s="179"/>
      <c r="G99" s="179"/>
      <c r="H99" s="179"/>
      <c r="I99" s="179"/>
      <c r="J99" s="179"/>
    </row>
    <row r="100" ht="34.5" customHeight="1">
      <c r="A100" s="180" t="s">
        <v>1955</v>
      </c>
      <c r="E100" s="179"/>
      <c r="F100" s="179"/>
      <c r="G100" s="179"/>
      <c r="H100" s="179"/>
      <c r="I100" s="179"/>
      <c r="J100" s="179"/>
    </row>
    <row r="101" ht="34.5" customHeight="1">
      <c r="A101" s="180" t="s">
        <v>1956</v>
      </c>
      <c r="E101" s="179"/>
      <c r="F101" s="179"/>
      <c r="G101" s="179"/>
      <c r="H101" s="179"/>
      <c r="I101" s="179"/>
      <c r="J101" s="179"/>
    </row>
    <row r="102" ht="34.5" customHeight="1">
      <c r="A102" s="180" t="s">
        <v>1957</v>
      </c>
      <c r="E102" s="179"/>
      <c r="F102" s="179"/>
      <c r="G102" s="179"/>
      <c r="H102" s="179"/>
      <c r="I102" s="179"/>
      <c r="J102" s="179"/>
    </row>
    <row r="103" ht="34.5" customHeight="1">
      <c r="A103" s="180" t="s">
        <v>1958</v>
      </c>
      <c r="E103" s="179"/>
      <c r="F103" s="179"/>
      <c r="G103" s="179"/>
      <c r="H103" s="179"/>
      <c r="I103" s="179"/>
      <c r="J103" s="179"/>
    </row>
    <row r="104" ht="34.5" customHeight="1">
      <c r="A104" s="180" t="s">
        <v>1959</v>
      </c>
      <c r="E104" s="179"/>
      <c r="F104" s="179"/>
      <c r="G104" s="179"/>
      <c r="H104" s="179"/>
      <c r="I104" s="179"/>
      <c r="J104" s="179"/>
    </row>
    <row r="105" ht="34.5" customHeight="1">
      <c r="A105" s="180" t="s">
        <v>1960</v>
      </c>
      <c r="E105" s="179"/>
      <c r="F105" s="179"/>
      <c r="G105" s="179"/>
      <c r="H105" s="179"/>
      <c r="I105" s="179"/>
      <c r="J105" s="179"/>
    </row>
    <row r="106" ht="34.5" customHeight="1">
      <c r="A106" s="180" t="s">
        <v>1961</v>
      </c>
      <c r="E106" s="179"/>
      <c r="F106" s="179"/>
      <c r="G106" s="179"/>
      <c r="H106" s="179"/>
      <c r="I106" s="179"/>
      <c r="J106" s="179"/>
    </row>
    <row r="107" ht="34.5" customHeight="1">
      <c r="A107" s="180" t="s">
        <v>1962</v>
      </c>
      <c r="E107" s="179"/>
      <c r="F107" s="179"/>
      <c r="G107" s="179"/>
      <c r="H107" s="179"/>
      <c r="I107" s="179"/>
      <c r="J107" s="179"/>
    </row>
    <row r="108" ht="34.5" customHeight="1">
      <c r="A108" s="180" t="s">
        <v>1963</v>
      </c>
      <c r="E108" s="179"/>
      <c r="F108" s="179"/>
      <c r="G108" s="179"/>
      <c r="H108" s="179"/>
      <c r="I108" s="179"/>
      <c r="J108" s="179"/>
    </row>
    <row r="109" ht="34.5" customHeight="1">
      <c r="A109" s="180" t="s">
        <v>1964</v>
      </c>
      <c r="E109" s="179"/>
      <c r="F109" s="179"/>
      <c r="G109" s="179"/>
      <c r="H109" s="179"/>
      <c r="I109" s="179"/>
      <c r="J109" s="179"/>
    </row>
    <row r="110" ht="34.5" customHeight="1">
      <c r="A110" s="180" t="s">
        <v>1965</v>
      </c>
      <c r="E110" s="179"/>
      <c r="F110" s="179"/>
      <c r="G110" s="179"/>
      <c r="H110" s="179"/>
      <c r="I110" s="179"/>
      <c r="J110" s="179"/>
    </row>
    <row r="111" ht="34.5" customHeight="1">
      <c r="A111" s="180" t="s">
        <v>1966</v>
      </c>
      <c r="E111" s="179"/>
      <c r="F111" s="179"/>
      <c r="G111" s="179"/>
      <c r="H111" s="179"/>
      <c r="I111" s="179"/>
      <c r="J111" s="179"/>
    </row>
    <row r="112" ht="34.5" customHeight="1">
      <c r="A112" s="180" t="s">
        <v>1967</v>
      </c>
      <c r="E112" s="179"/>
      <c r="F112" s="179"/>
      <c r="G112" s="179"/>
      <c r="H112" s="179"/>
      <c r="I112" s="179"/>
      <c r="J112" s="179"/>
    </row>
    <row r="113" ht="34.5" customHeight="1">
      <c r="A113" s="180" t="s">
        <v>1968</v>
      </c>
      <c r="E113" s="179"/>
      <c r="F113" s="179"/>
      <c r="G113" s="179"/>
      <c r="H113" s="179"/>
      <c r="I113" s="179"/>
      <c r="J113" s="179"/>
    </row>
    <row r="114" ht="34.5" customHeight="1">
      <c r="A114" s="180" t="s">
        <v>1969</v>
      </c>
      <c r="E114" s="179"/>
      <c r="F114" s="179"/>
      <c r="G114" s="179"/>
      <c r="H114" s="179"/>
      <c r="I114" s="179"/>
      <c r="J114" s="179"/>
    </row>
    <row r="115" ht="34.5" customHeight="1">
      <c r="A115" s="180" t="s">
        <v>1970</v>
      </c>
      <c r="E115" s="179"/>
      <c r="F115" s="179"/>
      <c r="G115" s="179"/>
      <c r="H115" s="179"/>
      <c r="I115" s="179"/>
      <c r="J115" s="179"/>
    </row>
    <row r="116" ht="34.5" customHeight="1">
      <c r="A116" s="180" t="s">
        <v>1971</v>
      </c>
      <c r="E116" s="179"/>
      <c r="F116" s="179"/>
      <c r="G116" s="179"/>
      <c r="H116" s="179"/>
      <c r="I116" s="179"/>
      <c r="J116" s="179"/>
    </row>
    <row r="117" ht="34.5" customHeight="1">
      <c r="A117" s="180" t="s">
        <v>1972</v>
      </c>
      <c r="E117" s="179"/>
      <c r="F117" s="179"/>
      <c r="G117" s="179"/>
      <c r="H117" s="179"/>
      <c r="I117" s="179"/>
      <c r="J117" s="179"/>
    </row>
    <row r="118" ht="34.5" customHeight="1">
      <c r="A118" s="180" t="s">
        <v>1973</v>
      </c>
      <c r="E118" s="179"/>
      <c r="F118" s="179"/>
      <c r="G118" s="179"/>
      <c r="H118" s="179"/>
      <c r="I118" s="179"/>
      <c r="J118" s="179"/>
    </row>
    <row r="119" ht="34.5" customHeight="1">
      <c r="A119" s="180" t="s">
        <v>1974</v>
      </c>
      <c r="E119" s="179"/>
      <c r="F119" s="179"/>
      <c r="G119" s="179"/>
      <c r="H119" s="179"/>
      <c r="I119" s="179"/>
      <c r="J119" s="179"/>
    </row>
    <row r="120" ht="34.5" customHeight="1">
      <c r="A120" s="180" t="s">
        <v>1975</v>
      </c>
      <c r="E120" s="179"/>
      <c r="F120" s="179"/>
      <c r="G120" s="179"/>
      <c r="H120" s="179"/>
      <c r="I120" s="179"/>
      <c r="J120" s="179"/>
    </row>
    <row r="121" ht="34.5" customHeight="1">
      <c r="A121" s="180" t="s">
        <v>1976</v>
      </c>
      <c r="E121" s="179"/>
      <c r="F121" s="179"/>
      <c r="G121" s="179"/>
      <c r="H121" s="179"/>
      <c r="I121" s="179"/>
      <c r="J121" s="179"/>
    </row>
    <row r="122" ht="34.5" customHeight="1">
      <c r="A122" s="180" t="s">
        <v>1977</v>
      </c>
      <c r="E122" s="179"/>
      <c r="F122" s="179"/>
      <c r="G122" s="179"/>
      <c r="H122" s="179"/>
      <c r="I122" s="179"/>
      <c r="J122" s="179"/>
    </row>
    <row r="123" ht="34.5" customHeight="1">
      <c r="A123" s="180" t="s">
        <v>1978</v>
      </c>
      <c r="E123" s="179"/>
      <c r="F123" s="179"/>
      <c r="G123" s="179"/>
      <c r="H123" s="179"/>
      <c r="I123" s="179"/>
      <c r="J123" s="179"/>
    </row>
    <row r="124" ht="34.5" customHeight="1">
      <c r="A124" s="180" t="s">
        <v>1979</v>
      </c>
      <c r="E124" s="179"/>
      <c r="F124" s="179"/>
      <c r="G124" s="179"/>
      <c r="H124" s="179"/>
      <c r="I124" s="179"/>
      <c r="J124" s="179"/>
    </row>
    <row r="125" ht="34.5" customHeight="1">
      <c r="A125" s="180" t="s">
        <v>1980</v>
      </c>
      <c r="E125" s="179"/>
      <c r="F125" s="179"/>
      <c r="G125" s="179"/>
      <c r="H125" s="179"/>
      <c r="I125" s="179"/>
      <c r="J125" s="179"/>
    </row>
    <row r="126" ht="34.5" customHeight="1">
      <c r="A126" s="180" t="s">
        <v>1981</v>
      </c>
      <c r="E126" s="179"/>
      <c r="F126" s="179"/>
      <c r="G126" s="179"/>
      <c r="H126" s="179"/>
      <c r="I126" s="179"/>
      <c r="J126" s="179"/>
    </row>
    <row r="127" ht="34.5" customHeight="1">
      <c r="A127" s="180" t="s">
        <v>1982</v>
      </c>
      <c r="E127" s="179"/>
      <c r="F127" s="179"/>
      <c r="G127" s="179"/>
      <c r="H127" s="179"/>
      <c r="I127" s="179"/>
      <c r="J127" s="179"/>
    </row>
    <row r="128" ht="34.5" customHeight="1">
      <c r="A128" s="180" t="s">
        <v>1983</v>
      </c>
      <c r="E128" s="179"/>
      <c r="F128" s="179"/>
      <c r="G128" s="179"/>
      <c r="H128" s="179"/>
      <c r="I128" s="179"/>
      <c r="J128" s="179"/>
    </row>
    <row r="129" ht="34.5" customHeight="1">
      <c r="A129" s="180" t="s">
        <v>1984</v>
      </c>
      <c r="E129" s="179"/>
      <c r="F129" s="179"/>
      <c r="G129" s="179"/>
      <c r="H129" s="179"/>
      <c r="I129" s="179"/>
      <c r="J129" s="179"/>
    </row>
    <row r="130" ht="34.5" customHeight="1">
      <c r="A130" s="180" t="s">
        <v>1985</v>
      </c>
      <c r="E130" s="179"/>
      <c r="F130" s="179"/>
      <c r="G130" s="179"/>
      <c r="H130" s="179"/>
      <c r="I130" s="179"/>
      <c r="J130" s="179"/>
    </row>
    <row r="131" ht="34.5" customHeight="1">
      <c r="A131" s="180" t="s">
        <v>1986</v>
      </c>
      <c r="E131" s="179"/>
      <c r="F131" s="179"/>
      <c r="G131" s="179"/>
      <c r="H131" s="179"/>
      <c r="I131" s="179"/>
      <c r="J131" s="179"/>
    </row>
    <row r="132" ht="34.5" customHeight="1">
      <c r="A132" s="180" t="s">
        <v>1987</v>
      </c>
      <c r="E132" s="179"/>
      <c r="F132" s="179"/>
      <c r="G132" s="179"/>
      <c r="H132" s="179"/>
      <c r="I132" s="179"/>
      <c r="J132" s="179"/>
    </row>
    <row r="133" ht="34.5" customHeight="1">
      <c r="A133" s="180" t="s">
        <v>1988</v>
      </c>
      <c r="E133" s="179"/>
      <c r="F133" s="179"/>
      <c r="G133" s="179"/>
      <c r="H133" s="179"/>
      <c r="I133" s="179"/>
      <c r="J133" s="179"/>
    </row>
    <row r="134" ht="34.5" customHeight="1">
      <c r="A134" s="180" t="s">
        <v>1989</v>
      </c>
      <c r="E134" s="179"/>
      <c r="F134" s="179"/>
      <c r="G134" s="179"/>
      <c r="H134" s="179"/>
      <c r="I134" s="179"/>
      <c r="J134" s="179"/>
    </row>
    <row r="135" ht="34.5" customHeight="1">
      <c r="A135" s="180" t="s">
        <v>1990</v>
      </c>
      <c r="E135" s="179"/>
      <c r="F135" s="179"/>
      <c r="G135" s="179"/>
      <c r="H135" s="179"/>
      <c r="I135" s="179"/>
      <c r="J135" s="179"/>
    </row>
    <row r="136" ht="34.5" customHeight="1">
      <c r="A136" s="180" t="s">
        <v>1991</v>
      </c>
      <c r="E136" s="179"/>
      <c r="F136" s="179"/>
      <c r="G136" s="179"/>
      <c r="H136" s="179"/>
      <c r="I136" s="179"/>
      <c r="J136" s="179"/>
    </row>
    <row r="137" ht="34.5" customHeight="1">
      <c r="A137" s="180" t="s">
        <v>1992</v>
      </c>
      <c r="E137" s="179"/>
      <c r="F137" s="179"/>
      <c r="G137" s="179"/>
      <c r="H137" s="179"/>
      <c r="I137" s="179"/>
      <c r="J137" s="179"/>
    </row>
    <row r="138" ht="34.5" customHeight="1">
      <c r="A138" s="180" t="s">
        <v>1993</v>
      </c>
      <c r="E138" s="179"/>
      <c r="F138" s="179"/>
      <c r="G138" s="179"/>
      <c r="H138" s="179"/>
      <c r="I138" s="179"/>
      <c r="J138" s="179"/>
    </row>
    <row r="139" ht="34.5" customHeight="1">
      <c r="A139" s="180" t="s">
        <v>1994</v>
      </c>
      <c r="E139" s="179"/>
      <c r="F139" s="179"/>
      <c r="G139" s="179"/>
      <c r="H139" s="179"/>
      <c r="I139" s="179"/>
      <c r="J139" s="179"/>
    </row>
    <row r="140" ht="34.5" customHeight="1">
      <c r="A140" s="180" t="s">
        <v>1995</v>
      </c>
      <c r="E140" s="179"/>
      <c r="F140" s="179"/>
      <c r="G140" s="179"/>
      <c r="H140" s="179"/>
      <c r="I140" s="179"/>
      <c r="J140" s="179"/>
    </row>
    <row r="141" ht="34.5" customHeight="1">
      <c r="A141" s="180" t="s">
        <v>1996</v>
      </c>
      <c r="E141" s="179"/>
      <c r="F141" s="179"/>
      <c r="G141" s="179"/>
      <c r="H141" s="179"/>
      <c r="I141" s="179"/>
      <c r="J141" s="179"/>
    </row>
    <row r="142" ht="34.5" customHeight="1">
      <c r="A142" s="180" t="s">
        <v>1997</v>
      </c>
      <c r="E142" s="179"/>
      <c r="F142" s="179"/>
      <c r="G142" s="179"/>
      <c r="H142" s="179"/>
      <c r="I142" s="179"/>
      <c r="J142" s="179"/>
    </row>
    <row r="143" ht="34.5" customHeight="1">
      <c r="A143" s="180" t="s">
        <v>1997</v>
      </c>
      <c r="E143" s="179"/>
      <c r="F143" s="179"/>
      <c r="G143" s="179"/>
      <c r="H143" s="179"/>
      <c r="I143" s="179"/>
      <c r="J143" s="179"/>
    </row>
    <row r="144" ht="34.5" customHeight="1">
      <c r="A144" s="180" t="s">
        <v>1998</v>
      </c>
      <c r="E144" s="179"/>
      <c r="F144" s="179"/>
      <c r="G144" s="179"/>
      <c r="H144" s="179"/>
      <c r="I144" s="179"/>
      <c r="J144" s="179"/>
    </row>
    <row r="145" ht="34.5" customHeight="1">
      <c r="A145" s="180" t="s">
        <v>1999</v>
      </c>
      <c r="E145" s="179"/>
      <c r="F145" s="179"/>
      <c r="G145" s="179"/>
      <c r="H145" s="179"/>
      <c r="I145" s="179"/>
      <c r="J145" s="179"/>
    </row>
    <row r="146" ht="34.5" customHeight="1">
      <c r="A146" s="180" t="s">
        <v>2000</v>
      </c>
      <c r="E146" s="179"/>
      <c r="F146" s="179"/>
      <c r="G146" s="179"/>
      <c r="H146" s="179"/>
      <c r="I146" s="179"/>
      <c r="J146" s="179"/>
    </row>
    <row r="147" ht="34.5" customHeight="1">
      <c r="A147" s="180" t="s">
        <v>2001</v>
      </c>
      <c r="E147" s="179"/>
      <c r="F147" s="179"/>
      <c r="G147" s="179"/>
      <c r="H147" s="179"/>
      <c r="I147" s="179"/>
      <c r="J147" s="179"/>
    </row>
    <row r="148" ht="34.5" customHeight="1">
      <c r="A148" s="180" t="s">
        <v>2002</v>
      </c>
      <c r="E148" s="179"/>
      <c r="F148" s="179"/>
      <c r="G148" s="179"/>
      <c r="H148" s="179"/>
      <c r="I148" s="179"/>
      <c r="J148" s="179"/>
    </row>
    <row r="149" ht="34.5" customHeight="1">
      <c r="A149" s="180" t="s">
        <v>2003</v>
      </c>
      <c r="E149" s="179"/>
      <c r="F149" s="179"/>
      <c r="G149" s="179"/>
      <c r="H149" s="179"/>
      <c r="I149" s="179"/>
      <c r="J149" s="179"/>
    </row>
    <row r="150" ht="34.5" customHeight="1">
      <c r="A150" s="180" t="s">
        <v>2004</v>
      </c>
      <c r="E150" s="179"/>
      <c r="F150" s="179"/>
      <c r="G150" s="179"/>
      <c r="H150" s="179"/>
      <c r="I150" s="179"/>
      <c r="J150" s="179"/>
    </row>
    <row r="151" ht="34.5" customHeight="1">
      <c r="A151" s="180" t="s">
        <v>2005</v>
      </c>
      <c r="E151" s="179"/>
      <c r="F151" s="179"/>
      <c r="G151" s="179"/>
      <c r="H151" s="179"/>
      <c r="I151" s="179"/>
      <c r="J151" s="179"/>
    </row>
    <row r="152" ht="34.5" customHeight="1">
      <c r="A152" s="180" t="s">
        <v>2006</v>
      </c>
      <c r="E152" s="179"/>
      <c r="F152" s="179"/>
      <c r="G152" s="179"/>
      <c r="H152" s="179"/>
      <c r="I152" s="179"/>
      <c r="J152" s="179"/>
    </row>
    <row r="153" ht="34.5" customHeight="1">
      <c r="A153" s="180" t="s">
        <v>2007</v>
      </c>
      <c r="E153" s="179"/>
      <c r="F153" s="179"/>
      <c r="G153" s="179"/>
      <c r="H153" s="179"/>
      <c r="I153" s="179"/>
      <c r="J153" s="179"/>
    </row>
    <row r="154" ht="34.5" customHeight="1">
      <c r="A154" s="180" t="s">
        <v>2007</v>
      </c>
      <c r="E154" s="179"/>
      <c r="F154" s="179"/>
      <c r="G154" s="179"/>
      <c r="H154" s="179"/>
      <c r="I154" s="179"/>
      <c r="J154" s="179"/>
    </row>
    <row r="155" ht="34.5" customHeight="1">
      <c r="A155" s="180" t="s">
        <v>2007</v>
      </c>
      <c r="E155" s="179"/>
      <c r="F155" s="179"/>
      <c r="G155" s="179"/>
      <c r="H155" s="179"/>
      <c r="I155" s="179"/>
      <c r="J155" s="179"/>
    </row>
    <row r="156" ht="34.5" customHeight="1">
      <c r="A156" s="180" t="s">
        <v>2008</v>
      </c>
      <c r="E156" s="179"/>
      <c r="F156" s="179"/>
      <c r="G156" s="179"/>
      <c r="H156" s="179"/>
      <c r="I156" s="179"/>
      <c r="J156" s="179"/>
    </row>
    <row r="157" ht="34.5" customHeight="1">
      <c r="A157" s="180" t="s">
        <v>2009</v>
      </c>
      <c r="E157" s="179"/>
      <c r="F157" s="179"/>
      <c r="G157" s="179"/>
      <c r="H157" s="179"/>
      <c r="I157" s="179"/>
      <c r="J157" s="179"/>
    </row>
    <row r="158" ht="34.5" customHeight="1">
      <c r="A158" s="180" t="s">
        <v>2010</v>
      </c>
      <c r="E158" s="179"/>
      <c r="F158" s="179"/>
      <c r="G158" s="179"/>
      <c r="H158" s="179"/>
      <c r="I158" s="179"/>
      <c r="J158" s="179"/>
    </row>
    <row r="159" ht="34.5" customHeight="1">
      <c r="A159" s="180" t="s">
        <v>2011</v>
      </c>
      <c r="E159" s="179"/>
      <c r="F159" s="179"/>
      <c r="G159" s="179"/>
      <c r="H159" s="179"/>
      <c r="I159" s="179"/>
      <c r="J159" s="179"/>
    </row>
    <row r="160" ht="34.5" customHeight="1">
      <c r="A160" s="180" t="s">
        <v>2012</v>
      </c>
      <c r="E160" s="179"/>
      <c r="F160" s="179"/>
      <c r="G160" s="179"/>
      <c r="H160" s="179"/>
      <c r="I160" s="179"/>
      <c r="J160" s="179"/>
    </row>
    <row r="161" ht="34.5" customHeight="1">
      <c r="A161" s="180" t="s">
        <v>2013</v>
      </c>
      <c r="E161" s="179"/>
      <c r="F161" s="179"/>
      <c r="G161" s="179"/>
      <c r="H161" s="179"/>
      <c r="I161" s="179"/>
      <c r="J161" s="179"/>
    </row>
    <row r="162" ht="34.5" customHeight="1">
      <c r="A162" s="180" t="s">
        <v>2014</v>
      </c>
      <c r="E162" s="179"/>
      <c r="F162" s="179"/>
      <c r="G162" s="179"/>
      <c r="H162" s="179"/>
      <c r="I162" s="179"/>
      <c r="J162" s="179"/>
    </row>
    <row r="163" ht="34.5" customHeight="1">
      <c r="A163" s="180" t="s">
        <v>2015</v>
      </c>
      <c r="E163" s="179"/>
      <c r="F163" s="179"/>
      <c r="G163" s="179"/>
      <c r="H163" s="179"/>
      <c r="I163" s="179"/>
      <c r="J163" s="179"/>
    </row>
    <row r="164" ht="34.5" customHeight="1">
      <c r="A164" s="180" t="s">
        <v>2016</v>
      </c>
      <c r="E164" s="179"/>
      <c r="F164" s="179"/>
      <c r="G164" s="179"/>
      <c r="H164" s="179"/>
      <c r="I164" s="179"/>
      <c r="J164" s="179"/>
    </row>
    <row r="165" ht="34.5" customHeight="1">
      <c r="A165" s="180" t="s">
        <v>2017</v>
      </c>
      <c r="E165" s="179"/>
      <c r="F165" s="179"/>
      <c r="G165" s="179"/>
      <c r="H165" s="179"/>
      <c r="I165" s="179"/>
      <c r="J165" s="179"/>
    </row>
    <row r="166" ht="34.5" customHeight="1">
      <c r="A166" s="180" t="s">
        <v>2018</v>
      </c>
      <c r="E166" s="179"/>
      <c r="F166" s="179"/>
      <c r="G166" s="179"/>
      <c r="H166" s="179"/>
      <c r="I166" s="179"/>
      <c r="J166" s="179"/>
    </row>
    <row r="167" ht="34.5" customHeight="1">
      <c r="A167" s="180" t="s">
        <v>2019</v>
      </c>
      <c r="E167" s="179"/>
      <c r="F167" s="179"/>
      <c r="G167" s="179"/>
      <c r="H167" s="179"/>
      <c r="I167" s="179"/>
      <c r="J167" s="179"/>
    </row>
    <row r="168" ht="34.5" customHeight="1">
      <c r="A168" s="180" t="s">
        <v>2020</v>
      </c>
      <c r="E168" s="179"/>
      <c r="F168" s="179"/>
      <c r="G168" s="179"/>
      <c r="H168" s="179"/>
      <c r="I168" s="179"/>
      <c r="J168" s="179"/>
    </row>
    <row r="169" ht="34.5" customHeight="1">
      <c r="A169" s="180" t="s">
        <v>2021</v>
      </c>
      <c r="E169" s="179"/>
      <c r="F169" s="179"/>
      <c r="G169" s="179"/>
      <c r="H169" s="179"/>
      <c r="I169" s="179"/>
      <c r="J169" s="179"/>
    </row>
    <row r="170" ht="34.5" customHeight="1">
      <c r="A170" s="180" t="s">
        <v>2022</v>
      </c>
      <c r="E170" s="179"/>
      <c r="F170" s="179"/>
      <c r="G170" s="179"/>
      <c r="H170" s="179"/>
      <c r="I170" s="179"/>
      <c r="J170" s="179"/>
    </row>
    <row r="171" ht="34.5" customHeight="1">
      <c r="A171" s="180" t="s">
        <v>2023</v>
      </c>
      <c r="E171" s="179"/>
      <c r="F171" s="179"/>
      <c r="G171" s="179"/>
      <c r="H171" s="179"/>
      <c r="I171" s="179"/>
      <c r="J171" s="179"/>
    </row>
    <row r="172" ht="34.5" customHeight="1">
      <c r="A172" s="180" t="s">
        <v>2024</v>
      </c>
      <c r="E172" s="179"/>
      <c r="F172" s="179"/>
      <c r="G172" s="179"/>
      <c r="H172" s="179"/>
      <c r="I172" s="179"/>
      <c r="J172" s="179"/>
    </row>
    <row r="173" ht="34.5" customHeight="1">
      <c r="A173" s="180" t="s">
        <v>2025</v>
      </c>
      <c r="E173" s="179"/>
      <c r="F173" s="179"/>
      <c r="G173" s="179"/>
      <c r="H173" s="179"/>
      <c r="I173" s="179"/>
      <c r="J173" s="179"/>
    </row>
    <row r="174" ht="34.5" customHeight="1">
      <c r="A174" s="180" t="s">
        <v>2026</v>
      </c>
      <c r="E174" s="179"/>
      <c r="F174" s="179"/>
      <c r="G174" s="179"/>
      <c r="H174" s="179"/>
      <c r="I174" s="179"/>
      <c r="J174" s="179"/>
    </row>
    <row r="175" ht="34.5" customHeight="1">
      <c r="A175" s="180" t="s">
        <v>2027</v>
      </c>
      <c r="E175" s="179"/>
      <c r="F175" s="179"/>
      <c r="G175" s="179"/>
      <c r="H175" s="179"/>
      <c r="I175" s="179"/>
      <c r="J175" s="179"/>
    </row>
    <row r="176" ht="34.5" customHeight="1">
      <c r="A176" s="180" t="s">
        <v>2028</v>
      </c>
      <c r="E176" s="179"/>
      <c r="F176" s="179"/>
      <c r="G176" s="179"/>
      <c r="H176" s="179"/>
      <c r="I176" s="179"/>
      <c r="J176" s="179"/>
    </row>
    <row r="177" ht="34.5" customHeight="1">
      <c r="A177" s="180" t="s">
        <v>2029</v>
      </c>
      <c r="E177" s="179"/>
      <c r="F177" s="179"/>
      <c r="G177" s="179"/>
      <c r="H177" s="179"/>
      <c r="I177" s="179"/>
      <c r="J177" s="179"/>
    </row>
    <row r="178" ht="34.5" customHeight="1">
      <c r="A178" s="180" t="s">
        <v>2030</v>
      </c>
      <c r="E178" s="179"/>
      <c r="F178" s="179"/>
      <c r="G178" s="179"/>
      <c r="H178" s="179"/>
      <c r="I178" s="179"/>
      <c r="J178" s="179"/>
    </row>
    <row r="179" ht="34.5" customHeight="1">
      <c r="A179" s="180" t="s">
        <v>2031</v>
      </c>
      <c r="E179" s="179"/>
      <c r="F179" s="179"/>
      <c r="G179" s="179"/>
      <c r="H179" s="179"/>
      <c r="I179" s="179"/>
      <c r="J179" s="179"/>
    </row>
    <row r="180" ht="34.5" customHeight="1">
      <c r="A180" s="180" t="s">
        <v>2032</v>
      </c>
      <c r="E180" s="179"/>
      <c r="F180" s="179"/>
      <c r="G180" s="179"/>
      <c r="H180" s="179"/>
      <c r="I180" s="179"/>
      <c r="J180" s="179"/>
    </row>
    <row r="181" ht="34.5" customHeight="1">
      <c r="A181" s="180" t="s">
        <v>2033</v>
      </c>
      <c r="E181" s="179"/>
      <c r="F181" s="179"/>
      <c r="G181" s="179"/>
      <c r="H181" s="179"/>
      <c r="I181" s="179"/>
      <c r="J181" s="179"/>
    </row>
    <row r="182" ht="34.5" customHeight="1">
      <c r="A182" s="180" t="s">
        <v>2034</v>
      </c>
      <c r="E182" s="179"/>
      <c r="F182" s="179"/>
      <c r="G182" s="179"/>
      <c r="H182" s="179"/>
      <c r="I182" s="179"/>
      <c r="J182" s="179"/>
    </row>
    <row r="183" ht="34.5" customHeight="1">
      <c r="A183" s="180" t="s">
        <v>2035</v>
      </c>
      <c r="E183" s="179"/>
      <c r="F183" s="179"/>
      <c r="G183" s="179"/>
      <c r="H183" s="179"/>
      <c r="I183" s="179"/>
      <c r="J183" s="179"/>
    </row>
    <row r="184" ht="34.5" customHeight="1">
      <c r="A184" s="180" t="s">
        <v>2036</v>
      </c>
      <c r="E184" s="179"/>
      <c r="F184" s="179"/>
      <c r="G184" s="179"/>
      <c r="H184" s="179"/>
      <c r="I184" s="179"/>
      <c r="J184" s="179"/>
    </row>
    <row r="185" ht="34.5" customHeight="1">
      <c r="A185" s="180" t="s">
        <v>2037</v>
      </c>
      <c r="E185" s="179"/>
      <c r="F185" s="179"/>
      <c r="G185" s="179"/>
      <c r="H185" s="179"/>
      <c r="I185" s="179"/>
      <c r="J185" s="179"/>
    </row>
    <row r="186" ht="34.5" customHeight="1">
      <c r="A186" s="180" t="s">
        <v>2038</v>
      </c>
      <c r="E186" s="179"/>
      <c r="F186" s="179"/>
      <c r="G186" s="179"/>
      <c r="H186" s="179"/>
      <c r="I186" s="179"/>
      <c r="J186" s="179"/>
    </row>
    <row r="187" ht="34.5" customHeight="1">
      <c r="A187" s="180" t="s">
        <v>2039</v>
      </c>
      <c r="E187" s="179"/>
      <c r="F187" s="179"/>
      <c r="G187" s="179"/>
      <c r="H187" s="179"/>
      <c r="I187" s="179"/>
      <c r="J187" s="179"/>
    </row>
    <row r="188" ht="34.5" customHeight="1">
      <c r="A188" s="180" t="s">
        <v>2040</v>
      </c>
      <c r="E188" s="179"/>
      <c r="F188" s="179"/>
      <c r="G188" s="179"/>
      <c r="H188" s="179"/>
      <c r="I188" s="179"/>
      <c r="J188" s="179"/>
    </row>
    <row r="189" ht="34.5" customHeight="1">
      <c r="A189" s="180" t="s">
        <v>2041</v>
      </c>
      <c r="E189" s="179"/>
      <c r="F189" s="179"/>
      <c r="G189" s="179"/>
      <c r="H189" s="179"/>
      <c r="I189" s="179"/>
      <c r="J189" s="179"/>
    </row>
    <row r="190" ht="34.5" customHeight="1">
      <c r="A190" s="180" t="s">
        <v>2042</v>
      </c>
      <c r="E190" s="179"/>
      <c r="F190" s="179"/>
      <c r="G190" s="179"/>
      <c r="H190" s="179"/>
      <c r="I190" s="179"/>
      <c r="J190" s="179"/>
    </row>
    <row r="191" ht="34.5" customHeight="1">
      <c r="A191" s="180" t="s">
        <v>2043</v>
      </c>
      <c r="E191" s="179"/>
      <c r="F191" s="179"/>
      <c r="G191" s="179"/>
      <c r="H191" s="179"/>
      <c r="I191" s="179"/>
      <c r="J191" s="179"/>
    </row>
    <row r="192" ht="34.5" customHeight="1">
      <c r="A192" s="180" t="s">
        <v>2044</v>
      </c>
      <c r="E192" s="179"/>
      <c r="F192" s="179"/>
      <c r="G192" s="179"/>
      <c r="H192" s="179"/>
      <c r="I192" s="179"/>
      <c r="J192" s="179"/>
    </row>
    <row r="193" ht="34.5" customHeight="1">
      <c r="A193" s="180" t="s">
        <v>2045</v>
      </c>
      <c r="E193" s="179"/>
      <c r="F193" s="179"/>
      <c r="G193" s="179"/>
      <c r="H193" s="179"/>
      <c r="I193" s="179"/>
      <c r="J193" s="179"/>
    </row>
    <row r="194" ht="34.5" customHeight="1">
      <c r="A194" s="180" t="s">
        <v>2046</v>
      </c>
      <c r="E194" s="179"/>
      <c r="F194" s="179"/>
      <c r="G194" s="179"/>
      <c r="H194" s="179"/>
      <c r="I194" s="179"/>
      <c r="J194" s="179"/>
    </row>
    <row r="195" ht="34.5" customHeight="1">
      <c r="A195" s="180" t="s">
        <v>2047</v>
      </c>
      <c r="E195" s="179"/>
      <c r="F195" s="179"/>
      <c r="G195" s="179"/>
      <c r="H195" s="179"/>
      <c r="I195" s="179"/>
      <c r="J195" s="179"/>
    </row>
    <row r="196" ht="34.5" customHeight="1">
      <c r="A196" s="180" t="s">
        <v>2048</v>
      </c>
      <c r="E196" s="179"/>
      <c r="F196" s="179"/>
      <c r="G196" s="179"/>
      <c r="H196" s="179"/>
      <c r="I196" s="179"/>
      <c r="J196" s="179"/>
    </row>
    <row r="197" ht="34.5" customHeight="1">
      <c r="A197" s="180" t="s">
        <v>2049</v>
      </c>
      <c r="E197" s="179"/>
      <c r="F197" s="179"/>
      <c r="G197" s="179"/>
      <c r="H197" s="179"/>
      <c r="I197" s="179"/>
      <c r="J197" s="179"/>
    </row>
    <row r="198" ht="34.5" customHeight="1">
      <c r="A198" s="180" t="s">
        <v>2050</v>
      </c>
      <c r="E198" s="179"/>
      <c r="F198" s="179"/>
      <c r="G198" s="179"/>
      <c r="H198" s="179"/>
      <c r="I198" s="179"/>
      <c r="J198" s="179"/>
    </row>
    <row r="199" ht="34.5" customHeight="1">
      <c r="A199" s="180" t="s">
        <v>2051</v>
      </c>
      <c r="E199" s="179"/>
      <c r="F199" s="179"/>
      <c r="G199" s="179"/>
      <c r="H199" s="179"/>
      <c r="I199" s="179"/>
      <c r="J199" s="179"/>
    </row>
    <row r="200" ht="34.5" customHeight="1">
      <c r="A200" s="180" t="s">
        <v>2052</v>
      </c>
      <c r="E200" s="179"/>
      <c r="F200" s="179"/>
      <c r="G200" s="179"/>
      <c r="H200" s="179"/>
      <c r="I200" s="179"/>
      <c r="J200" s="179"/>
    </row>
    <row r="201" ht="34.5" customHeight="1">
      <c r="A201" s="180" t="s">
        <v>2053</v>
      </c>
      <c r="E201" s="179"/>
      <c r="F201" s="179"/>
      <c r="G201" s="179"/>
      <c r="H201" s="179"/>
      <c r="I201" s="179"/>
      <c r="J201" s="179"/>
    </row>
    <row r="202" ht="34.5" customHeight="1">
      <c r="A202" s="180" t="s">
        <v>2054</v>
      </c>
      <c r="E202" s="179"/>
      <c r="F202" s="179"/>
      <c r="G202" s="179"/>
      <c r="H202" s="179"/>
      <c r="I202" s="179"/>
      <c r="J202" s="179"/>
    </row>
    <row r="203" ht="34.5" customHeight="1">
      <c r="A203" s="180" t="s">
        <v>2055</v>
      </c>
      <c r="E203" s="179"/>
      <c r="F203" s="179"/>
      <c r="G203" s="179"/>
      <c r="H203" s="179"/>
      <c r="I203" s="179"/>
      <c r="J203" s="179"/>
    </row>
    <row r="204" ht="34.5" customHeight="1">
      <c r="A204" s="180" t="s">
        <v>2056</v>
      </c>
      <c r="E204" s="179"/>
      <c r="F204" s="179"/>
      <c r="G204" s="179"/>
      <c r="H204" s="179"/>
      <c r="I204" s="179"/>
      <c r="J204" s="179"/>
    </row>
    <row r="205" ht="34.5" customHeight="1">
      <c r="A205" s="180" t="s">
        <v>2057</v>
      </c>
      <c r="E205" s="179"/>
      <c r="F205" s="179"/>
      <c r="G205" s="179"/>
      <c r="H205" s="179"/>
      <c r="I205" s="179"/>
      <c r="J205" s="179"/>
    </row>
    <row r="206" ht="34.5" customHeight="1">
      <c r="A206" s="180" t="s">
        <v>2058</v>
      </c>
      <c r="E206" s="179"/>
      <c r="F206" s="179"/>
      <c r="G206" s="179"/>
      <c r="H206" s="179"/>
      <c r="I206" s="179"/>
      <c r="J206" s="179"/>
    </row>
    <row r="207" ht="34.5" customHeight="1">
      <c r="A207" s="180" t="s">
        <v>2059</v>
      </c>
      <c r="E207" s="179"/>
      <c r="F207" s="179"/>
      <c r="G207" s="179"/>
      <c r="H207" s="179"/>
      <c r="I207" s="179"/>
      <c r="J207" s="179"/>
    </row>
    <row r="208" ht="34.5" customHeight="1">
      <c r="A208" s="180" t="s">
        <v>2060</v>
      </c>
      <c r="E208" s="179"/>
      <c r="F208" s="179"/>
      <c r="G208" s="179"/>
      <c r="H208" s="179"/>
      <c r="I208" s="179"/>
      <c r="J208" s="179"/>
    </row>
    <row r="209" ht="34.5" customHeight="1">
      <c r="A209" s="180" t="s">
        <v>2061</v>
      </c>
      <c r="E209" s="179"/>
      <c r="F209" s="179"/>
      <c r="G209" s="179"/>
      <c r="H209" s="179"/>
      <c r="I209" s="179"/>
      <c r="J209" s="179"/>
    </row>
    <row r="210" ht="34.5" customHeight="1">
      <c r="A210" s="180" t="s">
        <v>2062</v>
      </c>
      <c r="E210" s="179"/>
      <c r="F210" s="179"/>
      <c r="G210" s="179"/>
      <c r="H210" s="179"/>
      <c r="I210" s="179"/>
      <c r="J210" s="179"/>
    </row>
    <row r="211" ht="34.5" customHeight="1">
      <c r="A211" s="180" t="s">
        <v>2063</v>
      </c>
      <c r="E211" s="179"/>
      <c r="F211" s="179"/>
      <c r="G211" s="179"/>
      <c r="H211" s="179"/>
      <c r="I211" s="179"/>
      <c r="J211" s="179"/>
    </row>
    <row r="212" ht="34.5" customHeight="1">
      <c r="A212" s="180" t="s">
        <v>2064</v>
      </c>
      <c r="E212" s="179"/>
      <c r="F212" s="179"/>
      <c r="G212" s="179"/>
      <c r="H212" s="179"/>
      <c r="I212" s="179"/>
      <c r="J212" s="179"/>
    </row>
    <row r="213" ht="34.5" customHeight="1">
      <c r="A213" s="180" t="s">
        <v>2065</v>
      </c>
      <c r="E213" s="179"/>
      <c r="F213" s="179"/>
      <c r="G213" s="179"/>
      <c r="H213" s="179"/>
      <c r="I213" s="179"/>
      <c r="J213" s="179"/>
    </row>
    <row r="214" ht="34.5" customHeight="1">
      <c r="A214" s="180" t="s">
        <v>2066</v>
      </c>
      <c r="E214" s="179"/>
      <c r="F214" s="179"/>
      <c r="G214" s="179"/>
      <c r="H214" s="179"/>
      <c r="I214" s="179"/>
      <c r="J214" s="179"/>
    </row>
    <row r="215" ht="34.5" customHeight="1">
      <c r="A215" s="180" t="s">
        <v>2067</v>
      </c>
      <c r="E215" s="179"/>
      <c r="F215" s="179"/>
      <c r="G215" s="179"/>
      <c r="H215" s="179"/>
      <c r="I215" s="179"/>
      <c r="J215" s="179"/>
    </row>
    <row r="216" ht="34.5" customHeight="1">
      <c r="A216" s="180" t="s">
        <v>2068</v>
      </c>
      <c r="E216" s="179"/>
      <c r="F216" s="179"/>
      <c r="G216" s="179"/>
      <c r="H216" s="179"/>
      <c r="I216" s="179"/>
      <c r="J216" s="179"/>
    </row>
    <row r="217" ht="34.5" customHeight="1">
      <c r="A217" s="180" t="s">
        <v>2069</v>
      </c>
      <c r="E217" s="179"/>
      <c r="F217" s="179"/>
      <c r="G217" s="179"/>
      <c r="H217" s="179"/>
      <c r="I217" s="179"/>
      <c r="J217" s="179"/>
    </row>
    <row r="218" ht="34.5" customHeight="1">
      <c r="A218" s="180" t="s">
        <v>2070</v>
      </c>
      <c r="E218" s="179"/>
      <c r="F218" s="179"/>
      <c r="G218" s="179"/>
      <c r="H218" s="179"/>
      <c r="I218" s="179"/>
      <c r="J218" s="179"/>
    </row>
    <row r="219" ht="34.5" customHeight="1">
      <c r="A219" s="180" t="s">
        <v>2071</v>
      </c>
      <c r="E219" s="179"/>
      <c r="F219" s="179"/>
      <c r="G219" s="179"/>
      <c r="H219" s="179"/>
      <c r="I219" s="179"/>
      <c r="J219" s="179"/>
    </row>
    <row r="220" ht="34.5" customHeight="1">
      <c r="A220" s="180" t="s">
        <v>2072</v>
      </c>
      <c r="E220" s="179"/>
      <c r="F220" s="179"/>
      <c r="G220" s="179"/>
      <c r="H220" s="179"/>
      <c r="I220" s="179"/>
      <c r="J220" s="179"/>
    </row>
    <row r="221" ht="34.5" customHeight="1">
      <c r="A221" s="180" t="s">
        <v>2073</v>
      </c>
      <c r="E221" s="179"/>
      <c r="F221" s="179"/>
      <c r="G221" s="179"/>
      <c r="H221" s="179"/>
      <c r="I221" s="179"/>
      <c r="J221" s="179"/>
    </row>
    <row r="222" ht="34.5" customHeight="1">
      <c r="A222" s="180" t="s">
        <v>2074</v>
      </c>
      <c r="E222" s="179"/>
      <c r="F222" s="179"/>
      <c r="G222" s="179"/>
      <c r="H222" s="179"/>
      <c r="I222" s="179"/>
      <c r="J222" s="179"/>
    </row>
    <row r="223" ht="34.5" customHeight="1">
      <c r="A223" s="180" t="s">
        <v>2075</v>
      </c>
      <c r="E223" s="179"/>
      <c r="F223" s="179"/>
      <c r="G223" s="179"/>
      <c r="H223" s="179"/>
      <c r="I223" s="179"/>
      <c r="J223" s="179"/>
    </row>
    <row r="224" ht="34.5" customHeight="1">
      <c r="A224" s="180" t="s">
        <v>2076</v>
      </c>
      <c r="E224" s="179"/>
      <c r="F224" s="179"/>
      <c r="G224" s="179"/>
      <c r="H224" s="179"/>
      <c r="I224" s="179"/>
      <c r="J224" s="179"/>
    </row>
    <row r="225" ht="34.5" customHeight="1">
      <c r="A225" s="180" t="s">
        <v>2077</v>
      </c>
      <c r="E225" s="179"/>
      <c r="F225" s="179"/>
      <c r="G225" s="179"/>
      <c r="H225" s="179"/>
      <c r="I225" s="179"/>
      <c r="J225" s="179"/>
    </row>
    <row r="226" ht="34.5" customHeight="1">
      <c r="A226" s="180" t="s">
        <v>2078</v>
      </c>
      <c r="E226" s="179"/>
      <c r="F226" s="179"/>
      <c r="G226" s="179"/>
      <c r="H226" s="179"/>
      <c r="I226" s="179"/>
      <c r="J226" s="179"/>
    </row>
    <row r="227" ht="34.5" customHeight="1">
      <c r="A227" s="180" t="s">
        <v>2079</v>
      </c>
      <c r="E227" s="179"/>
      <c r="F227" s="179"/>
      <c r="G227" s="179"/>
      <c r="H227" s="179"/>
      <c r="I227" s="179"/>
      <c r="J227" s="179"/>
    </row>
    <row r="228" ht="34.5" customHeight="1">
      <c r="A228" s="180" t="s">
        <v>2080</v>
      </c>
      <c r="E228" s="179"/>
      <c r="F228" s="179"/>
      <c r="G228" s="179"/>
      <c r="H228" s="179"/>
      <c r="I228" s="179"/>
      <c r="J228" s="179"/>
    </row>
    <row r="229" ht="34.5" customHeight="1">
      <c r="A229" s="180" t="s">
        <v>2081</v>
      </c>
      <c r="E229" s="179"/>
      <c r="F229" s="179"/>
      <c r="G229" s="179"/>
      <c r="H229" s="179"/>
      <c r="I229" s="179"/>
      <c r="J229" s="179"/>
    </row>
    <row r="230" ht="34.5" customHeight="1">
      <c r="A230" s="180" t="s">
        <v>2082</v>
      </c>
      <c r="E230" s="179"/>
      <c r="F230" s="179"/>
      <c r="G230" s="179"/>
      <c r="H230" s="179"/>
      <c r="I230" s="179"/>
      <c r="J230" s="179"/>
    </row>
    <row r="231" ht="34.5" customHeight="1">
      <c r="A231" s="180" t="s">
        <v>2083</v>
      </c>
      <c r="E231" s="179"/>
      <c r="F231" s="179"/>
      <c r="G231" s="179"/>
      <c r="H231" s="179"/>
      <c r="I231" s="179"/>
      <c r="J231" s="179"/>
    </row>
    <row r="232" ht="34.5" customHeight="1">
      <c r="A232" s="180" t="s">
        <v>2084</v>
      </c>
      <c r="E232" s="179"/>
      <c r="F232" s="179"/>
      <c r="G232" s="179"/>
      <c r="H232" s="179"/>
      <c r="I232" s="179"/>
      <c r="J232" s="179"/>
    </row>
    <row r="233" ht="34.5" customHeight="1">
      <c r="A233" s="180" t="s">
        <v>2085</v>
      </c>
      <c r="E233" s="179"/>
      <c r="F233" s="179"/>
      <c r="G233" s="179"/>
      <c r="H233" s="179"/>
      <c r="I233" s="179"/>
      <c r="J233" s="179"/>
    </row>
    <row r="234" ht="34.5" customHeight="1">
      <c r="A234" s="180" t="s">
        <v>2086</v>
      </c>
      <c r="E234" s="179"/>
      <c r="F234" s="179"/>
      <c r="G234" s="179"/>
      <c r="H234" s="179"/>
      <c r="I234" s="179"/>
      <c r="J234" s="179"/>
    </row>
    <row r="235" ht="34.5" customHeight="1">
      <c r="A235" s="180" t="s">
        <v>2087</v>
      </c>
      <c r="E235" s="179"/>
      <c r="F235" s="179"/>
      <c r="G235" s="179"/>
      <c r="H235" s="179"/>
      <c r="I235" s="179"/>
      <c r="J235" s="179"/>
    </row>
    <row r="236" ht="34.5" customHeight="1">
      <c r="A236" s="180" t="s">
        <v>2088</v>
      </c>
      <c r="E236" s="179"/>
      <c r="F236" s="179"/>
      <c r="G236" s="179"/>
      <c r="H236" s="179"/>
      <c r="I236" s="179"/>
      <c r="J236" s="179"/>
    </row>
    <row r="237" ht="34.5" customHeight="1">
      <c r="A237" s="180" t="s">
        <v>2089</v>
      </c>
      <c r="E237" s="179"/>
      <c r="F237" s="179"/>
      <c r="G237" s="179"/>
      <c r="H237" s="179"/>
      <c r="I237" s="179"/>
      <c r="J237" s="179"/>
    </row>
    <row r="238" ht="34.5" customHeight="1">
      <c r="A238" s="180" t="s">
        <v>2090</v>
      </c>
      <c r="E238" s="179"/>
      <c r="F238" s="179"/>
      <c r="G238" s="179"/>
      <c r="H238" s="179"/>
      <c r="I238" s="179"/>
      <c r="J238" s="179"/>
    </row>
    <row r="239" ht="34.5" customHeight="1">
      <c r="A239" s="180" t="s">
        <v>2091</v>
      </c>
      <c r="E239" s="179"/>
      <c r="F239" s="179"/>
      <c r="G239" s="179"/>
      <c r="H239" s="179"/>
      <c r="I239" s="179"/>
      <c r="J239" s="179"/>
    </row>
    <row r="240" ht="34.5" customHeight="1">
      <c r="A240" s="180" t="s">
        <v>2092</v>
      </c>
      <c r="E240" s="179"/>
      <c r="F240" s="179"/>
      <c r="G240" s="179"/>
      <c r="H240" s="179"/>
      <c r="I240" s="179"/>
      <c r="J240" s="179"/>
    </row>
    <row r="241" ht="34.5" customHeight="1">
      <c r="A241" s="180" t="s">
        <v>2093</v>
      </c>
      <c r="E241" s="179"/>
      <c r="F241" s="179"/>
      <c r="G241" s="179"/>
      <c r="H241" s="179"/>
      <c r="I241" s="179"/>
      <c r="J241" s="179"/>
    </row>
    <row r="242" ht="34.5" customHeight="1">
      <c r="A242" s="180" t="s">
        <v>2094</v>
      </c>
      <c r="E242" s="179"/>
      <c r="F242" s="179"/>
      <c r="G242" s="179"/>
      <c r="H242" s="179"/>
      <c r="I242" s="179"/>
      <c r="J242" s="179"/>
    </row>
    <row r="243" ht="34.5" customHeight="1">
      <c r="A243" s="180" t="s">
        <v>2095</v>
      </c>
      <c r="E243" s="179"/>
      <c r="F243" s="179"/>
      <c r="G243" s="179"/>
      <c r="H243" s="179"/>
      <c r="I243" s="179"/>
      <c r="J243" s="179"/>
    </row>
    <row r="244" ht="34.5" customHeight="1">
      <c r="A244" s="180" t="s">
        <v>2096</v>
      </c>
      <c r="E244" s="179"/>
      <c r="F244" s="179"/>
      <c r="G244" s="179"/>
      <c r="H244" s="179"/>
      <c r="I244" s="179"/>
      <c r="J244" s="179"/>
    </row>
    <row r="245" ht="34.5" customHeight="1">
      <c r="A245" s="180" t="s">
        <v>2097</v>
      </c>
      <c r="E245" s="179"/>
      <c r="F245" s="179"/>
      <c r="G245" s="179"/>
      <c r="H245" s="179"/>
      <c r="I245" s="179"/>
      <c r="J245" s="179"/>
    </row>
    <row r="246" ht="34.5" customHeight="1">
      <c r="A246" s="180" t="s">
        <v>2098</v>
      </c>
      <c r="E246" s="179"/>
      <c r="F246" s="179"/>
      <c r="G246" s="179"/>
      <c r="H246" s="179"/>
      <c r="I246" s="179"/>
      <c r="J246" s="179"/>
    </row>
    <row r="247" ht="34.5" customHeight="1">
      <c r="A247" s="180" t="s">
        <v>2099</v>
      </c>
      <c r="E247" s="179"/>
      <c r="F247" s="179"/>
      <c r="G247" s="179"/>
      <c r="H247" s="179"/>
      <c r="I247" s="179"/>
      <c r="J247" s="179"/>
    </row>
    <row r="248" ht="34.5" customHeight="1">
      <c r="A248" s="180" t="s">
        <v>2100</v>
      </c>
      <c r="E248" s="179"/>
      <c r="F248" s="179"/>
      <c r="G248" s="179"/>
      <c r="H248" s="179"/>
      <c r="I248" s="179"/>
      <c r="J248" s="179"/>
    </row>
    <row r="249" ht="34.5" customHeight="1">
      <c r="A249" s="180" t="s">
        <v>2101</v>
      </c>
      <c r="E249" s="179"/>
      <c r="F249" s="179"/>
      <c r="G249" s="179"/>
      <c r="H249" s="179"/>
      <c r="I249" s="179"/>
      <c r="J249" s="179"/>
    </row>
    <row r="250" ht="34.5" customHeight="1">
      <c r="A250" s="180" t="s">
        <v>2102</v>
      </c>
      <c r="E250" s="179"/>
      <c r="F250" s="179"/>
      <c r="G250" s="179"/>
      <c r="H250" s="179"/>
      <c r="I250" s="179"/>
      <c r="J250" s="179"/>
    </row>
    <row r="251" ht="34.5" customHeight="1">
      <c r="A251" s="180" t="s">
        <v>2103</v>
      </c>
      <c r="E251" s="179"/>
      <c r="F251" s="179"/>
      <c r="G251" s="179"/>
      <c r="H251" s="179"/>
      <c r="I251" s="179"/>
      <c r="J251" s="179"/>
    </row>
    <row r="252" ht="34.5" customHeight="1">
      <c r="A252" s="180" t="s">
        <v>2104</v>
      </c>
      <c r="E252" s="179"/>
      <c r="F252" s="179"/>
      <c r="G252" s="179"/>
      <c r="H252" s="179"/>
      <c r="I252" s="179"/>
      <c r="J252" s="179"/>
    </row>
    <row r="253" ht="34.5" customHeight="1">
      <c r="A253" s="180" t="s">
        <v>2105</v>
      </c>
      <c r="E253" s="179"/>
      <c r="F253" s="179"/>
      <c r="G253" s="179"/>
      <c r="H253" s="179"/>
      <c r="I253" s="179"/>
      <c r="J253" s="179"/>
    </row>
    <row r="254" ht="34.5" customHeight="1">
      <c r="A254" s="180" t="s">
        <v>2106</v>
      </c>
      <c r="E254" s="179"/>
      <c r="F254" s="179"/>
      <c r="G254" s="179"/>
      <c r="H254" s="179"/>
      <c r="I254" s="179"/>
      <c r="J254" s="179"/>
    </row>
    <row r="255" ht="34.5" customHeight="1">
      <c r="A255" s="180" t="s">
        <v>2107</v>
      </c>
      <c r="E255" s="179"/>
      <c r="F255" s="179"/>
      <c r="G255" s="179"/>
      <c r="H255" s="179"/>
      <c r="I255" s="179"/>
      <c r="J255" s="179"/>
    </row>
    <row r="256" ht="34.5" customHeight="1">
      <c r="A256" s="180" t="s">
        <v>2108</v>
      </c>
      <c r="E256" s="179"/>
      <c r="F256" s="179"/>
      <c r="G256" s="179"/>
      <c r="H256" s="179"/>
      <c r="I256" s="179"/>
      <c r="J256" s="179"/>
    </row>
    <row r="257" ht="34.5" customHeight="1">
      <c r="A257" s="180" t="s">
        <v>2109</v>
      </c>
      <c r="E257" s="179"/>
      <c r="F257" s="179"/>
      <c r="G257" s="179"/>
      <c r="H257" s="179"/>
      <c r="I257" s="179"/>
      <c r="J257" s="179"/>
    </row>
    <row r="258" ht="34.5" customHeight="1">
      <c r="A258" s="180" t="s">
        <v>2110</v>
      </c>
      <c r="E258" s="179"/>
      <c r="F258" s="179"/>
      <c r="G258" s="179"/>
      <c r="H258" s="179"/>
      <c r="I258" s="179"/>
      <c r="J258" s="179"/>
    </row>
    <row r="259" ht="34.5" customHeight="1">
      <c r="A259" s="180" t="s">
        <v>2111</v>
      </c>
      <c r="E259" s="179"/>
      <c r="F259" s="179"/>
      <c r="G259" s="179"/>
      <c r="H259" s="179"/>
      <c r="I259" s="179"/>
      <c r="J259" s="179"/>
    </row>
    <row r="260" ht="34.5" customHeight="1">
      <c r="A260" s="180" t="s">
        <v>1139</v>
      </c>
      <c r="E260" s="179"/>
      <c r="F260" s="179"/>
      <c r="G260" s="179"/>
      <c r="H260" s="179"/>
      <c r="I260" s="179"/>
      <c r="J260" s="179"/>
    </row>
    <row r="261" ht="34.5" customHeight="1">
      <c r="A261" s="180" t="s">
        <v>2112</v>
      </c>
      <c r="E261" s="179"/>
      <c r="F261" s="179"/>
      <c r="G261" s="179"/>
      <c r="H261" s="179"/>
      <c r="I261" s="179"/>
      <c r="J261" s="179"/>
    </row>
    <row r="262" ht="34.5" customHeight="1">
      <c r="A262" s="180" t="s">
        <v>2113</v>
      </c>
      <c r="E262" s="179"/>
      <c r="F262" s="179"/>
      <c r="G262" s="179"/>
      <c r="H262" s="179"/>
      <c r="I262" s="179"/>
      <c r="J262" s="179"/>
    </row>
    <row r="263" ht="34.5" customHeight="1">
      <c r="A263" s="180" t="s">
        <v>2114</v>
      </c>
      <c r="E263" s="179"/>
      <c r="F263" s="179"/>
      <c r="G263" s="179"/>
      <c r="H263" s="179"/>
      <c r="I263" s="179"/>
      <c r="J263" s="179"/>
    </row>
    <row r="264" ht="34.5" customHeight="1">
      <c r="A264" s="180" t="s">
        <v>2115</v>
      </c>
      <c r="E264" s="179"/>
      <c r="F264" s="179"/>
      <c r="G264" s="179"/>
      <c r="H264" s="179"/>
      <c r="I264" s="179"/>
      <c r="J264" s="179"/>
    </row>
    <row r="265" ht="34.5" customHeight="1">
      <c r="A265" s="180" t="s">
        <v>2116</v>
      </c>
      <c r="E265" s="179"/>
      <c r="F265" s="179"/>
      <c r="G265" s="179"/>
      <c r="H265" s="179"/>
      <c r="I265" s="179"/>
      <c r="J265" s="179"/>
    </row>
    <row r="266" ht="34.5" customHeight="1">
      <c r="A266" s="180" t="s">
        <v>2117</v>
      </c>
      <c r="E266" s="179"/>
      <c r="F266" s="179"/>
      <c r="G266" s="179"/>
      <c r="H266" s="179"/>
      <c r="I266" s="179"/>
      <c r="J266" s="179"/>
    </row>
    <row r="267" ht="34.5" customHeight="1">
      <c r="A267" s="180" t="s">
        <v>2118</v>
      </c>
      <c r="E267" s="179"/>
      <c r="F267" s="179"/>
      <c r="G267" s="179"/>
      <c r="H267" s="179"/>
      <c r="I267" s="179"/>
      <c r="J267" s="179"/>
    </row>
    <row r="268" ht="34.5" customHeight="1">
      <c r="A268" s="180" t="s">
        <v>2119</v>
      </c>
      <c r="E268" s="179"/>
      <c r="F268" s="179"/>
      <c r="G268" s="179"/>
      <c r="H268" s="179"/>
      <c r="I268" s="179"/>
      <c r="J268" s="179"/>
    </row>
    <row r="269" ht="34.5" customHeight="1">
      <c r="A269" s="180" t="s">
        <v>2120</v>
      </c>
      <c r="E269" s="179"/>
      <c r="F269" s="179"/>
      <c r="G269" s="179"/>
      <c r="H269" s="179"/>
      <c r="I269" s="179"/>
      <c r="J269" s="179"/>
    </row>
    <row r="270" ht="34.5" customHeight="1">
      <c r="A270" s="180" t="s">
        <v>2121</v>
      </c>
      <c r="E270" s="179"/>
      <c r="F270" s="179"/>
      <c r="G270" s="179"/>
      <c r="H270" s="179"/>
      <c r="I270" s="179"/>
      <c r="J270" s="179"/>
    </row>
    <row r="271" ht="34.5" customHeight="1">
      <c r="A271" s="180" t="s">
        <v>2122</v>
      </c>
      <c r="E271" s="179"/>
      <c r="F271" s="179"/>
      <c r="G271" s="179"/>
      <c r="H271" s="179"/>
      <c r="I271" s="179"/>
      <c r="J271" s="179"/>
    </row>
    <row r="272" ht="34.5" customHeight="1">
      <c r="A272" s="180" t="s">
        <v>2123</v>
      </c>
      <c r="E272" s="179"/>
      <c r="F272" s="179"/>
      <c r="G272" s="179"/>
      <c r="H272" s="179"/>
      <c r="I272" s="179"/>
      <c r="J272" s="179"/>
    </row>
    <row r="273" ht="34.5" customHeight="1">
      <c r="A273" s="180" t="s">
        <v>2124</v>
      </c>
      <c r="E273" s="179"/>
      <c r="F273" s="179"/>
      <c r="G273" s="179"/>
      <c r="H273" s="179"/>
      <c r="I273" s="179"/>
      <c r="J273" s="179"/>
    </row>
    <row r="274" ht="34.5" customHeight="1">
      <c r="A274" s="180" t="s">
        <v>2125</v>
      </c>
      <c r="E274" s="179"/>
      <c r="F274" s="179"/>
      <c r="G274" s="179"/>
      <c r="H274" s="179"/>
      <c r="I274" s="179"/>
      <c r="J274" s="179"/>
    </row>
    <row r="275" ht="34.5" customHeight="1">
      <c r="A275" s="180" t="s">
        <v>2126</v>
      </c>
      <c r="E275" s="179"/>
      <c r="F275" s="179"/>
      <c r="G275" s="179"/>
      <c r="H275" s="179"/>
      <c r="I275" s="179"/>
      <c r="J275" s="179"/>
    </row>
    <row r="276" ht="34.5" customHeight="1">
      <c r="A276" s="180" t="s">
        <v>2126</v>
      </c>
      <c r="E276" s="179"/>
      <c r="F276" s="179"/>
      <c r="G276" s="179"/>
      <c r="H276" s="179"/>
      <c r="I276" s="179"/>
      <c r="J276" s="179"/>
    </row>
    <row r="277" ht="34.5" customHeight="1">
      <c r="A277" s="180" t="s">
        <v>2127</v>
      </c>
      <c r="E277" s="179"/>
      <c r="F277" s="179"/>
      <c r="G277" s="179"/>
      <c r="H277" s="179"/>
      <c r="I277" s="179"/>
      <c r="J277" s="179"/>
    </row>
    <row r="278" ht="34.5" customHeight="1">
      <c r="A278" s="180" t="s">
        <v>2128</v>
      </c>
      <c r="E278" s="179"/>
      <c r="F278" s="179"/>
      <c r="G278" s="179"/>
      <c r="H278" s="179"/>
      <c r="I278" s="179"/>
      <c r="J278" s="179"/>
    </row>
    <row r="279" ht="34.5" customHeight="1">
      <c r="A279" s="180" t="s">
        <v>2129</v>
      </c>
      <c r="E279" s="179"/>
      <c r="F279" s="179"/>
      <c r="G279" s="179"/>
      <c r="H279" s="179"/>
      <c r="I279" s="179"/>
      <c r="J279" s="179"/>
    </row>
    <row r="280" ht="34.5" customHeight="1">
      <c r="A280" s="180" t="s">
        <v>2130</v>
      </c>
      <c r="E280" s="179"/>
      <c r="F280" s="179"/>
      <c r="G280" s="179"/>
      <c r="H280" s="179"/>
      <c r="I280" s="179"/>
      <c r="J280" s="179"/>
    </row>
    <row r="281" ht="34.5" customHeight="1">
      <c r="A281" s="180" t="s">
        <v>2131</v>
      </c>
      <c r="E281" s="179"/>
      <c r="F281" s="179"/>
      <c r="G281" s="179"/>
      <c r="H281" s="179"/>
      <c r="I281" s="179"/>
      <c r="J281" s="179"/>
    </row>
    <row r="282" ht="34.5" customHeight="1">
      <c r="A282" s="180" t="s">
        <v>2132</v>
      </c>
      <c r="E282" s="179"/>
      <c r="F282" s="179"/>
      <c r="G282" s="179"/>
      <c r="H282" s="179"/>
      <c r="I282" s="179"/>
      <c r="J282" s="179"/>
    </row>
    <row r="283" ht="34.5" customHeight="1">
      <c r="A283" s="180" t="s">
        <v>2133</v>
      </c>
      <c r="E283" s="179"/>
      <c r="F283" s="179"/>
      <c r="G283" s="179"/>
      <c r="H283" s="179"/>
      <c r="I283" s="179"/>
      <c r="J283" s="179"/>
    </row>
    <row r="284" ht="34.5" customHeight="1">
      <c r="A284" s="180" t="s">
        <v>2134</v>
      </c>
      <c r="E284" s="179"/>
      <c r="F284" s="179"/>
      <c r="G284" s="179"/>
      <c r="H284" s="179"/>
      <c r="I284" s="179"/>
      <c r="J284" s="179"/>
    </row>
    <row r="285" ht="34.5" customHeight="1">
      <c r="A285" s="180" t="s">
        <v>2135</v>
      </c>
      <c r="E285" s="179"/>
      <c r="F285" s="179"/>
      <c r="G285" s="179"/>
      <c r="H285" s="179"/>
      <c r="I285" s="179"/>
      <c r="J285" s="179"/>
    </row>
    <row r="286" ht="34.5" customHeight="1">
      <c r="A286" s="180" t="s">
        <v>2136</v>
      </c>
      <c r="E286" s="179"/>
      <c r="F286" s="179"/>
      <c r="G286" s="179"/>
      <c r="H286" s="179"/>
      <c r="I286" s="179"/>
      <c r="J286" s="179"/>
    </row>
    <row r="287" ht="34.5" customHeight="1">
      <c r="A287" s="180" t="s">
        <v>2137</v>
      </c>
      <c r="E287" s="179"/>
      <c r="F287" s="179"/>
      <c r="G287" s="179"/>
      <c r="H287" s="179"/>
      <c r="I287" s="179"/>
      <c r="J287" s="179"/>
    </row>
    <row r="288" ht="34.5" customHeight="1">
      <c r="A288" s="180" t="s">
        <v>2138</v>
      </c>
      <c r="E288" s="179"/>
      <c r="F288" s="179"/>
      <c r="G288" s="179"/>
      <c r="H288" s="179"/>
      <c r="I288" s="179"/>
      <c r="J288" s="179"/>
    </row>
    <row r="289" ht="34.5" customHeight="1">
      <c r="A289" s="180" t="s">
        <v>2139</v>
      </c>
      <c r="E289" s="179"/>
      <c r="F289" s="179"/>
      <c r="G289" s="179"/>
      <c r="H289" s="179"/>
      <c r="I289" s="179"/>
      <c r="J289" s="179"/>
    </row>
    <row r="290" ht="34.5" customHeight="1">
      <c r="A290" s="180" t="s">
        <v>2140</v>
      </c>
      <c r="E290" s="179"/>
      <c r="F290" s="179"/>
      <c r="G290" s="179"/>
      <c r="H290" s="179"/>
      <c r="I290" s="179"/>
      <c r="J290" s="179"/>
    </row>
    <row r="291" ht="34.5" customHeight="1">
      <c r="A291" s="180" t="s">
        <v>2141</v>
      </c>
      <c r="E291" s="179"/>
      <c r="F291" s="179"/>
      <c r="G291" s="179"/>
      <c r="H291" s="179"/>
      <c r="I291" s="179"/>
      <c r="J291" s="179"/>
    </row>
    <row r="292" ht="34.5" customHeight="1">
      <c r="A292" s="180" t="s">
        <v>2142</v>
      </c>
      <c r="E292" s="179"/>
      <c r="F292" s="179"/>
      <c r="G292" s="179"/>
      <c r="H292" s="179"/>
      <c r="I292" s="179"/>
      <c r="J292" s="179"/>
    </row>
    <row r="293" ht="34.5" customHeight="1">
      <c r="A293" s="180" t="s">
        <v>2143</v>
      </c>
      <c r="E293" s="179"/>
      <c r="F293" s="179"/>
      <c r="G293" s="179"/>
      <c r="H293" s="179"/>
      <c r="I293" s="179"/>
      <c r="J293" s="179"/>
    </row>
    <row r="294" ht="34.5" customHeight="1">
      <c r="A294" s="180" t="s">
        <v>2144</v>
      </c>
      <c r="E294" s="179"/>
      <c r="F294" s="179"/>
      <c r="G294" s="179"/>
      <c r="H294" s="179"/>
      <c r="I294" s="179"/>
      <c r="J294" s="179"/>
    </row>
    <row r="295" ht="34.5" customHeight="1">
      <c r="A295" s="180" t="s">
        <v>2145</v>
      </c>
      <c r="E295" s="179"/>
      <c r="F295" s="179"/>
      <c r="G295" s="179"/>
      <c r="H295" s="179"/>
      <c r="I295" s="179"/>
      <c r="J295" s="179"/>
    </row>
    <row r="296" ht="34.5" customHeight="1">
      <c r="A296" s="180" t="s">
        <v>2146</v>
      </c>
      <c r="E296" s="179"/>
      <c r="F296" s="179"/>
      <c r="G296" s="179"/>
      <c r="H296" s="179"/>
      <c r="I296" s="179"/>
      <c r="J296" s="179"/>
    </row>
    <row r="297" ht="34.5" customHeight="1">
      <c r="A297" s="180" t="s">
        <v>2147</v>
      </c>
      <c r="E297" s="179"/>
      <c r="F297" s="179"/>
      <c r="G297" s="179"/>
      <c r="H297" s="179"/>
      <c r="I297" s="179"/>
      <c r="J297" s="179"/>
    </row>
    <row r="298" ht="34.5" customHeight="1">
      <c r="A298" s="180" t="s">
        <v>2148</v>
      </c>
      <c r="E298" s="179"/>
      <c r="F298" s="179"/>
      <c r="G298" s="179"/>
      <c r="H298" s="179"/>
      <c r="I298" s="179"/>
      <c r="J298" s="179"/>
    </row>
    <row r="299" ht="34.5" customHeight="1">
      <c r="A299" s="180" t="s">
        <v>2149</v>
      </c>
      <c r="E299" s="179"/>
      <c r="F299" s="179"/>
      <c r="G299" s="179"/>
      <c r="H299" s="179"/>
      <c r="I299" s="179"/>
      <c r="J299" s="179"/>
    </row>
    <row r="300" ht="34.5" customHeight="1">
      <c r="A300" s="180" t="s">
        <v>2150</v>
      </c>
      <c r="E300" s="179"/>
      <c r="F300" s="179"/>
      <c r="G300" s="179"/>
      <c r="H300" s="179"/>
      <c r="I300" s="179"/>
      <c r="J300" s="179"/>
    </row>
    <row r="301" ht="34.5" customHeight="1">
      <c r="A301" s="180" t="s">
        <v>2151</v>
      </c>
      <c r="E301" s="179"/>
      <c r="F301" s="179"/>
      <c r="G301" s="179"/>
      <c r="H301" s="179"/>
      <c r="I301" s="179"/>
      <c r="J301" s="179"/>
    </row>
    <row r="302" ht="34.5" customHeight="1">
      <c r="A302" s="180" t="s">
        <v>2152</v>
      </c>
      <c r="E302" s="179"/>
      <c r="F302" s="179"/>
      <c r="G302" s="179"/>
      <c r="H302" s="179"/>
      <c r="I302" s="179"/>
      <c r="J302" s="179"/>
    </row>
    <row r="303" ht="34.5" customHeight="1">
      <c r="A303" s="180" t="s">
        <v>2153</v>
      </c>
      <c r="E303" s="179"/>
      <c r="F303" s="179"/>
      <c r="G303" s="179"/>
      <c r="H303" s="179"/>
      <c r="I303" s="179"/>
      <c r="J303" s="179"/>
    </row>
    <row r="304" ht="34.5" customHeight="1">
      <c r="A304" s="180" t="s">
        <v>2154</v>
      </c>
      <c r="E304" s="179"/>
      <c r="F304" s="179"/>
      <c r="G304" s="179"/>
      <c r="H304" s="179"/>
      <c r="I304" s="179"/>
      <c r="J304" s="179"/>
    </row>
    <row r="305" ht="34.5" customHeight="1">
      <c r="A305" s="180" t="s">
        <v>2155</v>
      </c>
      <c r="E305" s="179"/>
      <c r="F305" s="179"/>
      <c r="G305" s="179"/>
      <c r="H305" s="179"/>
      <c r="I305" s="179"/>
      <c r="J305" s="179"/>
    </row>
    <row r="306" ht="34.5" customHeight="1">
      <c r="A306" s="180" t="s">
        <v>2156</v>
      </c>
      <c r="E306" s="179"/>
      <c r="F306" s="179"/>
      <c r="G306" s="179"/>
      <c r="H306" s="179"/>
      <c r="I306" s="179"/>
      <c r="J306" s="179"/>
    </row>
    <row r="307" ht="34.5" customHeight="1">
      <c r="A307" s="180" t="s">
        <v>2157</v>
      </c>
      <c r="E307" s="179"/>
      <c r="F307" s="179"/>
      <c r="G307" s="179"/>
      <c r="H307" s="179"/>
      <c r="I307" s="179"/>
      <c r="J307" s="179"/>
    </row>
    <row r="308" ht="34.5" customHeight="1">
      <c r="A308" s="180" t="s">
        <v>2158</v>
      </c>
      <c r="E308" s="179"/>
      <c r="F308" s="179"/>
      <c r="G308" s="179"/>
      <c r="H308" s="179"/>
      <c r="I308" s="179"/>
      <c r="J308" s="179"/>
    </row>
    <row r="309" ht="34.5" customHeight="1">
      <c r="A309" s="180" t="s">
        <v>2159</v>
      </c>
      <c r="E309" s="179"/>
      <c r="F309" s="179"/>
      <c r="G309" s="179"/>
      <c r="H309" s="179"/>
      <c r="I309" s="179"/>
      <c r="J309" s="179"/>
    </row>
    <row r="310" ht="34.5" customHeight="1">
      <c r="A310" s="180" t="s">
        <v>2160</v>
      </c>
      <c r="E310" s="179"/>
      <c r="F310" s="179"/>
      <c r="G310" s="179"/>
      <c r="H310" s="179"/>
      <c r="I310" s="179"/>
      <c r="J310" s="179"/>
    </row>
    <row r="311" ht="34.5" customHeight="1">
      <c r="A311" s="180" t="s">
        <v>2161</v>
      </c>
      <c r="E311" s="179"/>
      <c r="F311" s="179"/>
      <c r="G311" s="179"/>
      <c r="H311" s="179"/>
      <c r="I311" s="179"/>
      <c r="J311" s="179"/>
    </row>
    <row r="312" ht="34.5" customHeight="1">
      <c r="A312" s="180" t="s">
        <v>2162</v>
      </c>
      <c r="E312" s="179"/>
      <c r="F312" s="179"/>
      <c r="G312" s="179"/>
      <c r="H312" s="179"/>
      <c r="I312" s="179"/>
      <c r="J312" s="179"/>
    </row>
    <row r="313" ht="34.5" customHeight="1">
      <c r="A313" s="180" t="s">
        <v>2163</v>
      </c>
      <c r="E313" s="179"/>
      <c r="F313" s="179"/>
      <c r="G313" s="179"/>
      <c r="H313" s="179"/>
      <c r="I313" s="179"/>
      <c r="J313" s="179"/>
    </row>
    <row r="314" ht="34.5" customHeight="1">
      <c r="A314" s="180" t="s">
        <v>2164</v>
      </c>
      <c r="E314" s="179"/>
      <c r="F314" s="179"/>
      <c r="G314" s="179"/>
      <c r="H314" s="179"/>
      <c r="I314" s="179"/>
      <c r="J314" s="179"/>
    </row>
    <row r="315" ht="34.5" customHeight="1">
      <c r="A315" s="180" t="s">
        <v>2165</v>
      </c>
      <c r="E315" s="179"/>
      <c r="F315" s="179"/>
      <c r="G315" s="179"/>
      <c r="H315" s="179"/>
      <c r="I315" s="179"/>
      <c r="J315" s="179"/>
    </row>
    <row r="316" ht="34.5" customHeight="1">
      <c r="A316" s="180" t="s">
        <v>2166</v>
      </c>
      <c r="E316" s="179"/>
      <c r="F316" s="179"/>
      <c r="G316" s="179"/>
      <c r="H316" s="179"/>
      <c r="I316" s="179"/>
      <c r="J316" s="179"/>
    </row>
    <row r="317" ht="34.5" customHeight="1">
      <c r="A317" s="180" t="s">
        <v>2167</v>
      </c>
      <c r="E317" s="179"/>
      <c r="F317" s="179"/>
      <c r="G317" s="179"/>
      <c r="H317" s="179"/>
      <c r="I317" s="179"/>
      <c r="J317" s="179"/>
    </row>
    <row r="318" ht="34.5" customHeight="1">
      <c r="A318" s="180" t="s">
        <v>2168</v>
      </c>
      <c r="E318" s="179"/>
      <c r="F318" s="179"/>
      <c r="G318" s="179"/>
      <c r="H318" s="179"/>
      <c r="I318" s="179"/>
      <c r="J318" s="179"/>
    </row>
    <row r="319" ht="34.5" customHeight="1">
      <c r="A319" s="180" t="s">
        <v>2169</v>
      </c>
      <c r="E319" s="179"/>
      <c r="F319" s="179"/>
      <c r="G319" s="179"/>
      <c r="H319" s="179"/>
      <c r="I319" s="179"/>
      <c r="J319" s="179"/>
    </row>
    <row r="320" ht="34.5" customHeight="1">
      <c r="A320" s="180" t="s">
        <v>2170</v>
      </c>
      <c r="E320" s="179"/>
      <c r="F320" s="179"/>
      <c r="G320" s="179"/>
      <c r="H320" s="179"/>
      <c r="I320" s="179"/>
      <c r="J320" s="179"/>
    </row>
    <row r="321" ht="34.5" customHeight="1">
      <c r="A321" s="180" t="s">
        <v>2171</v>
      </c>
      <c r="E321" s="179"/>
      <c r="F321" s="179"/>
      <c r="G321" s="179"/>
      <c r="H321" s="179"/>
      <c r="I321" s="179"/>
      <c r="J321" s="179"/>
    </row>
    <row r="322" ht="34.5" customHeight="1">
      <c r="A322" s="180" t="s">
        <v>2172</v>
      </c>
      <c r="E322" s="179"/>
      <c r="F322" s="179"/>
      <c r="G322" s="179"/>
      <c r="H322" s="179"/>
      <c r="I322" s="179"/>
      <c r="J322" s="179"/>
    </row>
    <row r="323" ht="34.5" customHeight="1">
      <c r="A323" s="180" t="s">
        <v>2173</v>
      </c>
      <c r="E323" s="179"/>
      <c r="F323" s="179"/>
      <c r="G323" s="179"/>
      <c r="H323" s="179"/>
      <c r="I323" s="179"/>
      <c r="J323" s="179"/>
    </row>
    <row r="324" ht="34.5" customHeight="1">
      <c r="A324" s="180" t="s">
        <v>2174</v>
      </c>
      <c r="E324" s="179"/>
      <c r="F324" s="179"/>
      <c r="G324" s="179"/>
      <c r="H324" s="179"/>
      <c r="I324" s="179"/>
      <c r="J324" s="179"/>
    </row>
    <row r="325" ht="34.5" customHeight="1">
      <c r="A325" s="180" t="s">
        <v>2175</v>
      </c>
      <c r="E325" s="179"/>
      <c r="F325" s="179"/>
      <c r="G325" s="179"/>
      <c r="H325" s="179"/>
      <c r="I325" s="179"/>
      <c r="J325" s="179"/>
    </row>
    <row r="326" ht="34.5" customHeight="1">
      <c r="A326" s="180" t="s">
        <v>2176</v>
      </c>
      <c r="E326" s="179"/>
      <c r="F326" s="179"/>
      <c r="G326" s="179"/>
      <c r="H326" s="179"/>
      <c r="I326" s="179"/>
      <c r="J326" s="179"/>
    </row>
    <row r="327" ht="34.5" customHeight="1">
      <c r="A327" s="180" t="s">
        <v>2177</v>
      </c>
      <c r="E327" s="179"/>
      <c r="F327" s="179"/>
      <c r="G327" s="179"/>
      <c r="H327" s="179"/>
      <c r="I327" s="179"/>
      <c r="J327" s="179"/>
    </row>
    <row r="328" ht="34.5" customHeight="1">
      <c r="A328" s="180" t="s">
        <v>2178</v>
      </c>
      <c r="E328" s="179"/>
      <c r="F328" s="179"/>
      <c r="G328" s="179"/>
      <c r="H328" s="179"/>
      <c r="I328" s="179"/>
      <c r="J328" s="179"/>
    </row>
    <row r="329" ht="34.5" customHeight="1">
      <c r="A329" s="180" t="s">
        <v>2179</v>
      </c>
      <c r="E329" s="179"/>
      <c r="F329" s="179"/>
      <c r="G329" s="179"/>
      <c r="H329" s="179"/>
      <c r="I329" s="179"/>
      <c r="J329" s="179"/>
    </row>
    <row r="330" ht="34.5" customHeight="1">
      <c r="A330" s="180" t="s">
        <v>2180</v>
      </c>
      <c r="E330" s="179"/>
      <c r="F330" s="179"/>
      <c r="G330" s="179"/>
      <c r="H330" s="179"/>
      <c r="I330" s="179"/>
      <c r="J330" s="179"/>
    </row>
    <row r="331" ht="34.5" customHeight="1">
      <c r="A331" s="180" t="s">
        <v>2181</v>
      </c>
      <c r="E331" s="179"/>
      <c r="F331" s="179"/>
      <c r="G331" s="179"/>
      <c r="H331" s="179"/>
      <c r="I331" s="179"/>
      <c r="J331" s="179"/>
    </row>
    <row r="332" ht="34.5" customHeight="1">
      <c r="A332" s="180" t="s">
        <v>2182</v>
      </c>
      <c r="E332" s="179"/>
      <c r="F332" s="179"/>
      <c r="G332" s="179"/>
      <c r="H332" s="179"/>
      <c r="I332" s="179"/>
      <c r="J332" s="179"/>
    </row>
    <row r="333" ht="34.5" customHeight="1">
      <c r="A333" s="180" t="s">
        <v>2183</v>
      </c>
      <c r="E333" s="179"/>
      <c r="F333" s="179"/>
      <c r="G333" s="179"/>
      <c r="H333" s="179"/>
      <c r="I333" s="179"/>
      <c r="J333" s="179"/>
    </row>
    <row r="334" ht="34.5" customHeight="1">
      <c r="A334" s="180" t="s">
        <v>2184</v>
      </c>
      <c r="E334" s="179"/>
      <c r="F334" s="179"/>
      <c r="G334" s="179"/>
      <c r="H334" s="179"/>
      <c r="I334" s="179"/>
      <c r="J334" s="179"/>
    </row>
    <row r="335" ht="34.5" customHeight="1">
      <c r="A335" s="180" t="s">
        <v>2185</v>
      </c>
      <c r="E335" s="179"/>
      <c r="F335" s="179"/>
      <c r="G335" s="179"/>
      <c r="H335" s="179"/>
      <c r="I335" s="179"/>
      <c r="J335" s="179"/>
    </row>
    <row r="336" ht="34.5" customHeight="1">
      <c r="A336" s="180" t="s">
        <v>2186</v>
      </c>
      <c r="E336" s="179"/>
      <c r="F336" s="179"/>
      <c r="G336" s="179"/>
      <c r="H336" s="179"/>
      <c r="I336" s="179"/>
      <c r="J336" s="179"/>
    </row>
    <row r="337" ht="34.5" customHeight="1">
      <c r="A337" s="180" t="s">
        <v>2187</v>
      </c>
      <c r="E337" s="179"/>
      <c r="F337" s="179"/>
      <c r="G337" s="179"/>
      <c r="H337" s="179"/>
      <c r="I337" s="179"/>
      <c r="J337" s="179"/>
    </row>
    <row r="338" ht="34.5" customHeight="1">
      <c r="A338" s="180" t="s">
        <v>2188</v>
      </c>
      <c r="E338" s="179"/>
      <c r="F338" s="179"/>
      <c r="G338" s="179"/>
      <c r="H338" s="179"/>
      <c r="I338" s="179"/>
      <c r="J338" s="179"/>
    </row>
    <row r="339" ht="34.5" customHeight="1">
      <c r="A339" s="180" t="s">
        <v>2189</v>
      </c>
      <c r="E339" s="179"/>
      <c r="F339" s="179"/>
      <c r="G339" s="179"/>
      <c r="H339" s="179"/>
      <c r="I339" s="179"/>
      <c r="J339" s="179"/>
    </row>
    <row r="340" ht="34.5" customHeight="1">
      <c r="A340" s="180" t="s">
        <v>2190</v>
      </c>
      <c r="E340" s="179"/>
      <c r="F340" s="179"/>
      <c r="G340" s="179"/>
      <c r="H340" s="179"/>
      <c r="I340" s="179"/>
      <c r="J340" s="179"/>
    </row>
    <row r="341" ht="34.5" customHeight="1">
      <c r="A341" s="180" t="s">
        <v>2191</v>
      </c>
      <c r="E341" s="179"/>
      <c r="F341" s="179"/>
      <c r="G341" s="179"/>
      <c r="H341" s="179"/>
      <c r="I341" s="179"/>
      <c r="J341" s="179"/>
    </row>
    <row r="342" ht="34.5" customHeight="1">
      <c r="A342" s="180" t="s">
        <v>2192</v>
      </c>
      <c r="E342" s="179"/>
      <c r="F342" s="179"/>
      <c r="G342" s="179"/>
      <c r="H342" s="179"/>
      <c r="I342" s="179"/>
      <c r="J342" s="179"/>
    </row>
    <row r="343" ht="34.5" customHeight="1">
      <c r="A343" s="180" t="s">
        <v>2193</v>
      </c>
      <c r="E343" s="179"/>
      <c r="F343" s="179"/>
      <c r="G343" s="179"/>
      <c r="H343" s="179"/>
      <c r="I343" s="179"/>
      <c r="J343" s="179"/>
    </row>
    <row r="344" ht="34.5" customHeight="1">
      <c r="A344" s="180" t="s">
        <v>2194</v>
      </c>
      <c r="E344" s="179"/>
      <c r="F344" s="179"/>
      <c r="G344" s="179"/>
      <c r="H344" s="179"/>
      <c r="I344" s="179"/>
      <c r="J344" s="179"/>
    </row>
    <row r="345" ht="34.5" customHeight="1">
      <c r="A345" s="180" t="s">
        <v>2195</v>
      </c>
      <c r="E345" s="179"/>
      <c r="F345" s="179"/>
      <c r="G345" s="179"/>
      <c r="H345" s="179"/>
      <c r="I345" s="179"/>
      <c r="J345" s="179"/>
    </row>
    <row r="346" ht="34.5" customHeight="1">
      <c r="A346" s="180" t="s">
        <v>2196</v>
      </c>
      <c r="E346" s="179"/>
      <c r="F346" s="179"/>
      <c r="G346" s="179"/>
      <c r="H346" s="179"/>
      <c r="I346" s="179"/>
      <c r="J346" s="179"/>
    </row>
    <row r="347" ht="34.5" customHeight="1">
      <c r="A347" s="180" t="s">
        <v>2197</v>
      </c>
      <c r="E347" s="179"/>
      <c r="F347" s="179"/>
      <c r="G347" s="179"/>
      <c r="H347" s="179"/>
      <c r="I347" s="179"/>
      <c r="J347" s="179"/>
    </row>
    <row r="348" ht="34.5" customHeight="1">
      <c r="A348" s="180" t="s">
        <v>2198</v>
      </c>
      <c r="E348" s="179"/>
      <c r="F348" s="179"/>
      <c r="G348" s="179"/>
      <c r="H348" s="179"/>
      <c r="I348" s="179"/>
      <c r="J348" s="179"/>
    </row>
    <row r="349" ht="34.5" customHeight="1">
      <c r="A349" s="180" t="s">
        <v>2199</v>
      </c>
      <c r="E349" s="179"/>
      <c r="F349" s="179"/>
      <c r="G349" s="179"/>
      <c r="H349" s="179"/>
      <c r="I349" s="179"/>
      <c r="J349" s="179"/>
    </row>
    <row r="350" ht="34.5" customHeight="1">
      <c r="A350" s="180" t="s">
        <v>2200</v>
      </c>
      <c r="E350" s="179"/>
      <c r="F350" s="179"/>
      <c r="G350" s="179"/>
      <c r="H350" s="179"/>
      <c r="I350" s="179"/>
      <c r="J350" s="179"/>
    </row>
    <row r="351" ht="34.5" customHeight="1">
      <c r="A351" s="180" t="s">
        <v>2201</v>
      </c>
      <c r="E351" s="179"/>
      <c r="F351" s="179"/>
      <c r="G351" s="179"/>
      <c r="H351" s="179"/>
      <c r="I351" s="179"/>
      <c r="J351" s="179"/>
    </row>
    <row r="352" ht="34.5" customHeight="1">
      <c r="A352" s="180" t="s">
        <v>2202</v>
      </c>
      <c r="E352" s="179"/>
      <c r="F352" s="179"/>
      <c r="G352" s="179"/>
      <c r="H352" s="179"/>
      <c r="I352" s="179"/>
      <c r="J352" s="179"/>
    </row>
    <row r="353" ht="34.5" customHeight="1">
      <c r="A353" s="180" t="s">
        <v>2203</v>
      </c>
      <c r="E353" s="179"/>
      <c r="F353" s="179"/>
      <c r="G353" s="179"/>
      <c r="H353" s="179"/>
      <c r="I353" s="179"/>
      <c r="J353" s="179"/>
    </row>
    <row r="354" ht="34.5" customHeight="1">
      <c r="A354" s="180" t="s">
        <v>2204</v>
      </c>
      <c r="E354" s="179"/>
      <c r="F354" s="179"/>
      <c r="G354" s="179"/>
      <c r="H354" s="179"/>
      <c r="I354" s="179"/>
      <c r="J354" s="179"/>
    </row>
    <row r="355" ht="34.5" customHeight="1">
      <c r="A355" s="180" t="s">
        <v>2205</v>
      </c>
      <c r="E355" s="179"/>
      <c r="F355" s="179"/>
      <c r="G355" s="179"/>
      <c r="H355" s="179"/>
      <c r="I355" s="179"/>
      <c r="J355" s="179"/>
    </row>
    <row r="356" ht="34.5" customHeight="1">
      <c r="A356" s="180" t="s">
        <v>2206</v>
      </c>
      <c r="E356" s="179"/>
      <c r="F356" s="179"/>
      <c r="G356" s="179"/>
      <c r="H356" s="179"/>
      <c r="I356" s="179"/>
      <c r="J356" s="179"/>
    </row>
    <row r="357" ht="34.5" customHeight="1">
      <c r="A357" s="180" t="s">
        <v>2207</v>
      </c>
      <c r="E357" s="179"/>
      <c r="F357" s="179"/>
      <c r="G357" s="179"/>
      <c r="H357" s="179"/>
      <c r="I357" s="179"/>
      <c r="J357" s="179"/>
    </row>
    <row r="358" ht="34.5" customHeight="1">
      <c r="A358" s="180" t="s">
        <v>2208</v>
      </c>
      <c r="E358" s="179"/>
      <c r="F358" s="179"/>
      <c r="G358" s="179"/>
      <c r="H358" s="179"/>
      <c r="I358" s="179"/>
      <c r="J358" s="179"/>
    </row>
    <row r="359" ht="34.5" customHeight="1">
      <c r="A359" s="180" t="s">
        <v>2209</v>
      </c>
      <c r="E359" s="179"/>
      <c r="F359" s="179"/>
      <c r="G359" s="179"/>
      <c r="H359" s="179"/>
      <c r="I359" s="179"/>
      <c r="J359" s="179"/>
    </row>
    <row r="360" ht="34.5" customHeight="1">
      <c r="A360" s="180" t="s">
        <v>2210</v>
      </c>
      <c r="E360" s="179"/>
      <c r="F360" s="179"/>
      <c r="G360" s="179"/>
      <c r="H360" s="179"/>
      <c r="I360" s="179"/>
      <c r="J360" s="179"/>
    </row>
    <row r="361" ht="34.5" customHeight="1">
      <c r="A361" s="180" t="s">
        <v>2211</v>
      </c>
      <c r="E361" s="179"/>
      <c r="F361" s="179"/>
      <c r="G361" s="179"/>
      <c r="H361" s="179"/>
      <c r="I361" s="179"/>
      <c r="J361" s="179"/>
    </row>
    <row r="362" ht="34.5" customHeight="1">
      <c r="A362" s="180" t="s">
        <v>2212</v>
      </c>
      <c r="E362" s="179"/>
      <c r="F362" s="179"/>
      <c r="G362" s="179"/>
      <c r="H362" s="179"/>
      <c r="I362" s="179"/>
      <c r="J362" s="179"/>
    </row>
    <row r="363" ht="34.5" customHeight="1">
      <c r="A363" s="180" t="s">
        <v>2213</v>
      </c>
      <c r="E363" s="179"/>
      <c r="F363" s="179"/>
      <c r="G363" s="179"/>
      <c r="H363" s="179"/>
      <c r="I363" s="179"/>
      <c r="J363" s="179"/>
    </row>
    <row r="364" ht="34.5" customHeight="1">
      <c r="A364" s="180" t="s">
        <v>2214</v>
      </c>
      <c r="E364" s="179"/>
      <c r="F364" s="179"/>
      <c r="G364" s="179"/>
      <c r="H364" s="179"/>
      <c r="I364" s="179"/>
      <c r="J364" s="179"/>
    </row>
    <row r="365" ht="34.5" customHeight="1">
      <c r="A365" s="180" t="s">
        <v>2215</v>
      </c>
      <c r="E365" s="179"/>
      <c r="F365" s="179"/>
      <c r="G365" s="179"/>
      <c r="H365" s="179"/>
      <c r="I365" s="179"/>
      <c r="J365" s="179"/>
    </row>
    <row r="366" ht="34.5" customHeight="1">
      <c r="A366" s="180" t="s">
        <v>2216</v>
      </c>
      <c r="E366" s="179"/>
      <c r="F366" s="179"/>
      <c r="G366" s="179"/>
      <c r="H366" s="179"/>
      <c r="I366" s="179"/>
      <c r="J366" s="179"/>
    </row>
    <row r="367" ht="34.5" customHeight="1">
      <c r="A367" s="180" t="s">
        <v>2217</v>
      </c>
      <c r="E367" s="179"/>
      <c r="F367" s="179"/>
      <c r="G367" s="179"/>
      <c r="H367" s="179"/>
      <c r="I367" s="179"/>
      <c r="J367" s="179"/>
    </row>
    <row r="368" ht="34.5" customHeight="1">
      <c r="A368" s="180" t="s">
        <v>2218</v>
      </c>
      <c r="E368" s="179"/>
      <c r="F368" s="179"/>
      <c r="G368" s="179"/>
      <c r="H368" s="179"/>
      <c r="I368" s="179"/>
      <c r="J368" s="179"/>
    </row>
    <row r="369" ht="34.5" customHeight="1">
      <c r="A369" s="180" t="s">
        <v>2219</v>
      </c>
      <c r="E369" s="179"/>
      <c r="F369" s="179"/>
      <c r="G369" s="179"/>
      <c r="H369" s="179"/>
      <c r="I369" s="179"/>
      <c r="J369" s="179"/>
    </row>
    <row r="370" ht="34.5" customHeight="1">
      <c r="A370" s="180" t="s">
        <v>2220</v>
      </c>
      <c r="E370" s="179"/>
      <c r="F370" s="179"/>
      <c r="G370" s="179"/>
      <c r="H370" s="179"/>
      <c r="I370" s="179"/>
      <c r="J370" s="179"/>
    </row>
    <row r="371" ht="34.5" customHeight="1">
      <c r="A371" s="180" t="s">
        <v>2221</v>
      </c>
      <c r="E371" s="179"/>
      <c r="F371" s="179"/>
      <c r="G371" s="179"/>
      <c r="H371" s="179"/>
      <c r="I371" s="179"/>
      <c r="J371" s="179"/>
    </row>
    <row r="372" ht="34.5" customHeight="1">
      <c r="A372" s="180" t="s">
        <v>2222</v>
      </c>
      <c r="E372" s="179"/>
      <c r="F372" s="179"/>
      <c r="G372" s="179"/>
      <c r="H372" s="179"/>
      <c r="I372" s="179"/>
      <c r="J372" s="179"/>
    </row>
    <row r="373" ht="34.5" customHeight="1">
      <c r="A373" s="180" t="s">
        <v>2223</v>
      </c>
      <c r="E373" s="179"/>
      <c r="F373" s="179"/>
      <c r="G373" s="179"/>
      <c r="H373" s="179"/>
      <c r="I373" s="179"/>
      <c r="J373" s="179"/>
    </row>
    <row r="374" ht="34.5" customHeight="1">
      <c r="A374" s="180" t="s">
        <v>2224</v>
      </c>
      <c r="E374" s="179"/>
      <c r="F374" s="179"/>
      <c r="G374" s="179"/>
      <c r="H374" s="179"/>
      <c r="I374" s="179"/>
      <c r="J374" s="179"/>
    </row>
    <row r="375" ht="34.5" customHeight="1">
      <c r="A375" s="180" t="s">
        <v>2225</v>
      </c>
      <c r="E375" s="179"/>
      <c r="F375" s="179"/>
      <c r="G375" s="179"/>
      <c r="H375" s="179"/>
      <c r="I375" s="179"/>
      <c r="J375" s="179"/>
    </row>
    <row r="376" ht="34.5" customHeight="1">
      <c r="A376" s="180" t="s">
        <v>2226</v>
      </c>
      <c r="E376" s="179"/>
      <c r="F376" s="179"/>
      <c r="G376" s="179"/>
      <c r="H376" s="179"/>
      <c r="I376" s="179"/>
      <c r="J376" s="179"/>
    </row>
    <row r="377" ht="34.5" customHeight="1">
      <c r="A377" s="180" t="s">
        <v>2227</v>
      </c>
      <c r="E377" s="179"/>
      <c r="F377" s="179"/>
      <c r="G377" s="179"/>
      <c r="H377" s="179"/>
      <c r="I377" s="179"/>
      <c r="J377" s="179"/>
    </row>
    <row r="378" ht="34.5" customHeight="1">
      <c r="A378" s="180" t="s">
        <v>2228</v>
      </c>
      <c r="E378" s="179"/>
      <c r="F378" s="179"/>
      <c r="G378" s="179"/>
      <c r="H378" s="179"/>
      <c r="I378" s="179"/>
      <c r="J378" s="179"/>
    </row>
    <row r="379" ht="34.5" customHeight="1">
      <c r="A379" s="180" t="s">
        <v>2229</v>
      </c>
      <c r="E379" s="179"/>
      <c r="F379" s="179"/>
      <c r="G379" s="179"/>
      <c r="H379" s="179"/>
      <c r="I379" s="179"/>
      <c r="J379" s="179"/>
    </row>
    <row r="380" ht="34.5" customHeight="1">
      <c r="A380" s="180" t="s">
        <v>2230</v>
      </c>
      <c r="E380" s="179"/>
      <c r="F380" s="179"/>
      <c r="G380" s="179"/>
      <c r="H380" s="179"/>
      <c r="I380" s="179"/>
      <c r="J380" s="179"/>
    </row>
    <row r="381" ht="34.5" customHeight="1">
      <c r="A381" s="180" t="s">
        <v>2231</v>
      </c>
      <c r="E381" s="179"/>
      <c r="F381" s="179"/>
      <c r="G381" s="179"/>
      <c r="H381" s="179"/>
      <c r="I381" s="179"/>
      <c r="J381" s="179"/>
    </row>
    <row r="382" ht="34.5" customHeight="1">
      <c r="A382" s="180" t="s">
        <v>2232</v>
      </c>
      <c r="E382" s="179"/>
      <c r="F382" s="179"/>
      <c r="G382" s="179"/>
      <c r="H382" s="179"/>
      <c r="I382" s="179"/>
      <c r="J382" s="179"/>
    </row>
    <row r="383" ht="34.5" customHeight="1">
      <c r="A383" s="180" t="s">
        <v>2233</v>
      </c>
      <c r="E383" s="179"/>
      <c r="F383" s="179"/>
      <c r="G383" s="179"/>
      <c r="H383" s="179"/>
      <c r="I383" s="179"/>
      <c r="J383" s="179"/>
    </row>
    <row r="384" ht="34.5" customHeight="1">
      <c r="A384" s="180" t="s">
        <v>2234</v>
      </c>
      <c r="E384" s="179"/>
      <c r="F384" s="179"/>
      <c r="G384" s="179"/>
      <c r="H384" s="179"/>
      <c r="I384" s="179"/>
      <c r="J384" s="179"/>
    </row>
    <row r="385" ht="34.5" customHeight="1">
      <c r="A385" s="180" t="s">
        <v>2235</v>
      </c>
      <c r="E385" s="179"/>
      <c r="F385" s="179"/>
      <c r="G385" s="179"/>
      <c r="H385" s="179"/>
      <c r="I385" s="179"/>
      <c r="J385" s="179"/>
    </row>
    <row r="386" ht="34.5" customHeight="1">
      <c r="A386" s="180" t="s">
        <v>2236</v>
      </c>
      <c r="E386" s="179"/>
      <c r="F386" s="179"/>
      <c r="G386" s="179"/>
      <c r="H386" s="179"/>
      <c r="I386" s="179"/>
      <c r="J386" s="179"/>
    </row>
    <row r="387" ht="34.5" customHeight="1">
      <c r="A387" s="180" t="s">
        <v>2237</v>
      </c>
      <c r="E387" s="179"/>
      <c r="F387" s="179"/>
      <c r="G387" s="179"/>
      <c r="H387" s="179"/>
      <c r="I387" s="179"/>
      <c r="J387" s="179"/>
    </row>
    <row r="388" ht="34.5" customHeight="1">
      <c r="A388" s="180" t="s">
        <v>2238</v>
      </c>
      <c r="E388" s="179"/>
      <c r="F388" s="179"/>
      <c r="G388" s="179"/>
      <c r="H388" s="179"/>
      <c r="I388" s="179"/>
      <c r="J388" s="179"/>
    </row>
    <row r="389" ht="34.5" customHeight="1">
      <c r="A389" s="180" t="s">
        <v>2239</v>
      </c>
      <c r="E389" s="179"/>
      <c r="F389" s="179"/>
      <c r="G389" s="179"/>
      <c r="H389" s="179"/>
      <c r="I389" s="179"/>
      <c r="J389" s="179"/>
    </row>
    <row r="390" ht="34.5" customHeight="1">
      <c r="A390" s="180" t="s">
        <v>2240</v>
      </c>
      <c r="E390" s="179"/>
      <c r="F390" s="179"/>
      <c r="G390" s="179"/>
      <c r="H390" s="179"/>
      <c r="I390" s="179"/>
      <c r="J390" s="179"/>
    </row>
    <row r="391" ht="34.5" customHeight="1">
      <c r="A391" s="180" t="s">
        <v>2241</v>
      </c>
      <c r="E391" s="179"/>
      <c r="F391" s="179"/>
      <c r="G391" s="179"/>
      <c r="H391" s="179"/>
      <c r="I391" s="179"/>
      <c r="J391" s="179"/>
    </row>
    <row r="392" ht="34.5" customHeight="1">
      <c r="A392" s="180" t="s">
        <v>2242</v>
      </c>
      <c r="E392" s="179"/>
      <c r="F392" s="179"/>
      <c r="G392" s="179"/>
      <c r="H392" s="179"/>
      <c r="I392" s="179"/>
      <c r="J392" s="179"/>
    </row>
    <row r="393" ht="34.5" customHeight="1">
      <c r="A393" s="180" t="s">
        <v>2243</v>
      </c>
      <c r="E393" s="179"/>
      <c r="F393" s="179"/>
      <c r="G393" s="179"/>
      <c r="H393" s="179"/>
      <c r="I393" s="179"/>
      <c r="J393" s="179"/>
    </row>
    <row r="394" ht="34.5" customHeight="1">
      <c r="A394" s="180" t="s">
        <v>2244</v>
      </c>
      <c r="E394" s="179"/>
      <c r="F394" s="179"/>
      <c r="G394" s="179"/>
      <c r="H394" s="179"/>
      <c r="I394" s="179"/>
      <c r="J394" s="179"/>
    </row>
    <row r="395" ht="34.5" customHeight="1">
      <c r="A395" s="180" t="s">
        <v>2245</v>
      </c>
      <c r="E395" s="179"/>
      <c r="F395" s="179"/>
      <c r="G395" s="179"/>
      <c r="H395" s="179"/>
      <c r="I395" s="179"/>
      <c r="J395" s="179"/>
    </row>
    <row r="396" ht="34.5" customHeight="1">
      <c r="A396" s="180" t="s">
        <v>2246</v>
      </c>
      <c r="E396" s="179"/>
      <c r="F396" s="179"/>
      <c r="G396" s="179"/>
      <c r="H396" s="179"/>
      <c r="I396" s="179"/>
      <c r="J396" s="179"/>
    </row>
    <row r="397" ht="34.5" customHeight="1">
      <c r="A397" s="180" t="s">
        <v>2247</v>
      </c>
      <c r="E397" s="179"/>
      <c r="F397" s="179"/>
      <c r="G397" s="179"/>
      <c r="H397" s="179"/>
      <c r="I397" s="179"/>
      <c r="J397" s="179"/>
    </row>
    <row r="398" ht="34.5" customHeight="1">
      <c r="A398" s="180" t="s">
        <v>2248</v>
      </c>
      <c r="E398" s="179"/>
      <c r="F398" s="179"/>
      <c r="G398" s="179"/>
      <c r="H398" s="179"/>
      <c r="I398" s="179"/>
      <c r="J398" s="179"/>
    </row>
    <row r="399" ht="34.5" customHeight="1">
      <c r="A399" s="180" t="s">
        <v>2249</v>
      </c>
      <c r="E399" s="179"/>
      <c r="F399" s="179"/>
      <c r="G399" s="179"/>
      <c r="H399" s="179"/>
      <c r="I399" s="179"/>
      <c r="J399" s="179"/>
    </row>
    <row r="400" ht="34.5" customHeight="1">
      <c r="A400" s="180" t="s">
        <v>2249</v>
      </c>
      <c r="E400" s="179"/>
      <c r="F400" s="179"/>
      <c r="G400" s="179"/>
      <c r="H400" s="179"/>
      <c r="I400" s="179"/>
      <c r="J400" s="179"/>
    </row>
    <row r="401" ht="34.5" customHeight="1">
      <c r="A401" s="180" t="s">
        <v>2250</v>
      </c>
      <c r="E401" s="179"/>
      <c r="F401" s="179"/>
      <c r="G401" s="179"/>
      <c r="H401" s="179"/>
      <c r="I401" s="179"/>
      <c r="J401" s="179"/>
    </row>
    <row r="402" ht="34.5" customHeight="1">
      <c r="A402" s="180" t="s">
        <v>2251</v>
      </c>
      <c r="E402" s="179"/>
      <c r="F402" s="179"/>
      <c r="G402" s="179"/>
      <c r="H402" s="179"/>
      <c r="I402" s="179"/>
      <c r="J402" s="179"/>
    </row>
    <row r="403" ht="34.5" customHeight="1">
      <c r="A403" s="180" t="s">
        <v>2252</v>
      </c>
      <c r="E403" s="179"/>
      <c r="F403" s="179"/>
      <c r="G403" s="179"/>
      <c r="H403" s="179"/>
      <c r="I403" s="179"/>
      <c r="J403" s="179"/>
    </row>
    <row r="404" ht="34.5" customHeight="1">
      <c r="A404" s="180" t="s">
        <v>2253</v>
      </c>
      <c r="E404" s="179"/>
      <c r="F404" s="179"/>
      <c r="G404" s="179"/>
      <c r="H404" s="179"/>
      <c r="I404" s="179"/>
      <c r="J404" s="179"/>
    </row>
    <row r="405" ht="34.5" customHeight="1">
      <c r="A405" s="180" t="s">
        <v>2254</v>
      </c>
      <c r="E405" s="179"/>
      <c r="F405" s="179"/>
      <c r="G405" s="179"/>
      <c r="H405" s="179"/>
      <c r="I405" s="179"/>
      <c r="J405" s="179"/>
    </row>
    <row r="406" ht="34.5" customHeight="1">
      <c r="A406" s="180" t="s">
        <v>2255</v>
      </c>
      <c r="E406" s="179"/>
      <c r="F406" s="179"/>
      <c r="G406" s="179"/>
      <c r="H406" s="179"/>
      <c r="I406" s="179"/>
      <c r="J406" s="179"/>
    </row>
    <row r="407" ht="34.5" customHeight="1">
      <c r="A407" s="180" t="s">
        <v>2256</v>
      </c>
      <c r="E407" s="179"/>
      <c r="F407" s="179"/>
      <c r="G407" s="179"/>
      <c r="H407" s="179"/>
      <c r="I407" s="179"/>
      <c r="J407" s="179"/>
    </row>
    <row r="408" ht="34.5" customHeight="1">
      <c r="A408" s="180" t="s">
        <v>2257</v>
      </c>
      <c r="E408" s="179"/>
      <c r="F408" s="179"/>
      <c r="G408" s="179"/>
      <c r="H408" s="179"/>
      <c r="I408" s="179"/>
      <c r="J408" s="179"/>
    </row>
    <row r="409" ht="34.5" customHeight="1">
      <c r="A409" s="180" t="s">
        <v>2258</v>
      </c>
      <c r="E409" s="179"/>
      <c r="F409" s="179"/>
      <c r="G409" s="179"/>
      <c r="H409" s="179"/>
      <c r="I409" s="179"/>
      <c r="J409" s="179"/>
    </row>
    <row r="410" ht="34.5" customHeight="1">
      <c r="A410" s="180" t="s">
        <v>2259</v>
      </c>
      <c r="E410" s="179"/>
      <c r="F410" s="179"/>
      <c r="G410" s="179"/>
      <c r="H410" s="179"/>
      <c r="I410" s="179"/>
      <c r="J410" s="179"/>
    </row>
    <row r="411" ht="34.5" customHeight="1">
      <c r="A411" s="180" t="s">
        <v>2260</v>
      </c>
      <c r="E411" s="179"/>
      <c r="F411" s="179"/>
      <c r="G411" s="179"/>
      <c r="H411" s="179"/>
      <c r="I411" s="179"/>
      <c r="J411" s="179"/>
    </row>
    <row r="412" ht="34.5" customHeight="1">
      <c r="A412" s="180" t="s">
        <v>2261</v>
      </c>
      <c r="E412" s="179"/>
      <c r="F412" s="179"/>
      <c r="G412" s="179"/>
      <c r="H412" s="179"/>
      <c r="I412" s="179"/>
      <c r="J412" s="179"/>
    </row>
    <row r="413" ht="34.5" customHeight="1">
      <c r="A413" s="180" t="s">
        <v>2262</v>
      </c>
      <c r="E413" s="179"/>
      <c r="F413" s="179"/>
      <c r="G413" s="179"/>
      <c r="H413" s="179"/>
      <c r="I413" s="179"/>
      <c r="J413" s="179"/>
    </row>
    <row r="414" ht="34.5" customHeight="1">
      <c r="A414" s="180" t="s">
        <v>2263</v>
      </c>
      <c r="E414" s="179"/>
      <c r="F414" s="179"/>
      <c r="G414" s="179"/>
      <c r="H414" s="179"/>
      <c r="I414" s="179"/>
      <c r="J414" s="179"/>
    </row>
    <row r="415" ht="34.5" customHeight="1">
      <c r="A415" s="180" t="s">
        <v>2264</v>
      </c>
      <c r="E415" s="179"/>
      <c r="F415" s="179"/>
      <c r="G415" s="179"/>
      <c r="H415" s="179"/>
      <c r="I415" s="179"/>
      <c r="J415" s="179"/>
    </row>
    <row r="416" ht="34.5" customHeight="1">
      <c r="A416" s="180" t="s">
        <v>2265</v>
      </c>
      <c r="E416" s="179"/>
      <c r="F416" s="179"/>
      <c r="G416" s="179"/>
      <c r="H416" s="179"/>
      <c r="I416" s="179"/>
      <c r="J416" s="179"/>
    </row>
    <row r="417" ht="34.5" customHeight="1">
      <c r="A417" s="180" t="s">
        <v>2266</v>
      </c>
      <c r="E417" s="179"/>
      <c r="F417" s="179"/>
      <c r="G417" s="179"/>
      <c r="H417" s="179"/>
      <c r="I417" s="179"/>
      <c r="J417" s="179"/>
    </row>
    <row r="418" ht="34.5" customHeight="1">
      <c r="A418" s="180" t="s">
        <v>2267</v>
      </c>
      <c r="E418" s="179"/>
      <c r="F418" s="179"/>
      <c r="G418" s="179"/>
      <c r="H418" s="179"/>
      <c r="I418" s="179"/>
      <c r="J418" s="179"/>
    </row>
    <row r="419" ht="34.5" customHeight="1">
      <c r="A419" s="180" t="s">
        <v>2268</v>
      </c>
      <c r="E419" s="179"/>
      <c r="F419" s="179"/>
      <c r="G419" s="179"/>
      <c r="H419" s="179"/>
      <c r="I419" s="179"/>
      <c r="J419" s="179"/>
    </row>
    <row r="420" ht="34.5" customHeight="1">
      <c r="A420" s="180" t="s">
        <v>2269</v>
      </c>
      <c r="E420" s="179"/>
      <c r="F420" s="179"/>
      <c r="G420" s="179"/>
      <c r="H420" s="179"/>
      <c r="I420" s="179"/>
      <c r="J420" s="179"/>
    </row>
    <row r="421" ht="34.5" customHeight="1">
      <c r="A421" s="180" t="s">
        <v>2270</v>
      </c>
      <c r="E421" s="179"/>
      <c r="F421" s="179"/>
      <c r="G421" s="179"/>
      <c r="H421" s="179"/>
      <c r="I421" s="179"/>
      <c r="J421" s="179"/>
    </row>
    <row r="422" ht="34.5" customHeight="1">
      <c r="A422" s="180" t="s">
        <v>2271</v>
      </c>
      <c r="E422" s="179"/>
      <c r="F422" s="179"/>
      <c r="G422" s="179"/>
      <c r="H422" s="179"/>
      <c r="I422" s="179"/>
      <c r="J422" s="179"/>
    </row>
    <row r="423" ht="34.5" customHeight="1">
      <c r="A423" s="180" t="s">
        <v>2272</v>
      </c>
      <c r="E423" s="179"/>
      <c r="F423" s="179"/>
      <c r="G423" s="179"/>
      <c r="H423" s="179"/>
      <c r="I423" s="179"/>
      <c r="J423" s="179"/>
    </row>
    <row r="424" ht="34.5" customHeight="1">
      <c r="A424" s="180" t="s">
        <v>2273</v>
      </c>
      <c r="E424" s="179"/>
      <c r="F424" s="179"/>
      <c r="G424" s="179"/>
      <c r="H424" s="179"/>
      <c r="I424" s="179"/>
      <c r="J424" s="179"/>
    </row>
    <row r="425" ht="34.5" customHeight="1">
      <c r="A425" s="180" t="s">
        <v>2274</v>
      </c>
      <c r="E425" s="179"/>
      <c r="F425" s="179"/>
      <c r="G425" s="179"/>
      <c r="H425" s="179"/>
      <c r="I425" s="179"/>
      <c r="J425" s="179"/>
    </row>
    <row r="426" ht="34.5" customHeight="1">
      <c r="A426" s="180" t="s">
        <v>2275</v>
      </c>
      <c r="E426" s="179"/>
      <c r="F426" s="179"/>
      <c r="G426" s="179"/>
      <c r="H426" s="179"/>
      <c r="I426" s="179"/>
      <c r="J426" s="179"/>
    </row>
    <row r="427" ht="34.5" customHeight="1">
      <c r="A427" s="180" t="s">
        <v>2276</v>
      </c>
      <c r="E427" s="179"/>
      <c r="F427" s="179"/>
      <c r="G427" s="179"/>
      <c r="H427" s="179"/>
      <c r="I427" s="179"/>
      <c r="J427" s="179"/>
    </row>
    <row r="428" ht="34.5" customHeight="1">
      <c r="A428" s="180" t="s">
        <v>2277</v>
      </c>
      <c r="E428" s="179"/>
      <c r="F428" s="179"/>
      <c r="G428" s="179"/>
      <c r="H428" s="179"/>
      <c r="I428" s="179"/>
      <c r="J428" s="179"/>
    </row>
    <row r="429" ht="34.5" customHeight="1">
      <c r="A429" s="180" t="s">
        <v>2278</v>
      </c>
      <c r="E429" s="179"/>
      <c r="F429" s="179"/>
      <c r="G429" s="179"/>
      <c r="H429" s="179"/>
      <c r="I429" s="179"/>
      <c r="J429" s="179"/>
    </row>
    <row r="430" ht="34.5" customHeight="1">
      <c r="A430" s="180" t="s">
        <v>2279</v>
      </c>
      <c r="E430" s="179"/>
      <c r="F430" s="179"/>
      <c r="G430" s="179"/>
      <c r="H430" s="179"/>
      <c r="I430" s="179"/>
      <c r="J430" s="179"/>
    </row>
    <row r="431" ht="34.5" customHeight="1">
      <c r="A431" s="180" t="s">
        <v>2280</v>
      </c>
      <c r="E431" s="179"/>
      <c r="F431" s="179"/>
      <c r="G431" s="179"/>
      <c r="H431" s="179"/>
      <c r="I431" s="179"/>
      <c r="J431" s="179"/>
    </row>
    <row r="432" ht="34.5" customHeight="1">
      <c r="A432" s="180" t="s">
        <v>2281</v>
      </c>
      <c r="E432" s="179"/>
      <c r="F432" s="179"/>
      <c r="G432" s="179"/>
      <c r="H432" s="179"/>
      <c r="I432" s="179"/>
      <c r="J432" s="179"/>
    </row>
    <row r="433" ht="34.5" customHeight="1">
      <c r="A433" s="180" t="s">
        <v>2282</v>
      </c>
      <c r="E433" s="179"/>
      <c r="F433" s="179"/>
      <c r="G433" s="179"/>
      <c r="H433" s="179"/>
      <c r="I433" s="179"/>
      <c r="J433" s="179"/>
    </row>
    <row r="434" ht="34.5" customHeight="1">
      <c r="A434" s="180" t="s">
        <v>2283</v>
      </c>
      <c r="E434" s="179"/>
      <c r="F434" s="179"/>
      <c r="G434" s="179"/>
      <c r="H434" s="179"/>
      <c r="I434" s="179"/>
      <c r="J434" s="179"/>
    </row>
    <row r="435" ht="34.5" customHeight="1">
      <c r="A435" s="180" t="s">
        <v>2284</v>
      </c>
      <c r="E435" s="179"/>
      <c r="F435" s="179"/>
      <c r="G435" s="179"/>
      <c r="H435" s="179"/>
      <c r="I435" s="179"/>
      <c r="J435" s="179"/>
    </row>
    <row r="436" ht="34.5" customHeight="1">
      <c r="A436" s="180" t="s">
        <v>2285</v>
      </c>
      <c r="E436" s="179"/>
      <c r="F436" s="179"/>
      <c r="G436" s="179"/>
      <c r="H436" s="179"/>
      <c r="I436" s="179"/>
      <c r="J436" s="179"/>
    </row>
    <row r="437" ht="34.5" customHeight="1">
      <c r="A437" s="180" t="s">
        <v>2286</v>
      </c>
      <c r="E437" s="179"/>
      <c r="F437" s="179"/>
      <c r="G437" s="179"/>
      <c r="H437" s="179"/>
      <c r="I437" s="179"/>
      <c r="J437" s="179"/>
    </row>
    <row r="438" ht="34.5" customHeight="1">
      <c r="A438" s="180" t="s">
        <v>2287</v>
      </c>
      <c r="E438" s="179"/>
      <c r="F438" s="179"/>
      <c r="G438" s="179"/>
      <c r="H438" s="179"/>
      <c r="I438" s="179"/>
      <c r="J438" s="179"/>
    </row>
    <row r="439" ht="34.5" customHeight="1">
      <c r="A439" s="180" t="s">
        <v>2288</v>
      </c>
      <c r="E439" s="179"/>
      <c r="F439" s="179"/>
      <c r="G439" s="179"/>
      <c r="H439" s="179"/>
      <c r="I439" s="179"/>
      <c r="J439" s="179"/>
    </row>
    <row r="440" ht="34.5" customHeight="1">
      <c r="A440" s="180" t="s">
        <v>2289</v>
      </c>
      <c r="E440" s="179"/>
      <c r="F440" s="179"/>
      <c r="G440" s="179"/>
      <c r="H440" s="179"/>
      <c r="I440" s="179"/>
      <c r="J440" s="179"/>
    </row>
    <row r="441" ht="34.5" customHeight="1">
      <c r="A441" s="180" t="s">
        <v>2290</v>
      </c>
      <c r="E441" s="179"/>
      <c r="F441" s="179"/>
      <c r="G441" s="179"/>
      <c r="H441" s="179"/>
      <c r="I441" s="179"/>
      <c r="J441" s="179"/>
    </row>
    <row r="442" ht="34.5" customHeight="1">
      <c r="A442" s="180" t="s">
        <v>2291</v>
      </c>
      <c r="E442" s="179"/>
      <c r="F442" s="179"/>
      <c r="G442" s="179"/>
      <c r="H442" s="179"/>
      <c r="I442" s="179"/>
      <c r="J442" s="179"/>
    </row>
    <row r="443" ht="34.5" customHeight="1">
      <c r="A443" s="180" t="s">
        <v>2292</v>
      </c>
      <c r="E443" s="179"/>
      <c r="F443" s="179"/>
      <c r="G443" s="179"/>
      <c r="H443" s="179"/>
      <c r="I443" s="179"/>
      <c r="J443" s="179"/>
    </row>
    <row r="444" ht="34.5" customHeight="1">
      <c r="A444" s="180" t="s">
        <v>2293</v>
      </c>
      <c r="E444" s="179"/>
      <c r="F444" s="179"/>
      <c r="G444" s="179"/>
      <c r="H444" s="179"/>
      <c r="I444" s="179"/>
      <c r="J444" s="179"/>
    </row>
    <row r="445" ht="34.5" customHeight="1">
      <c r="A445" s="180" t="s">
        <v>2294</v>
      </c>
      <c r="E445" s="179"/>
      <c r="F445" s="179"/>
      <c r="G445" s="179"/>
      <c r="H445" s="179"/>
      <c r="I445" s="179"/>
      <c r="J445" s="179"/>
    </row>
    <row r="446" ht="34.5" customHeight="1">
      <c r="A446" s="180" t="s">
        <v>2295</v>
      </c>
      <c r="E446" s="179"/>
      <c r="F446" s="179"/>
      <c r="G446" s="179"/>
      <c r="H446" s="179"/>
      <c r="I446" s="179"/>
      <c r="J446" s="179"/>
    </row>
    <row r="447" ht="34.5" customHeight="1">
      <c r="A447" s="180" t="s">
        <v>2296</v>
      </c>
      <c r="E447" s="179"/>
      <c r="F447" s="179"/>
      <c r="G447" s="179"/>
      <c r="H447" s="179"/>
      <c r="I447" s="179"/>
      <c r="J447" s="179"/>
    </row>
    <row r="448" ht="34.5" customHeight="1">
      <c r="A448" s="180" t="s">
        <v>2297</v>
      </c>
      <c r="E448" s="179"/>
      <c r="F448" s="179"/>
      <c r="G448" s="179"/>
      <c r="H448" s="179"/>
      <c r="I448" s="179"/>
      <c r="J448" s="179"/>
    </row>
    <row r="449" ht="34.5" customHeight="1">
      <c r="A449" s="180" t="s">
        <v>2298</v>
      </c>
      <c r="E449" s="179"/>
      <c r="F449" s="179"/>
      <c r="G449" s="179"/>
      <c r="H449" s="179"/>
      <c r="I449" s="179"/>
      <c r="J449" s="179"/>
    </row>
    <row r="450" ht="34.5" customHeight="1">
      <c r="A450" s="180" t="s">
        <v>2299</v>
      </c>
      <c r="E450" s="179"/>
      <c r="F450" s="179"/>
      <c r="G450" s="179"/>
      <c r="H450" s="179"/>
      <c r="I450" s="179"/>
      <c r="J450" s="179"/>
    </row>
    <row r="451" ht="34.5" customHeight="1">
      <c r="A451" s="180" t="s">
        <v>2300</v>
      </c>
      <c r="E451" s="179"/>
      <c r="F451" s="179"/>
      <c r="G451" s="179"/>
      <c r="H451" s="179"/>
      <c r="I451" s="179"/>
      <c r="J451" s="179"/>
    </row>
    <row r="452" ht="34.5" customHeight="1">
      <c r="A452" s="180" t="s">
        <v>2301</v>
      </c>
      <c r="E452" s="179"/>
      <c r="F452" s="179"/>
      <c r="G452" s="179"/>
      <c r="H452" s="179"/>
      <c r="I452" s="179"/>
      <c r="J452" s="179"/>
    </row>
    <row r="453" ht="34.5" customHeight="1">
      <c r="A453" s="180" t="s">
        <v>2302</v>
      </c>
      <c r="E453" s="179"/>
      <c r="F453" s="179"/>
      <c r="G453" s="179"/>
      <c r="H453" s="179"/>
      <c r="I453" s="179"/>
      <c r="J453" s="179"/>
    </row>
    <row r="454" ht="34.5" customHeight="1">
      <c r="A454" s="180" t="s">
        <v>2303</v>
      </c>
      <c r="E454" s="179"/>
      <c r="F454" s="179"/>
      <c r="G454" s="179"/>
      <c r="H454" s="179"/>
      <c r="I454" s="179"/>
      <c r="J454" s="179"/>
    </row>
    <row r="455" ht="34.5" customHeight="1">
      <c r="A455" s="180" t="s">
        <v>2304</v>
      </c>
      <c r="E455" s="179"/>
      <c r="F455" s="179"/>
      <c r="G455" s="179"/>
      <c r="H455" s="179"/>
      <c r="I455" s="179"/>
      <c r="J455" s="179"/>
    </row>
    <row r="456" ht="34.5" customHeight="1">
      <c r="A456" s="180" t="s">
        <v>2305</v>
      </c>
      <c r="E456" s="179"/>
      <c r="F456" s="179"/>
      <c r="G456" s="179"/>
      <c r="H456" s="179"/>
      <c r="I456" s="179"/>
      <c r="J456" s="179"/>
    </row>
    <row r="457" ht="34.5" customHeight="1">
      <c r="A457" s="180" t="s">
        <v>2306</v>
      </c>
      <c r="E457" s="179"/>
      <c r="F457" s="179"/>
      <c r="G457" s="179"/>
      <c r="H457" s="179"/>
      <c r="I457" s="179"/>
      <c r="J457" s="179"/>
    </row>
    <row r="458" ht="34.5" customHeight="1">
      <c r="A458" s="180" t="s">
        <v>2307</v>
      </c>
      <c r="E458" s="179"/>
      <c r="F458" s="179"/>
      <c r="G458" s="179"/>
      <c r="H458" s="179"/>
      <c r="I458" s="179"/>
      <c r="J458" s="179"/>
    </row>
    <row r="459" ht="34.5" customHeight="1">
      <c r="A459" s="180" t="s">
        <v>2308</v>
      </c>
      <c r="E459" s="179"/>
      <c r="F459" s="179"/>
      <c r="G459" s="179"/>
      <c r="H459" s="179"/>
      <c r="I459" s="179"/>
      <c r="J459" s="179"/>
    </row>
    <row r="460" ht="34.5" customHeight="1">
      <c r="A460" s="180" t="s">
        <v>2309</v>
      </c>
      <c r="E460" s="179"/>
      <c r="F460" s="179"/>
      <c r="G460" s="179"/>
      <c r="H460" s="179"/>
      <c r="I460" s="179"/>
      <c r="J460" s="179"/>
    </row>
    <row r="461" ht="34.5" customHeight="1">
      <c r="A461" s="180" t="s">
        <v>2310</v>
      </c>
      <c r="E461" s="179"/>
      <c r="F461" s="179"/>
      <c r="G461" s="179"/>
      <c r="H461" s="179"/>
      <c r="I461" s="179"/>
      <c r="J461" s="179"/>
    </row>
    <row r="462" ht="34.5" customHeight="1">
      <c r="A462" s="180" t="s">
        <v>2311</v>
      </c>
      <c r="E462" s="179"/>
      <c r="F462" s="179"/>
      <c r="G462" s="179"/>
      <c r="H462" s="179"/>
      <c r="I462" s="179"/>
      <c r="J462" s="179"/>
    </row>
    <row r="463" ht="34.5" customHeight="1">
      <c r="A463" s="180" t="s">
        <v>2312</v>
      </c>
      <c r="E463" s="179"/>
      <c r="F463" s="179"/>
      <c r="G463" s="179"/>
      <c r="H463" s="179"/>
      <c r="I463" s="179"/>
      <c r="J463" s="179"/>
    </row>
    <row r="464" ht="34.5" customHeight="1">
      <c r="A464" s="180" t="s">
        <v>2313</v>
      </c>
      <c r="E464" s="179"/>
      <c r="F464" s="179"/>
      <c r="G464" s="179"/>
      <c r="H464" s="179"/>
      <c r="I464" s="179"/>
      <c r="J464" s="179"/>
    </row>
    <row r="465" ht="34.5" customHeight="1">
      <c r="A465" s="180" t="s">
        <v>2314</v>
      </c>
      <c r="E465" s="179"/>
      <c r="F465" s="179"/>
      <c r="G465" s="179"/>
      <c r="H465" s="179"/>
      <c r="I465" s="179"/>
      <c r="J465" s="179"/>
    </row>
    <row r="466" ht="34.5" customHeight="1">
      <c r="A466" s="180" t="s">
        <v>2315</v>
      </c>
      <c r="E466" s="179"/>
      <c r="F466" s="179"/>
      <c r="G466" s="179"/>
      <c r="H466" s="179"/>
      <c r="I466" s="179"/>
      <c r="J466" s="179"/>
    </row>
    <row r="467" ht="34.5" customHeight="1">
      <c r="A467" s="180" t="s">
        <v>2316</v>
      </c>
      <c r="E467" s="179"/>
      <c r="F467" s="179"/>
      <c r="G467" s="179"/>
      <c r="H467" s="179"/>
      <c r="I467" s="179"/>
      <c r="J467" s="179"/>
    </row>
    <row r="468" ht="34.5" customHeight="1">
      <c r="A468" s="180" t="s">
        <v>2317</v>
      </c>
      <c r="E468" s="179"/>
      <c r="F468" s="179"/>
      <c r="G468" s="179"/>
      <c r="H468" s="179"/>
      <c r="I468" s="179"/>
      <c r="J468" s="179"/>
    </row>
    <row r="469" ht="34.5" customHeight="1">
      <c r="A469" s="180" t="s">
        <v>2318</v>
      </c>
      <c r="E469" s="179"/>
      <c r="F469" s="179"/>
      <c r="G469" s="179"/>
      <c r="H469" s="179"/>
      <c r="I469" s="179"/>
      <c r="J469" s="179"/>
    </row>
    <row r="470" ht="34.5" customHeight="1">
      <c r="A470" s="180" t="s">
        <v>2319</v>
      </c>
      <c r="E470" s="179"/>
      <c r="F470" s="179"/>
      <c r="G470" s="179"/>
      <c r="H470" s="179"/>
      <c r="I470" s="179"/>
      <c r="J470" s="179"/>
    </row>
    <row r="471" ht="34.5" customHeight="1">
      <c r="A471" s="180" t="s">
        <v>2320</v>
      </c>
      <c r="E471" s="179"/>
      <c r="F471" s="179"/>
      <c r="G471" s="179"/>
      <c r="H471" s="179"/>
      <c r="I471" s="179"/>
      <c r="J471" s="179"/>
    </row>
    <row r="472" ht="34.5" customHeight="1">
      <c r="A472" s="180" t="s">
        <v>2321</v>
      </c>
      <c r="E472" s="179"/>
      <c r="F472" s="179"/>
      <c r="G472" s="179"/>
      <c r="H472" s="179"/>
      <c r="I472" s="179"/>
      <c r="J472" s="179"/>
    </row>
    <row r="473" ht="34.5" customHeight="1">
      <c r="A473" s="180" t="s">
        <v>2322</v>
      </c>
      <c r="E473" s="179"/>
      <c r="F473" s="179"/>
      <c r="G473" s="179"/>
      <c r="H473" s="179"/>
      <c r="I473" s="179"/>
      <c r="J473" s="179"/>
    </row>
    <row r="474" ht="34.5" customHeight="1">
      <c r="A474" s="180" t="s">
        <v>2323</v>
      </c>
      <c r="E474" s="179"/>
      <c r="F474" s="179"/>
      <c r="G474" s="179"/>
      <c r="H474" s="179"/>
      <c r="I474" s="179"/>
      <c r="J474" s="179"/>
    </row>
    <row r="475" ht="34.5" customHeight="1">
      <c r="A475" s="180" t="s">
        <v>2324</v>
      </c>
      <c r="E475" s="179"/>
      <c r="F475" s="179"/>
      <c r="G475" s="179"/>
      <c r="H475" s="179"/>
      <c r="I475" s="179"/>
      <c r="J475" s="179"/>
    </row>
    <row r="476" ht="34.5" customHeight="1">
      <c r="A476" s="180" t="s">
        <v>2325</v>
      </c>
      <c r="E476" s="179"/>
      <c r="F476" s="179"/>
      <c r="G476" s="179"/>
      <c r="H476" s="179"/>
      <c r="I476" s="179"/>
      <c r="J476" s="179"/>
    </row>
    <row r="477" ht="34.5" customHeight="1">
      <c r="A477" s="180" t="s">
        <v>2326</v>
      </c>
      <c r="E477" s="179"/>
      <c r="F477" s="179"/>
      <c r="G477" s="179"/>
      <c r="H477" s="179"/>
      <c r="I477" s="179"/>
      <c r="J477" s="179"/>
    </row>
    <row r="478" ht="34.5" customHeight="1">
      <c r="A478" s="180" t="s">
        <v>2327</v>
      </c>
      <c r="E478" s="179"/>
      <c r="F478" s="179"/>
      <c r="G478" s="179"/>
      <c r="H478" s="179"/>
      <c r="I478" s="179"/>
      <c r="J478" s="179"/>
    </row>
    <row r="479" ht="34.5" customHeight="1">
      <c r="A479" s="180" t="s">
        <v>2328</v>
      </c>
      <c r="E479" s="179"/>
      <c r="F479" s="179"/>
      <c r="G479" s="179"/>
      <c r="H479" s="179"/>
      <c r="I479" s="179"/>
      <c r="J479" s="179"/>
    </row>
    <row r="480" ht="34.5" customHeight="1">
      <c r="A480" s="180" t="s">
        <v>2329</v>
      </c>
      <c r="E480" s="179"/>
      <c r="F480" s="179"/>
      <c r="G480" s="179"/>
      <c r="H480" s="179"/>
      <c r="I480" s="179"/>
      <c r="J480" s="179"/>
    </row>
    <row r="481" ht="34.5" customHeight="1">
      <c r="A481" s="180" t="s">
        <v>2330</v>
      </c>
      <c r="E481" s="179"/>
      <c r="F481" s="179"/>
      <c r="G481" s="179"/>
      <c r="H481" s="179"/>
      <c r="I481" s="179"/>
      <c r="J481" s="179"/>
    </row>
    <row r="482" ht="34.5" customHeight="1">
      <c r="A482" s="180" t="s">
        <v>2331</v>
      </c>
      <c r="E482" s="179"/>
      <c r="F482" s="179"/>
      <c r="G482" s="179"/>
      <c r="H482" s="179"/>
      <c r="I482" s="179"/>
      <c r="J482" s="179"/>
    </row>
    <row r="483" ht="34.5" customHeight="1">
      <c r="A483" s="180" t="s">
        <v>2332</v>
      </c>
      <c r="E483" s="179"/>
      <c r="F483" s="179"/>
      <c r="G483" s="179"/>
      <c r="H483" s="179"/>
      <c r="I483" s="179"/>
      <c r="J483" s="179"/>
    </row>
    <row r="484" ht="34.5" customHeight="1">
      <c r="A484" s="180" t="s">
        <v>2333</v>
      </c>
      <c r="E484" s="179"/>
      <c r="F484" s="179"/>
      <c r="G484" s="179"/>
      <c r="H484" s="179"/>
      <c r="I484" s="179"/>
      <c r="J484" s="179"/>
    </row>
    <row r="485" ht="34.5" customHeight="1">
      <c r="A485" s="180" t="s">
        <v>2334</v>
      </c>
      <c r="E485" s="179"/>
      <c r="F485" s="179"/>
      <c r="G485" s="179"/>
      <c r="H485" s="179"/>
      <c r="I485" s="179"/>
      <c r="J485" s="179"/>
    </row>
    <row r="486" ht="34.5" customHeight="1">
      <c r="A486" s="180" t="s">
        <v>2335</v>
      </c>
      <c r="E486" s="179"/>
      <c r="F486" s="179"/>
      <c r="G486" s="179"/>
      <c r="H486" s="179"/>
      <c r="I486" s="179"/>
      <c r="J486" s="179"/>
    </row>
    <row r="487" ht="34.5" customHeight="1">
      <c r="A487" s="180" t="s">
        <v>2336</v>
      </c>
      <c r="E487" s="179"/>
      <c r="F487" s="179"/>
      <c r="G487" s="179"/>
      <c r="H487" s="179"/>
      <c r="I487" s="179"/>
      <c r="J487" s="179"/>
    </row>
    <row r="488" ht="34.5" customHeight="1">
      <c r="A488" s="180" t="s">
        <v>2337</v>
      </c>
      <c r="E488" s="179"/>
      <c r="F488" s="179"/>
      <c r="G488" s="179"/>
      <c r="H488" s="179"/>
      <c r="I488" s="179"/>
      <c r="J488" s="179"/>
    </row>
    <row r="489" ht="34.5" customHeight="1">
      <c r="A489" s="180" t="s">
        <v>2338</v>
      </c>
      <c r="E489" s="179"/>
      <c r="F489" s="179"/>
      <c r="G489" s="179"/>
      <c r="H489" s="179"/>
      <c r="I489" s="179"/>
      <c r="J489" s="179"/>
    </row>
    <row r="490" ht="34.5" customHeight="1">
      <c r="A490" s="180" t="s">
        <v>2339</v>
      </c>
      <c r="E490" s="179"/>
      <c r="F490" s="179"/>
      <c r="G490" s="179"/>
      <c r="H490" s="179"/>
      <c r="I490" s="179"/>
      <c r="J490" s="179"/>
    </row>
    <row r="491" ht="34.5" customHeight="1">
      <c r="A491" s="180" t="s">
        <v>2340</v>
      </c>
      <c r="E491" s="179"/>
      <c r="F491" s="179"/>
      <c r="G491" s="179"/>
      <c r="H491" s="179"/>
      <c r="I491" s="179"/>
      <c r="J491" s="179"/>
    </row>
    <row r="492" ht="34.5" customHeight="1">
      <c r="A492" s="180" t="s">
        <v>2341</v>
      </c>
      <c r="E492" s="179"/>
      <c r="F492" s="179"/>
      <c r="G492" s="179"/>
      <c r="H492" s="179"/>
      <c r="I492" s="179"/>
      <c r="J492" s="179"/>
    </row>
    <row r="493" ht="34.5" customHeight="1">
      <c r="A493" s="180" t="s">
        <v>2342</v>
      </c>
      <c r="E493" s="179"/>
      <c r="F493" s="179"/>
      <c r="G493" s="179"/>
      <c r="H493" s="179"/>
      <c r="I493" s="179"/>
      <c r="J493" s="179"/>
    </row>
    <row r="494" ht="34.5" customHeight="1">
      <c r="A494" s="180" t="s">
        <v>2343</v>
      </c>
      <c r="E494" s="179"/>
      <c r="F494" s="179"/>
      <c r="G494" s="179"/>
      <c r="H494" s="179"/>
      <c r="I494" s="179"/>
      <c r="J494" s="179"/>
    </row>
    <row r="495" ht="34.5" customHeight="1">
      <c r="A495" s="180" t="s">
        <v>2344</v>
      </c>
      <c r="E495" s="179"/>
      <c r="F495" s="179"/>
      <c r="G495" s="179"/>
      <c r="H495" s="179"/>
      <c r="I495" s="179"/>
      <c r="J495" s="179"/>
    </row>
    <row r="496" ht="34.5" customHeight="1">
      <c r="A496" s="180" t="s">
        <v>2345</v>
      </c>
      <c r="E496" s="179"/>
      <c r="F496" s="179"/>
      <c r="G496" s="179"/>
      <c r="H496" s="179"/>
      <c r="I496" s="179"/>
      <c r="J496" s="179"/>
    </row>
    <row r="497" ht="34.5" customHeight="1">
      <c r="A497" s="180" t="s">
        <v>2346</v>
      </c>
      <c r="E497" s="179"/>
      <c r="F497" s="179"/>
      <c r="G497" s="179"/>
      <c r="H497" s="179"/>
      <c r="I497" s="179"/>
      <c r="J497" s="179"/>
    </row>
    <row r="498" ht="34.5" customHeight="1">
      <c r="A498" s="180" t="s">
        <v>2347</v>
      </c>
      <c r="E498" s="179"/>
      <c r="F498" s="179"/>
      <c r="G498" s="179"/>
      <c r="H498" s="179"/>
      <c r="I498" s="179"/>
      <c r="J498" s="179"/>
    </row>
    <row r="499" ht="34.5" customHeight="1">
      <c r="A499" s="180" t="s">
        <v>2348</v>
      </c>
      <c r="E499" s="179"/>
      <c r="F499" s="179"/>
      <c r="G499" s="179"/>
      <c r="H499" s="179"/>
      <c r="I499" s="179"/>
      <c r="J499" s="179"/>
    </row>
    <row r="500" ht="34.5" customHeight="1">
      <c r="A500" s="180" t="s">
        <v>2349</v>
      </c>
      <c r="E500" s="179"/>
      <c r="F500" s="179"/>
      <c r="G500" s="179"/>
      <c r="H500" s="179"/>
      <c r="I500" s="179"/>
      <c r="J500" s="179"/>
    </row>
    <row r="501" ht="34.5" customHeight="1">
      <c r="A501" s="180" t="s">
        <v>2350</v>
      </c>
      <c r="E501" s="179"/>
      <c r="F501" s="179"/>
      <c r="G501" s="179"/>
      <c r="H501" s="179"/>
      <c r="I501" s="179"/>
      <c r="J501" s="179"/>
    </row>
    <row r="502" ht="34.5" customHeight="1">
      <c r="A502" s="180" t="s">
        <v>2351</v>
      </c>
      <c r="E502" s="179"/>
      <c r="F502" s="179"/>
      <c r="G502" s="179"/>
      <c r="H502" s="179"/>
      <c r="I502" s="179"/>
      <c r="J502" s="179"/>
    </row>
    <row r="503" ht="34.5" customHeight="1">
      <c r="A503" s="180" t="s">
        <v>2352</v>
      </c>
      <c r="E503" s="179"/>
      <c r="F503" s="179"/>
      <c r="G503" s="179"/>
      <c r="H503" s="179"/>
      <c r="I503" s="179"/>
      <c r="J503" s="179"/>
    </row>
    <row r="504" ht="34.5" customHeight="1">
      <c r="A504" s="180" t="s">
        <v>2353</v>
      </c>
      <c r="E504" s="179"/>
      <c r="F504" s="179"/>
      <c r="G504" s="179"/>
      <c r="H504" s="179"/>
      <c r="I504" s="179"/>
      <c r="J504" s="179"/>
    </row>
    <row r="505" ht="34.5" customHeight="1">
      <c r="A505" s="180" t="s">
        <v>2354</v>
      </c>
      <c r="E505" s="179"/>
      <c r="F505" s="179"/>
      <c r="G505" s="179"/>
      <c r="H505" s="179"/>
      <c r="I505" s="179"/>
      <c r="J505" s="179"/>
    </row>
    <row r="506" ht="34.5" customHeight="1">
      <c r="A506" s="180" t="s">
        <v>2355</v>
      </c>
      <c r="E506" s="179"/>
      <c r="F506" s="179"/>
      <c r="G506" s="179"/>
      <c r="H506" s="179"/>
      <c r="I506" s="179"/>
      <c r="J506" s="179"/>
    </row>
    <row r="507" ht="34.5" customHeight="1">
      <c r="A507" s="180" t="s">
        <v>2356</v>
      </c>
      <c r="E507" s="179"/>
      <c r="F507" s="179"/>
      <c r="G507" s="179"/>
      <c r="H507" s="179"/>
      <c r="I507" s="179"/>
      <c r="J507" s="179"/>
    </row>
    <row r="508" ht="34.5" customHeight="1">
      <c r="A508" s="180" t="s">
        <v>2357</v>
      </c>
      <c r="E508" s="179"/>
      <c r="F508" s="179"/>
      <c r="G508" s="179"/>
      <c r="H508" s="179"/>
      <c r="I508" s="179"/>
      <c r="J508" s="179"/>
    </row>
    <row r="509" ht="34.5" customHeight="1">
      <c r="A509" s="180" t="s">
        <v>2358</v>
      </c>
      <c r="E509" s="179"/>
      <c r="F509" s="179"/>
      <c r="G509" s="179"/>
      <c r="H509" s="179"/>
      <c r="I509" s="179"/>
      <c r="J509" s="179"/>
    </row>
    <row r="510" ht="34.5" customHeight="1">
      <c r="A510" s="180" t="s">
        <v>2359</v>
      </c>
      <c r="E510" s="179"/>
      <c r="F510" s="179"/>
      <c r="G510" s="179"/>
      <c r="H510" s="179"/>
      <c r="I510" s="179"/>
      <c r="J510" s="179"/>
    </row>
    <row r="511" ht="34.5" customHeight="1">
      <c r="A511" s="180" t="s">
        <v>2360</v>
      </c>
      <c r="E511" s="179"/>
      <c r="F511" s="179"/>
      <c r="G511" s="179"/>
      <c r="H511" s="179"/>
      <c r="I511" s="179"/>
      <c r="J511" s="179"/>
    </row>
    <row r="512" ht="34.5" customHeight="1">
      <c r="A512" s="180" t="s">
        <v>2361</v>
      </c>
      <c r="E512" s="179"/>
      <c r="F512" s="179"/>
      <c r="G512" s="179"/>
      <c r="H512" s="179"/>
      <c r="I512" s="179"/>
      <c r="J512" s="179"/>
    </row>
    <row r="513" ht="34.5" customHeight="1">
      <c r="A513" s="180" t="s">
        <v>2362</v>
      </c>
      <c r="E513" s="179"/>
      <c r="F513" s="179"/>
      <c r="G513" s="179"/>
      <c r="H513" s="179"/>
      <c r="I513" s="179"/>
      <c r="J513" s="179"/>
    </row>
    <row r="514" ht="34.5" customHeight="1">
      <c r="A514" s="180" t="s">
        <v>2363</v>
      </c>
      <c r="E514" s="179"/>
      <c r="F514" s="179"/>
      <c r="G514" s="179"/>
      <c r="H514" s="179"/>
      <c r="I514" s="179"/>
      <c r="J514" s="179"/>
    </row>
    <row r="515" ht="34.5" customHeight="1">
      <c r="A515" s="180" t="s">
        <v>2364</v>
      </c>
      <c r="E515" s="179"/>
      <c r="F515" s="179"/>
      <c r="G515" s="179"/>
      <c r="H515" s="179"/>
      <c r="I515" s="179"/>
      <c r="J515" s="179"/>
    </row>
    <row r="516" ht="34.5" customHeight="1">
      <c r="A516" s="180" t="s">
        <v>2365</v>
      </c>
      <c r="E516" s="179"/>
      <c r="F516" s="179"/>
      <c r="G516" s="179"/>
      <c r="H516" s="179"/>
      <c r="I516" s="179"/>
      <c r="J516" s="179"/>
    </row>
    <row r="517" ht="34.5" customHeight="1">
      <c r="A517" s="180" t="s">
        <v>2366</v>
      </c>
      <c r="E517" s="179"/>
      <c r="F517" s="179"/>
      <c r="G517" s="179"/>
      <c r="H517" s="179"/>
      <c r="I517" s="179"/>
      <c r="J517" s="179"/>
    </row>
    <row r="518" ht="34.5" customHeight="1">
      <c r="A518" s="180" t="s">
        <v>2367</v>
      </c>
      <c r="E518" s="179"/>
      <c r="F518" s="179"/>
      <c r="G518" s="179"/>
      <c r="H518" s="179"/>
      <c r="I518" s="179"/>
      <c r="J518" s="179"/>
    </row>
    <row r="519" ht="34.5" customHeight="1">
      <c r="A519" s="180" t="s">
        <v>2368</v>
      </c>
      <c r="E519" s="179"/>
      <c r="F519" s="179"/>
      <c r="G519" s="179"/>
      <c r="H519" s="179"/>
      <c r="I519" s="179"/>
      <c r="J519" s="179"/>
    </row>
    <row r="520" ht="34.5" customHeight="1">
      <c r="A520" s="180" t="s">
        <v>2369</v>
      </c>
      <c r="E520" s="179"/>
      <c r="F520" s="179"/>
      <c r="G520" s="179"/>
      <c r="H520" s="179"/>
      <c r="I520" s="179"/>
      <c r="J520" s="179"/>
    </row>
    <row r="521" ht="34.5" customHeight="1">
      <c r="A521" s="180" t="s">
        <v>2370</v>
      </c>
      <c r="E521" s="179"/>
      <c r="F521" s="179"/>
      <c r="G521" s="179"/>
      <c r="H521" s="179"/>
      <c r="I521" s="179"/>
      <c r="J521" s="179"/>
    </row>
    <row r="522" ht="34.5" customHeight="1">
      <c r="A522" s="180" t="s">
        <v>2371</v>
      </c>
      <c r="E522" s="179"/>
      <c r="F522" s="179"/>
      <c r="G522" s="179"/>
      <c r="H522" s="179"/>
      <c r="I522" s="179"/>
      <c r="J522" s="179"/>
    </row>
    <row r="523" ht="34.5" customHeight="1">
      <c r="A523" s="180" t="s">
        <v>2372</v>
      </c>
      <c r="E523" s="179"/>
      <c r="F523" s="179"/>
      <c r="G523" s="179"/>
      <c r="H523" s="179"/>
      <c r="I523" s="179"/>
      <c r="J523" s="179"/>
    </row>
    <row r="524" ht="34.5" customHeight="1">
      <c r="A524" s="180" t="s">
        <v>2373</v>
      </c>
      <c r="E524" s="179"/>
      <c r="F524" s="179"/>
      <c r="G524" s="179"/>
      <c r="H524" s="179"/>
      <c r="I524" s="179"/>
      <c r="J524" s="179"/>
    </row>
    <row r="525" ht="34.5" customHeight="1">
      <c r="A525" s="180" t="s">
        <v>2374</v>
      </c>
      <c r="E525" s="179"/>
      <c r="F525" s="179"/>
      <c r="G525" s="179"/>
      <c r="H525" s="179"/>
      <c r="I525" s="179"/>
      <c r="J525" s="179"/>
    </row>
    <row r="526" ht="34.5" customHeight="1">
      <c r="A526" s="180" t="s">
        <v>2375</v>
      </c>
      <c r="E526" s="179"/>
      <c r="F526" s="179"/>
      <c r="G526" s="179"/>
      <c r="H526" s="179"/>
      <c r="I526" s="179"/>
      <c r="J526" s="179"/>
    </row>
    <row r="527" ht="34.5" customHeight="1">
      <c r="A527" s="180" t="s">
        <v>2376</v>
      </c>
      <c r="E527" s="179"/>
      <c r="F527" s="179"/>
      <c r="G527" s="179"/>
      <c r="H527" s="179"/>
      <c r="I527" s="179"/>
      <c r="J527" s="179"/>
    </row>
    <row r="528" ht="34.5" customHeight="1">
      <c r="A528" s="180" t="s">
        <v>2377</v>
      </c>
      <c r="E528" s="179"/>
      <c r="F528" s="179"/>
      <c r="G528" s="179"/>
      <c r="H528" s="179"/>
      <c r="I528" s="179"/>
      <c r="J528" s="179"/>
    </row>
    <row r="529" ht="34.5" customHeight="1">
      <c r="A529" s="180" t="s">
        <v>2378</v>
      </c>
      <c r="E529" s="179"/>
      <c r="F529" s="179"/>
      <c r="G529" s="179"/>
      <c r="H529" s="179"/>
      <c r="I529" s="179"/>
      <c r="J529" s="179"/>
    </row>
    <row r="530" ht="34.5" customHeight="1">
      <c r="A530" s="180" t="s">
        <v>2379</v>
      </c>
      <c r="E530" s="179"/>
      <c r="F530" s="179"/>
      <c r="G530" s="179"/>
      <c r="H530" s="179"/>
      <c r="I530" s="179"/>
      <c r="J530" s="179"/>
    </row>
    <row r="531" ht="34.5" customHeight="1">
      <c r="A531" s="180" t="s">
        <v>2380</v>
      </c>
      <c r="E531" s="179"/>
      <c r="F531" s="179"/>
      <c r="G531" s="179"/>
      <c r="H531" s="179"/>
      <c r="I531" s="179"/>
      <c r="J531" s="179"/>
    </row>
    <row r="532" ht="34.5" customHeight="1">
      <c r="A532" s="180" t="s">
        <v>2381</v>
      </c>
      <c r="E532" s="179"/>
      <c r="F532" s="179"/>
      <c r="G532" s="179"/>
      <c r="H532" s="179"/>
      <c r="I532" s="179"/>
      <c r="J532" s="179"/>
    </row>
    <row r="533" ht="34.5" customHeight="1">
      <c r="A533" s="180" t="s">
        <v>2382</v>
      </c>
      <c r="E533" s="179"/>
      <c r="F533" s="179"/>
      <c r="G533" s="179"/>
      <c r="H533" s="179"/>
      <c r="I533" s="179"/>
      <c r="J533" s="179"/>
    </row>
    <row r="534" ht="34.5" customHeight="1">
      <c r="A534" s="180" t="s">
        <v>2383</v>
      </c>
      <c r="E534" s="179"/>
      <c r="F534" s="179"/>
      <c r="G534" s="179"/>
      <c r="H534" s="179"/>
      <c r="I534" s="179"/>
      <c r="J534" s="179"/>
    </row>
    <row r="535" ht="34.5" customHeight="1">
      <c r="A535" s="180" t="s">
        <v>2384</v>
      </c>
      <c r="E535" s="179"/>
      <c r="F535" s="179"/>
      <c r="G535" s="179"/>
      <c r="H535" s="179"/>
      <c r="I535" s="179"/>
      <c r="J535" s="179"/>
    </row>
    <row r="536" ht="34.5" customHeight="1">
      <c r="A536" s="180" t="s">
        <v>2385</v>
      </c>
      <c r="E536" s="179"/>
      <c r="F536" s="179"/>
      <c r="G536" s="179"/>
      <c r="H536" s="179"/>
      <c r="I536" s="179"/>
      <c r="J536" s="179"/>
    </row>
    <row r="537" ht="34.5" customHeight="1">
      <c r="A537" s="180" t="s">
        <v>2386</v>
      </c>
      <c r="E537" s="179"/>
      <c r="F537" s="179"/>
      <c r="G537" s="179"/>
      <c r="H537" s="179"/>
      <c r="I537" s="179"/>
      <c r="J537" s="179"/>
    </row>
    <row r="538" ht="34.5" customHeight="1">
      <c r="A538" s="180" t="s">
        <v>2387</v>
      </c>
      <c r="E538" s="179"/>
      <c r="F538" s="179"/>
      <c r="G538" s="179"/>
      <c r="H538" s="179"/>
      <c r="I538" s="179"/>
      <c r="J538" s="179"/>
    </row>
    <row r="539" ht="34.5" customHeight="1">
      <c r="A539" s="180" t="s">
        <v>2388</v>
      </c>
      <c r="E539" s="179"/>
      <c r="F539" s="179"/>
      <c r="G539" s="179"/>
      <c r="H539" s="179"/>
      <c r="I539" s="179"/>
      <c r="J539" s="179"/>
    </row>
    <row r="540" ht="34.5" customHeight="1">
      <c r="A540" s="180" t="s">
        <v>2389</v>
      </c>
      <c r="E540" s="179"/>
      <c r="F540" s="179"/>
      <c r="G540" s="179"/>
      <c r="H540" s="179"/>
      <c r="I540" s="179"/>
      <c r="J540" s="179"/>
    </row>
    <row r="541" ht="34.5" customHeight="1">
      <c r="A541" s="180" t="s">
        <v>2390</v>
      </c>
      <c r="E541" s="179"/>
      <c r="F541" s="179"/>
      <c r="G541" s="179"/>
      <c r="H541" s="179"/>
      <c r="I541" s="179"/>
      <c r="J541" s="179"/>
    </row>
    <row r="542" ht="34.5" customHeight="1">
      <c r="A542" s="180" t="s">
        <v>2391</v>
      </c>
      <c r="E542" s="179"/>
      <c r="F542" s="179"/>
      <c r="G542" s="179"/>
      <c r="H542" s="179"/>
      <c r="I542" s="179"/>
      <c r="J542" s="179"/>
    </row>
    <row r="543" ht="34.5" customHeight="1">
      <c r="A543" s="180" t="s">
        <v>2392</v>
      </c>
      <c r="E543" s="179"/>
      <c r="F543" s="179"/>
      <c r="G543" s="179"/>
      <c r="H543" s="179"/>
      <c r="I543" s="179"/>
      <c r="J543" s="179"/>
    </row>
    <row r="544" ht="34.5" customHeight="1">
      <c r="A544" s="180" t="s">
        <v>2393</v>
      </c>
      <c r="E544" s="179"/>
      <c r="F544" s="179"/>
      <c r="G544" s="179"/>
      <c r="H544" s="179"/>
      <c r="I544" s="179"/>
      <c r="J544" s="179"/>
    </row>
    <row r="545" ht="34.5" customHeight="1">
      <c r="A545" s="180" t="s">
        <v>2394</v>
      </c>
      <c r="E545" s="179"/>
      <c r="F545" s="179"/>
      <c r="G545" s="179"/>
      <c r="H545" s="179"/>
      <c r="I545" s="179"/>
      <c r="J545" s="179"/>
    </row>
    <row r="546" ht="34.5" customHeight="1">
      <c r="A546" s="180" t="s">
        <v>2395</v>
      </c>
      <c r="E546" s="179"/>
      <c r="F546" s="179"/>
      <c r="G546" s="179"/>
      <c r="H546" s="179"/>
      <c r="I546" s="179"/>
      <c r="J546" s="179"/>
    </row>
    <row r="547" ht="34.5" customHeight="1">
      <c r="A547" s="180" t="s">
        <v>2396</v>
      </c>
      <c r="E547" s="179"/>
      <c r="F547" s="179"/>
      <c r="G547" s="179"/>
      <c r="H547" s="179"/>
      <c r="I547" s="179"/>
      <c r="J547" s="179"/>
    </row>
    <row r="548" ht="34.5" customHeight="1">
      <c r="A548" s="180" t="s">
        <v>2397</v>
      </c>
      <c r="E548" s="179"/>
      <c r="F548" s="179"/>
      <c r="G548" s="179"/>
      <c r="H548" s="179"/>
      <c r="I548" s="179"/>
      <c r="J548" s="179"/>
    </row>
    <row r="549" ht="34.5" customHeight="1">
      <c r="A549" s="180" t="s">
        <v>2398</v>
      </c>
      <c r="E549" s="179"/>
      <c r="F549" s="179"/>
      <c r="G549" s="179"/>
      <c r="H549" s="179"/>
      <c r="I549" s="179"/>
      <c r="J549" s="179"/>
    </row>
    <row r="550" ht="34.5" customHeight="1">
      <c r="A550" s="180" t="s">
        <v>2399</v>
      </c>
      <c r="E550" s="179"/>
      <c r="F550" s="179"/>
      <c r="G550" s="179"/>
      <c r="H550" s="179"/>
      <c r="I550" s="179"/>
      <c r="J550" s="179"/>
    </row>
    <row r="551" ht="34.5" customHeight="1">
      <c r="A551" s="180" t="s">
        <v>2400</v>
      </c>
      <c r="E551" s="179"/>
      <c r="F551" s="179"/>
      <c r="G551" s="179"/>
      <c r="H551" s="179"/>
      <c r="I551" s="179"/>
      <c r="J551" s="179"/>
    </row>
    <row r="552" ht="34.5" customHeight="1">
      <c r="A552" s="180" t="s">
        <v>2401</v>
      </c>
      <c r="E552" s="179"/>
      <c r="F552" s="179"/>
      <c r="G552" s="179"/>
      <c r="H552" s="179"/>
      <c r="I552" s="179"/>
      <c r="J552" s="179"/>
    </row>
    <row r="553" ht="34.5" customHeight="1">
      <c r="A553" s="180" t="s">
        <v>2402</v>
      </c>
      <c r="E553" s="179"/>
      <c r="F553" s="179"/>
      <c r="G553" s="179"/>
      <c r="H553" s="179"/>
      <c r="I553" s="179"/>
      <c r="J553" s="179"/>
    </row>
    <row r="554" ht="34.5" customHeight="1">
      <c r="A554" s="180" t="s">
        <v>2403</v>
      </c>
      <c r="E554" s="179"/>
      <c r="F554" s="179"/>
      <c r="G554" s="179"/>
      <c r="H554" s="179"/>
      <c r="I554" s="179"/>
      <c r="J554" s="179"/>
    </row>
    <row r="555" ht="34.5" customHeight="1">
      <c r="A555" s="180" t="s">
        <v>2404</v>
      </c>
      <c r="E555" s="179"/>
      <c r="F555" s="179"/>
      <c r="G555" s="179"/>
      <c r="H555" s="179"/>
      <c r="I555" s="179"/>
      <c r="J555" s="179"/>
    </row>
    <row r="556" ht="34.5" customHeight="1">
      <c r="A556" s="180" t="s">
        <v>2405</v>
      </c>
      <c r="E556" s="179"/>
      <c r="F556" s="179"/>
      <c r="G556" s="179"/>
      <c r="H556" s="179"/>
      <c r="I556" s="179"/>
      <c r="J556" s="179"/>
    </row>
    <row r="557" ht="34.5" customHeight="1">
      <c r="A557" s="180" t="s">
        <v>2406</v>
      </c>
      <c r="E557" s="179"/>
      <c r="F557" s="179"/>
      <c r="G557" s="179"/>
      <c r="H557" s="179"/>
      <c r="I557" s="179"/>
      <c r="J557" s="179"/>
    </row>
    <row r="558" ht="34.5" customHeight="1">
      <c r="A558" s="180" t="s">
        <v>2407</v>
      </c>
      <c r="E558" s="179"/>
      <c r="F558" s="179"/>
      <c r="G558" s="179"/>
      <c r="H558" s="179"/>
      <c r="I558" s="179"/>
      <c r="J558" s="179"/>
    </row>
    <row r="559" ht="34.5" customHeight="1">
      <c r="A559" s="180" t="s">
        <v>2408</v>
      </c>
      <c r="E559" s="179"/>
      <c r="F559" s="179"/>
      <c r="G559" s="179"/>
      <c r="H559" s="179"/>
      <c r="I559" s="179"/>
      <c r="J559" s="179"/>
    </row>
    <row r="560" ht="34.5" customHeight="1">
      <c r="A560" s="180" t="s">
        <v>2409</v>
      </c>
      <c r="E560" s="179"/>
      <c r="F560" s="179"/>
      <c r="G560" s="179"/>
      <c r="H560" s="179"/>
      <c r="I560" s="179"/>
      <c r="J560" s="179"/>
    </row>
    <row r="561" ht="34.5" customHeight="1">
      <c r="A561" s="180" t="s">
        <v>2410</v>
      </c>
      <c r="E561" s="179"/>
      <c r="F561" s="179"/>
      <c r="G561" s="179"/>
      <c r="H561" s="179"/>
      <c r="I561" s="179"/>
      <c r="J561" s="179"/>
    </row>
    <row r="562" ht="34.5" customHeight="1">
      <c r="A562" s="180" t="s">
        <v>2411</v>
      </c>
      <c r="E562" s="179"/>
      <c r="F562" s="179"/>
      <c r="G562" s="179"/>
      <c r="H562" s="179"/>
      <c r="I562" s="179"/>
      <c r="J562" s="179"/>
    </row>
    <row r="563" ht="34.5" customHeight="1">
      <c r="A563" s="180" t="s">
        <v>2412</v>
      </c>
      <c r="E563" s="179"/>
      <c r="F563" s="179"/>
      <c r="G563" s="179"/>
      <c r="H563" s="179"/>
      <c r="I563" s="179"/>
      <c r="J563" s="179"/>
    </row>
    <row r="564" ht="34.5" customHeight="1">
      <c r="A564" s="180" t="s">
        <v>2413</v>
      </c>
      <c r="E564" s="179"/>
      <c r="F564" s="179"/>
      <c r="G564" s="179"/>
      <c r="H564" s="179"/>
      <c r="I564" s="179"/>
      <c r="J564" s="179"/>
    </row>
    <row r="565" ht="34.5" customHeight="1">
      <c r="A565" s="180" t="s">
        <v>2414</v>
      </c>
      <c r="E565" s="179"/>
      <c r="F565" s="179"/>
      <c r="G565" s="179"/>
      <c r="H565" s="179"/>
      <c r="I565" s="179"/>
      <c r="J565" s="179"/>
    </row>
    <row r="566" ht="34.5" customHeight="1">
      <c r="A566" s="180" t="s">
        <v>2415</v>
      </c>
      <c r="E566" s="179"/>
      <c r="F566" s="179"/>
      <c r="G566" s="179"/>
      <c r="H566" s="179"/>
      <c r="I566" s="179"/>
      <c r="J566" s="179"/>
    </row>
    <row r="567" ht="34.5" customHeight="1">
      <c r="A567" s="180" t="s">
        <v>2416</v>
      </c>
      <c r="E567" s="179"/>
      <c r="F567" s="179"/>
      <c r="G567" s="179"/>
      <c r="H567" s="179"/>
      <c r="I567" s="179"/>
      <c r="J567" s="179"/>
    </row>
    <row r="568" ht="34.5" customHeight="1">
      <c r="A568" s="180" t="s">
        <v>2417</v>
      </c>
      <c r="E568" s="179"/>
      <c r="F568" s="179"/>
      <c r="G568" s="179"/>
      <c r="H568" s="179"/>
      <c r="I568" s="179"/>
      <c r="J568" s="179"/>
    </row>
    <row r="569" ht="34.5" customHeight="1">
      <c r="A569" s="180" t="s">
        <v>2418</v>
      </c>
      <c r="E569" s="179"/>
      <c r="F569" s="179"/>
      <c r="G569" s="179"/>
      <c r="H569" s="179"/>
      <c r="I569" s="179"/>
      <c r="J569" s="179"/>
    </row>
    <row r="570" ht="34.5" customHeight="1">
      <c r="A570" s="180" t="s">
        <v>2419</v>
      </c>
      <c r="E570" s="179"/>
      <c r="F570" s="179"/>
      <c r="G570" s="179"/>
      <c r="H570" s="179"/>
      <c r="I570" s="179"/>
      <c r="J570" s="179"/>
    </row>
    <row r="571" ht="34.5" customHeight="1">
      <c r="A571" s="180" t="s">
        <v>2420</v>
      </c>
      <c r="E571" s="179"/>
      <c r="F571" s="179"/>
      <c r="G571" s="179"/>
      <c r="H571" s="179"/>
      <c r="I571" s="179"/>
      <c r="J571" s="179"/>
    </row>
    <row r="572" ht="34.5" customHeight="1">
      <c r="A572" s="180" t="s">
        <v>2421</v>
      </c>
      <c r="E572" s="179"/>
      <c r="F572" s="179"/>
      <c r="G572" s="179"/>
      <c r="H572" s="179"/>
      <c r="I572" s="179"/>
      <c r="J572" s="179"/>
    </row>
    <row r="573" ht="34.5" customHeight="1">
      <c r="A573" s="180" t="s">
        <v>2422</v>
      </c>
      <c r="E573" s="179"/>
      <c r="F573" s="179"/>
      <c r="G573" s="179"/>
      <c r="H573" s="179"/>
      <c r="I573" s="179"/>
      <c r="J573" s="179"/>
    </row>
    <row r="574" ht="34.5" customHeight="1">
      <c r="A574" s="180" t="s">
        <v>2423</v>
      </c>
      <c r="E574" s="179"/>
      <c r="F574" s="179"/>
      <c r="G574" s="179"/>
      <c r="H574" s="179"/>
      <c r="I574" s="179"/>
      <c r="J574" s="179"/>
    </row>
    <row r="575" ht="34.5" customHeight="1">
      <c r="A575" s="180" t="s">
        <v>2424</v>
      </c>
      <c r="E575" s="179"/>
      <c r="F575" s="179"/>
      <c r="G575" s="179"/>
      <c r="H575" s="179"/>
      <c r="I575" s="179"/>
      <c r="J575" s="179"/>
    </row>
    <row r="576" ht="34.5" customHeight="1">
      <c r="A576" s="180" t="s">
        <v>2425</v>
      </c>
      <c r="E576" s="179"/>
      <c r="F576" s="179"/>
      <c r="G576" s="179"/>
      <c r="H576" s="179"/>
      <c r="I576" s="179"/>
      <c r="J576" s="179"/>
    </row>
    <row r="577" ht="34.5" customHeight="1">
      <c r="A577" s="180" t="s">
        <v>2426</v>
      </c>
      <c r="E577" s="179"/>
      <c r="F577" s="179"/>
      <c r="G577" s="179"/>
      <c r="H577" s="179"/>
      <c r="I577" s="179"/>
      <c r="J577" s="179"/>
    </row>
    <row r="578" ht="34.5" customHeight="1">
      <c r="A578" s="180" t="s">
        <v>2427</v>
      </c>
      <c r="E578" s="179"/>
      <c r="F578" s="179"/>
      <c r="G578" s="179"/>
      <c r="H578" s="179"/>
      <c r="I578" s="179"/>
      <c r="J578" s="179"/>
    </row>
    <row r="579" ht="34.5" customHeight="1">
      <c r="A579" s="180" t="s">
        <v>2428</v>
      </c>
      <c r="E579" s="179"/>
      <c r="F579" s="179"/>
      <c r="G579" s="179"/>
      <c r="H579" s="179"/>
      <c r="I579" s="179"/>
      <c r="J579" s="179"/>
    </row>
    <row r="580" ht="34.5" customHeight="1">
      <c r="A580" s="180" t="s">
        <v>2429</v>
      </c>
      <c r="E580" s="179"/>
      <c r="F580" s="179"/>
      <c r="G580" s="179"/>
      <c r="H580" s="179"/>
      <c r="I580" s="179"/>
      <c r="J580" s="179"/>
    </row>
    <row r="581" ht="34.5" customHeight="1">
      <c r="A581" s="180" t="s">
        <v>2430</v>
      </c>
      <c r="E581" s="179"/>
      <c r="F581" s="179"/>
      <c r="G581" s="179"/>
      <c r="H581" s="179"/>
      <c r="I581" s="179"/>
      <c r="J581" s="179"/>
    </row>
    <row r="582" ht="34.5" customHeight="1">
      <c r="A582" s="180" t="s">
        <v>2431</v>
      </c>
      <c r="E582" s="179"/>
      <c r="F582" s="179"/>
      <c r="G582" s="179"/>
      <c r="H582" s="179"/>
      <c r="I582" s="179"/>
      <c r="J582" s="179"/>
    </row>
    <row r="583" ht="34.5" customHeight="1">
      <c r="A583" s="180" t="s">
        <v>2432</v>
      </c>
      <c r="E583" s="179"/>
      <c r="F583" s="179"/>
      <c r="G583" s="179"/>
      <c r="H583" s="179"/>
      <c r="I583" s="179"/>
      <c r="J583" s="179"/>
    </row>
    <row r="584" ht="34.5" customHeight="1">
      <c r="A584" s="180" t="s">
        <v>2433</v>
      </c>
      <c r="E584" s="179"/>
      <c r="F584" s="179"/>
      <c r="G584" s="179"/>
      <c r="H584" s="179"/>
      <c r="I584" s="179"/>
      <c r="J584" s="179"/>
    </row>
    <row r="585" ht="34.5" customHeight="1">
      <c r="A585" s="180" t="s">
        <v>2434</v>
      </c>
      <c r="E585" s="179"/>
      <c r="F585" s="179"/>
      <c r="G585" s="179"/>
      <c r="H585" s="179"/>
      <c r="I585" s="179"/>
      <c r="J585" s="179"/>
    </row>
    <row r="586" ht="34.5" customHeight="1">
      <c r="A586" s="180" t="s">
        <v>2435</v>
      </c>
      <c r="E586" s="179"/>
      <c r="F586" s="179"/>
      <c r="G586" s="179"/>
      <c r="H586" s="179"/>
      <c r="I586" s="179"/>
      <c r="J586" s="179"/>
    </row>
    <row r="587" ht="34.5" customHeight="1">
      <c r="A587" s="180" t="s">
        <v>2436</v>
      </c>
      <c r="E587" s="179"/>
      <c r="F587" s="179"/>
      <c r="G587" s="179"/>
      <c r="H587" s="179"/>
      <c r="I587" s="179"/>
      <c r="J587" s="179"/>
    </row>
    <row r="588" ht="34.5" customHeight="1">
      <c r="A588" s="180" t="s">
        <v>2437</v>
      </c>
      <c r="E588" s="179"/>
      <c r="F588" s="179"/>
      <c r="G588" s="179"/>
      <c r="H588" s="179"/>
      <c r="I588" s="179"/>
      <c r="J588" s="179"/>
    </row>
    <row r="589" ht="34.5" customHeight="1">
      <c r="A589" s="180" t="s">
        <v>2438</v>
      </c>
      <c r="E589" s="179"/>
      <c r="F589" s="179"/>
      <c r="G589" s="179"/>
      <c r="H589" s="179"/>
      <c r="I589" s="179"/>
      <c r="J589" s="179"/>
    </row>
    <row r="590" ht="34.5" customHeight="1">
      <c r="A590" s="180" t="s">
        <v>2439</v>
      </c>
      <c r="E590" s="179"/>
      <c r="F590" s="179"/>
      <c r="G590" s="179"/>
      <c r="H590" s="179"/>
      <c r="I590" s="179"/>
      <c r="J590" s="179"/>
    </row>
    <row r="591" ht="34.5" customHeight="1">
      <c r="A591" s="180" t="s">
        <v>2440</v>
      </c>
      <c r="E591" s="179"/>
      <c r="F591" s="179"/>
      <c r="G591" s="179"/>
      <c r="H591" s="179"/>
      <c r="I591" s="179"/>
      <c r="J591" s="179"/>
    </row>
    <row r="592" ht="34.5" customHeight="1">
      <c r="A592" s="180" t="s">
        <v>2441</v>
      </c>
      <c r="E592" s="179"/>
      <c r="F592" s="179"/>
      <c r="G592" s="179"/>
      <c r="H592" s="179"/>
      <c r="I592" s="179"/>
      <c r="J592" s="179"/>
    </row>
    <row r="593" ht="34.5" customHeight="1">
      <c r="A593" s="180" t="s">
        <v>2442</v>
      </c>
      <c r="E593" s="179"/>
      <c r="F593" s="179"/>
      <c r="G593" s="179"/>
      <c r="H593" s="179"/>
      <c r="I593" s="179"/>
      <c r="J593" s="179"/>
    </row>
    <row r="594" ht="34.5" customHeight="1">
      <c r="A594" s="180" t="s">
        <v>2443</v>
      </c>
      <c r="E594" s="179"/>
      <c r="F594" s="179"/>
      <c r="G594" s="179"/>
      <c r="H594" s="179"/>
      <c r="I594" s="179"/>
      <c r="J594" s="179"/>
    </row>
    <row r="595" ht="34.5" customHeight="1">
      <c r="A595" s="180" t="s">
        <v>2444</v>
      </c>
      <c r="E595" s="179"/>
      <c r="F595" s="179"/>
      <c r="G595" s="179"/>
      <c r="H595" s="179"/>
      <c r="I595" s="179"/>
      <c r="J595" s="179"/>
    </row>
    <row r="596" ht="34.5" customHeight="1">
      <c r="A596" s="180" t="s">
        <v>2445</v>
      </c>
      <c r="E596" s="179"/>
      <c r="F596" s="179"/>
      <c r="G596" s="179"/>
      <c r="H596" s="179"/>
      <c r="I596" s="179"/>
      <c r="J596" s="179"/>
    </row>
    <row r="597" ht="34.5" customHeight="1">
      <c r="E597" s="179"/>
      <c r="F597" s="179"/>
      <c r="G597" s="179"/>
      <c r="H597" s="179"/>
      <c r="I597" s="179"/>
      <c r="J597" s="179"/>
    </row>
    <row r="598" ht="34.5" customHeight="1">
      <c r="E598" s="179"/>
      <c r="F598" s="179"/>
      <c r="G598" s="179"/>
      <c r="H598" s="179"/>
      <c r="I598" s="179"/>
      <c r="J598" s="179"/>
    </row>
    <row r="599" ht="34.5" customHeight="1">
      <c r="E599" s="179"/>
      <c r="F599" s="179"/>
      <c r="G599" s="179"/>
      <c r="H599" s="179"/>
      <c r="I599" s="179"/>
      <c r="J599" s="179"/>
    </row>
    <row r="600" ht="34.5" customHeight="1">
      <c r="E600" s="179"/>
      <c r="F600" s="179"/>
      <c r="G600" s="179"/>
      <c r="H600" s="179"/>
      <c r="I600" s="179"/>
      <c r="J600" s="179"/>
    </row>
    <row r="601" ht="34.5" customHeight="1">
      <c r="E601" s="179"/>
      <c r="F601" s="179"/>
      <c r="G601" s="179"/>
      <c r="H601" s="179"/>
      <c r="I601" s="179"/>
      <c r="J601" s="179"/>
    </row>
    <row r="602" ht="34.5" customHeight="1">
      <c r="E602" s="179"/>
      <c r="F602" s="179"/>
      <c r="G602" s="179"/>
      <c r="H602" s="179"/>
      <c r="I602" s="179"/>
      <c r="J602" s="179"/>
    </row>
    <row r="603" ht="34.5" customHeight="1">
      <c r="E603" s="179"/>
      <c r="F603" s="179"/>
      <c r="G603" s="179"/>
      <c r="H603" s="179"/>
      <c r="I603" s="179"/>
      <c r="J603" s="179"/>
    </row>
    <row r="604" ht="34.5" customHeight="1">
      <c r="E604" s="179"/>
      <c r="F604" s="179"/>
      <c r="G604" s="179"/>
      <c r="H604" s="179"/>
      <c r="I604" s="179"/>
      <c r="J604" s="179"/>
    </row>
    <row r="605" ht="34.5" customHeight="1">
      <c r="E605" s="179"/>
      <c r="F605" s="179"/>
      <c r="G605" s="179"/>
      <c r="H605" s="179"/>
      <c r="I605" s="179"/>
      <c r="J605" s="179"/>
    </row>
    <row r="606" ht="34.5" customHeight="1">
      <c r="E606" s="179"/>
      <c r="F606" s="179"/>
      <c r="G606" s="179"/>
      <c r="H606" s="179"/>
      <c r="I606" s="179"/>
      <c r="J606" s="179"/>
    </row>
    <row r="607" ht="34.5" customHeight="1">
      <c r="E607" s="179"/>
      <c r="F607" s="179"/>
      <c r="G607" s="179"/>
      <c r="H607" s="179"/>
      <c r="I607" s="179"/>
      <c r="J607" s="179"/>
    </row>
    <row r="608" ht="34.5" customHeight="1">
      <c r="E608" s="179"/>
      <c r="F608" s="179"/>
      <c r="G608" s="179"/>
      <c r="H608" s="179"/>
      <c r="I608" s="179"/>
      <c r="J608" s="179"/>
    </row>
    <row r="609" ht="34.5" customHeight="1">
      <c r="E609" s="179"/>
      <c r="F609" s="179"/>
      <c r="G609" s="179"/>
      <c r="H609" s="179"/>
      <c r="I609" s="179"/>
      <c r="J609" s="179"/>
    </row>
    <row r="610" ht="34.5" customHeight="1">
      <c r="E610" s="179"/>
      <c r="F610" s="179"/>
      <c r="G610" s="179"/>
      <c r="H610" s="179"/>
      <c r="I610" s="179"/>
      <c r="J610" s="179"/>
    </row>
    <row r="611" ht="34.5" customHeight="1">
      <c r="E611" s="179"/>
      <c r="F611" s="179"/>
      <c r="G611" s="179"/>
      <c r="H611" s="179"/>
      <c r="I611" s="179"/>
      <c r="J611" s="179"/>
    </row>
    <row r="612" ht="34.5" customHeight="1">
      <c r="E612" s="179"/>
      <c r="F612" s="179"/>
      <c r="G612" s="179"/>
      <c r="H612" s="179"/>
      <c r="I612" s="179"/>
      <c r="J612" s="179"/>
    </row>
    <row r="613" ht="34.5" customHeight="1">
      <c r="E613" s="179"/>
      <c r="F613" s="179"/>
      <c r="G613" s="179"/>
      <c r="H613" s="179"/>
      <c r="I613" s="179"/>
      <c r="J613" s="179"/>
    </row>
    <row r="614" ht="34.5" customHeight="1">
      <c r="E614" s="179"/>
      <c r="F614" s="179"/>
      <c r="G614" s="179"/>
      <c r="H614" s="179"/>
      <c r="I614" s="179"/>
      <c r="J614" s="179"/>
    </row>
    <row r="615" ht="34.5" customHeight="1">
      <c r="E615" s="179"/>
      <c r="F615" s="179"/>
      <c r="G615" s="179"/>
      <c r="H615" s="179"/>
      <c r="I615" s="179"/>
      <c r="J615" s="179"/>
    </row>
    <row r="616" ht="34.5" customHeight="1">
      <c r="E616" s="179"/>
      <c r="F616" s="179"/>
      <c r="G616" s="179"/>
      <c r="H616" s="179"/>
      <c r="I616" s="179"/>
      <c r="J616" s="179"/>
    </row>
    <row r="617" ht="34.5" customHeight="1">
      <c r="E617" s="179"/>
      <c r="F617" s="179"/>
      <c r="G617" s="179"/>
      <c r="H617" s="179"/>
      <c r="I617" s="179"/>
      <c r="J617" s="179"/>
    </row>
    <row r="618" ht="34.5" customHeight="1">
      <c r="E618" s="179"/>
      <c r="F618" s="179"/>
      <c r="G618" s="179"/>
      <c r="H618" s="179"/>
      <c r="I618" s="179"/>
      <c r="J618" s="179"/>
    </row>
    <row r="619" ht="34.5" customHeight="1">
      <c r="E619" s="179"/>
      <c r="F619" s="179"/>
      <c r="G619" s="179"/>
      <c r="H619" s="179"/>
      <c r="I619" s="179"/>
      <c r="J619" s="179"/>
    </row>
    <row r="620" ht="34.5" customHeight="1">
      <c r="E620" s="179"/>
      <c r="F620" s="179"/>
      <c r="G620" s="179"/>
      <c r="H620" s="179"/>
      <c r="I620" s="179"/>
      <c r="J620" s="179"/>
    </row>
    <row r="621" ht="34.5" customHeight="1">
      <c r="E621" s="179"/>
      <c r="F621" s="179"/>
      <c r="G621" s="179"/>
      <c r="H621" s="179"/>
      <c r="I621" s="179"/>
      <c r="J621" s="179"/>
    </row>
    <row r="622" ht="34.5" customHeight="1">
      <c r="E622" s="179"/>
      <c r="F622" s="179"/>
      <c r="G622" s="179"/>
      <c r="H622" s="179"/>
      <c r="I622" s="179"/>
      <c r="J622" s="179"/>
    </row>
    <row r="623" ht="34.5" customHeight="1">
      <c r="E623" s="179"/>
      <c r="F623" s="179"/>
      <c r="G623" s="179"/>
      <c r="H623" s="179"/>
      <c r="I623" s="179"/>
      <c r="J623" s="179"/>
    </row>
    <row r="624" ht="34.5" customHeight="1">
      <c r="E624" s="179"/>
      <c r="F624" s="179"/>
      <c r="G624" s="179"/>
      <c r="H624" s="179"/>
      <c r="I624" s="179"/>
      <c r="J624" s="179"/>
    </row>
    <row r="625" ht="34.5" customHeight="1">
      <c r="E625" s="179"/>
      <c r="F625" s="179"/>
      <c r="G625" s="179"/>
      <c r="H625" s="179"/>
      <c r="I625" s="179"/>
      <c r="J625" s="179"/>
    </row>
    <row r="626" ht="34.5" customHeight="1">
      <c r="E626" s="179"/>
      <c r="F626" s="179"/>
      <c r="G626" s="179"/>
      <c r="H626" s="179"/>
      <c r="I626" s="179"/>
      <c r="J626" s="179"/>
    </row>
    <row r="627" ht="34.5" customHeight="1">
      <c r="E627" s="179"/>
      <c r="F627" s="179"/>
      <c r="G627" s="179"/>
      <c r="H627" s="179"/>
      <c r="I627" s="179"/>
      <c r="J627" s="179"/>
    </row>
    <row r="628" ht="34.5" customHeight="1">
      <c r="E628" s="179"/>
      <c r="F628" s="179"/>
      <c r="G628" s="179"/>
      <c r="H628" s="179"/>
      <c r="I628" s="179"/>
      <c r="J628" s="179"/>
    </row>
    <row r="629" ht="34.5" customHeight="1">
      <c r="E629" s="179"/>
      <c r="F629" s="179"/>
      <c r="G629" s="179"/>
      <c r="H629" s="179"/>
      <c r="I629" s="179"/>
      <c r="J629" s="179"/>
    </row>
    <row r="630" ht="34.5" customHeight="1">
      <c r="E630" s="179"/>
      <c r="F630" s="179"/>
      <c r="G630" s="179"/>
      <c r="H630" s="179"/>
      <c r="I630" s="179"/>
      <c r="J630" s="179"/>
    </row>
    <row r="631" ht="34.5" customHeight="1">
      <c r="E631" s="179"/>
      <c r="F631" s="179"/>
      <c r="G631" s="179"/>
      <c r="H631" s="179"/>
      <c r="I631" s="179"/>
      <c r="J631" s="179"/>
    </row>
    <row r="632" ht="34.5" customHeight="1">
      <c r="E632" s="179"/>
      <c r="F632" s="179"/>
      <c r="G632" s="179"/>
      <c r="H632" s="179"/>
      <c r="I632" s="179"/>
      <c r="J632" s="179"/>
    </row>
    <row r="633" ht="34.5" customHeight="1">
      <c r="E633" s="179"/>
      <c r="F633" s="179"/>
      <c r="G633" s="179"/>
      <c r="H633" s="179"/>
      <c r="I633" s="179"/>
      <c r="J633" s="179"/>
    </row>
    <row r="634" ht="34.5" customHeight="1">
      <c r="E634" s="179"/>
      <c r="F634" s="179"/>
      <c r="G634" s="179"/>
      <c r="H634" s="179"/>
      <c r="I634" s="179"/>
      <c r="J634" s="179"/>
    </row>
    <row r="635" ht="34.5" customHeight="1">
      <c r="E635" s="179"/>
      <c r="F635" s="179"/>
      <c r="G635" s="179"/>
      <c r="H635" s="179"/>
      <c r="I635" s="179"/>
      <c r="J635" s="179"/>
    </row>
    <row r="636" ht="34.5" customHeight="1">
      <c r="E636" s="179"/>
      <c r="F636" s="179"/>
      <c r="G636" s="179"/>
      <c r="H636" s="179"/>
      <c r="I636" s="179"/>
      <c r="J636" s="179"/>
    </row>
    <row r="637" ht="34.5" customHeight="1">
      <c r="E637" s="179"/>
      <c r="F637" s="179"/>
      <c r="G637" s="179"/>
      <c r="H637" s="179"/>
      <c r="I637" s="179"/>
      <c r="J637" s="179"/>
    </row>
    <row r="638" ht="34.5" customHeight="1">
      <c r="E638" s="179"/>
      <c r="F638" s="179"/>
      <c r="G638" s="179"/>
      <c r="H638" s="179"/>
      <c r="I638" s="179"/>
      <c r="J638" s="179"/>
    </row>
    <row r="639" ht="34.5" customHeight="1">
      <c r="E639" s="179"/>
      <c r="F639" s="179"/>
      <c r="G639" s="179"/>
      <c r="H639" s="179"/>
      <c r="I639" s="179"/>
      <c r="J639" s="179"/>
    </row>
    <row r="640" ht="34.5" customHeight="1">
      <c r="E640" s="179"/>
      <c r="F640" s="179"/>
      <c r="G640" s="179"/>
      <c r="H640" s="179"/>
      <c r="I640" s="179"/>
      <c r="J640" s="179"/>
    </row>
    <row r="641" ht="34.5" customHeight="1">
      <c r="E641" s="179"/>
      <c r="F641" s="179"/>
      <c r="G641" s="179"/>
      <c r="H641" s="179"/>
      <c r="I641" s="179"/>
      <c r="J641" s="179"/>
    </row>
    <row r="642" ht="34.5" customHeight="1">
      <c r="E642" s="179"/>
      <c r="F642" s="179"/>
      <c r="G642" s="179"/>
      <c r="H642" s="179"/>
      <c r="I642" s="179"/>
      <c r="J642" s="179"/>
    </row>
    <row r="643" ht="34.5" customHeight="1">
      <c r="E643" s="179"/>
      <c r="F643" s="179"/>
      <c r="G643" s="179"/>
      <c r="H643" s="179"/>
      <c r="I643" s="179"/>
      <c r="J643" s="179"/>
    </row>
    <row r="644" ht="34.5" customHeight="1">
      <c r="E644" s="179"/>
      <c r="F644" s="179"/>
      <c r="G644" s="179"/>
      <c r="H644" s="179"/>
      <c r="I644" s="179"/>
      <c r="J644" s="179"/>
    </row>
    <row r="645" ht="34.5" customHeight="1">
      <c r="E645" s="179"/>
      <c r="F645" s="179"/>
      <c r="G645" s="179"/>
      <c r="H645" s="179"/>
      <c r="I645" s="179"/>
      <c r="J645" s="179"/>
    </row>
    <row r="646" ht="34.5" customHeight="1">
      <c r="E646" s="179"/>
      <c r="F646" s="179"/>
      <c r="G646" s="179"/>
      <c r="H646" s="179"/>
      <c r="I646" s="179"/>
      <c r="J646" s="179"/>
    </row>
    <row r="647" ht="34.5" customHeight="1">
      <c r="E647" s="179"/>
      <c r="F647" s="179"/>
      <c r="G647" s="179"/>
      <c r="H647" s="179"/>
      <c r="I647" s="179"/>
      <c r="J647" s="179"/>
    </row>
    <row r="648" ht="34.5" customHeight="1">
      <c r="E648" s="179"/>
      <c r="F648" s="179"/>
      <c r="G648" s="179"/>
      <c r="H648" s="179"/>
      <c r="I648" s="179"/>
      <c r="J648" s="179"/>
    </row>
    <row r="649" ht="34.5" customHeight="1">
      <c r="E649" s="179"/>
      <c r="F649" s="179"/>
      <c r="G649" s="179"/>
      <c r="H649" s="179"/>
      <c r="I649" s="179"/>
      <c r="J649" s="179"/>
    </row>
    <row r="650" ht="34.5" customHeight="1">
      <c r="E650" s="179"/>
      <c r="F650" s="179"/>
      <c r="G650" s="179"/>
      <c r="H650" s="179"/>
      <c r="I650" s="179"/>
      <c r="J650" s="179"/>
    </row>
    <row r="651" ht="34.5" customHeight="1">
      <c r="E651" s="179"/>
      <c r="F651" s="179"/>
      <c r="G651" s="179"/>
      <c r="H651" s="179"/>
      <c r="I651" s="179"/>
      <c r="J651" s="179"/>
    </row>
    <row r="652" ht="34.5" customHeight="1">
      <c r="E652" s="179"/>
      <c r="F652" s="179"/>
      <c r="G652" s="179"/>
      <c r="H652" s="179"/>
      <c r="I652" s="179"/>
      <c r="J652" s="179"/>
    </row>
    <row r="653" ht="34.5" customHeight="1">
      <c r="E653" s="179"/>
      <c r="F653" s="179"/>
      <c r="G653" s="179"/>
      <c r="H653" s="179"/>
      <c r="I653" s="179"/>
      <c r="J653" s="179"/>
    </row>
    <row r="654" ht="34.5" customHeight="1">
      <c r="E654" s="179"/>
      <c r="F654" s="179"/>
      <c r="G654" s="179"/>
      <c r="H654" s="179"/>
      <c r="I654" s="179"/>
      <c r="J654" s="179"/>
    </row>
    <row r="655" ht="34.5" customHeight="1">
      <c r="E655" s="179"/>
      <c r="F655" s="179"/>
      <c r="G655" s="179"/>
      <c r="H655" s="179"/>
      <c r="I655" s="179"/>
      <c r="J655" s="179"/>
    </row>
    <row r="656" ht="34.5" customHeight="1">
      <c r="E656" s="179"/>
      <c r="F656" s="179"/>
      <c r="G656" s="179"/>
      <c r="H656" s="179"/>
      <c r="I656" s="179"/>
      <c r="J656" s="179"/>
    </row>
    <row r="657" ht="34.5" customHeight="1">
      <c r="E657" s="179"/>
      <c r="F657" s="179"/>
      <c r="G657" s="179"/>
      <c r="H657" s="179"/>
      <c r="I657" s="179"/>
      <c r="J657" s="179"/>
    </row>
    <row r="658" ht="34.5" customHeight="1">
      <c r="E658" s="179"/>
      <c r="F658" s="179"/>
      <c r="G658" s="179"/>
      <c r="H658" s="179"/>
      <c r="I658" s="179"/>
      <c r="J658" s="179"/>
    </row>
    <row r="659" ht="34.5" customHeight="1">
      <c r="E659" s="179"/>
      <c r="F659" s="179"/>
      <c r="G659" s="179"/>
      <c r="H659" s="179"/>
      <c r="I659" s="179"/>
      <c r="J659" s="179"/>
    </row>
    <row r="660" ht="34.5" customHeight="1">
      <c r="E660" s="179"/>
      <c r="F660" s="179"/>
      <c r="G660" s="179"/>
      <c r="H660" s="179"/>
      <c r="I660" s="179"/>
      <c r="J660" s="179"/>
    </row>
    <row r="661" ht="34.5" customHeight="1">
      <c r="E661" s="179"/>
      <c r="F661" s="179"/>
      <c r="G661" s="179"/>
      <c r="H661" s="179"/>
      <c r="I661" s="179"/>
      <c r="J661" s="179"/>
    </row>
    <row r="662" ht="34.5" customHeight="1">
      <c r="E662" s="179"/>
      <c r="F662" s="179"/>
      <c r="G662" s="179"/>
      <c r="H662" s="179"/>
      <c r="I662" s="179"/>
      <c r="J662" s="179"/>
    </row>
    <row r="663" ht="34.5" customHeight="1">
      <c r="E663" s="179"/>
      <c r="F663" s="179"/>
      <c r="G663" s="179"/>
      <c r="H663" s="179"/>
      <c r="I663" s="179"/>
      <c r="J663" s="179"/>
    </row>
    <row r="664" ht="34.5" customHeight="1">
      <c r="E664" s="179"/>
      <c r="F664" s="179"/>
      <c r="G664" s="179"/>
      <c r="H664" s="179"/>
      <c r="I664" s="179"/>
      <c r="J664" s="179"/>
    </row>
    <row r="665" ht="34.5" customHeight="1">
      <c r="E665" s="179"/>
      <c r="F665" s="179"/>
      <c r="G665" s="179"/>
      <c r="H665" s="179"/>
      <c r="I665" s="179"/>
      <c r="J665" s="179"/>
    </row>
    <row r="666" ht="34.5" customHeight="1">
      <c r="E666" s="179"/>
      <c r="F666" s="179"/>
      <c r="G666" s="179"/>
      <c r="H666" s="179"/>
      <c r="I666" s="179"/>
      <c r="J666" s="179"/>
    </row>
    <row r="667" ht="34.5" customHeight="1">
      <c r="E667" s="179"/>
      <c r="F667" s="179"/>
      <c r="G667" s="179"/>
      <c r="H667" s="179"/>
      <c r="I667" s="179"/>
      <c r="J667" s="179"/>
    </row>
    <row r="668" ht="34.5" customHeight="1">
      <c r="E668" s="179"/>
      <c r="F668" s="179"/>
      <c r="G668" s="179"/>
      <c r="H668" s="179"/>
      <c r="I668" s="179"/>
      <c r="J668" s="179"/>
    </row>
    <row r="669" ht="34.5" customHeight="1">
      <c r="E669" s="179"/>
      <c r="F669" s="179"/>
      <c r="G669" s="179"/>
      <c r="H669" s="179"/>
      <c r="I669" s="179"/>
      <c r="J669" s="179"/>
    </row>
    <row r="670" ht="34.5" customHeight="1">
      <c r="E670" s="179"/>
      <c r="F670" s="179"/>
      <c r="G670" s="179"/>
      <c r="H670" s="179"/>
      <c r="I670" s="179"/>
      <c r="J670" s="179"/>
    </row>
    <row r="671" ht="34.5" customHeight="1">
      <c r="E671" s="179"/>
      <c r="F671" s="179"/>
      <c r="G671" s="179"/>
      <c r="H671" s="179"/>
      <c r="I671" s="179"/>
      <c r="J671" s="179"/>
    </row>
    <row r="672" ht="34.5" customHeight="1">
      <c r="E672" s="179"/>
      <c r="F672" s="179"/>
      <c r="G672" s="179"/>
      <c r="H672" s="179"/>
      <c r="I672" s="179"/>
      <c r="J672" s="179"/>
    </row>
    <row r="673" ht="34.5" customHeight="1">
      <c r="E673" s="179"/>
      <c r="F673" s="179"/>
      <c r="G673" s="179"/>
      <c r="H673" s="179"/>
      <c r="I673" s="179"/>
      <c r="J673" s="179"/>
    </row>
    <row r="674" ht="34.5" customHeight="1">
      <c r="E674" s="179"/>
      <c r="F674" s="179"/>
      <c r="G674" s="179"/>
      <c r="H674" s="179"/>
      <c r="I674" s="179"/>
      <c r="J674" s="179"/>
    </row>
    <row r="675" ht="34.5" customHeight="1">
      <c r="E675" s="179"/>
      <c r="F675" s="179"/>
      <c r="G675" s="179"/>
      <c r="H675" s="179"/>
      <c r="I675" s="179"/>
      <c r="J675" s="179"/>
    </row>
    <row r="676" ht="34.5" customHeight="1">
      <c r="E676" s="179"/>
      <c r="F676" s="179"/>
      <c r="G676" s="179"/>
      <c r="H676" s="179"/>
      <c r="I676" s="179"/>
      <c r="J676" s="179"/>
    </row>
    <row r="677" ht="34.5" customHeight="1">
      <c r="E677" s="179"/>
      <c r="F677" s="179"/>
      <c r="G677" s="179"/>
      <c r="H677" s="179"/>
      <c r="I677" s="179"/>
      <c r="J677" s="179"/>
    </row>
    <row r="678" ht="34.5" customHeight="1">
      <c r="E678" s="179"/>
      <c r="F678" s="179"/>
      <c r="G678" s="179"/>
      <c r="H678" s="179"/>
      <c r="I678" s="179"/>
      <c r="J678" s="179"/>
    </row>
    <row r="679" ht="34.5" customHeight="1">
      <c r="E679" s="179"/>
      <c r="F679" s="179"/>
      <c r="G679" s="179"/>
      <c r="H679" s="179"/>
      <c r="I679" s="179"/>
      <c r="J679" s="179"/>
    </row>
    <row r="680" ht="34.5" customHeight="1">
      <c r="E680" s="179"/>
      <c r="F680" s="179"/>
      <c r="G680" s="179"/>
      <c r="H680" s="179"/>
      <c r="I680" s="179"/>
      <c r="J680" s="179"/>
    </row>
    <row r="681" ht="34.5" customHeight="1">
      <c r="E681" s="179"/>
      <c r="F681" s="179"/>
      <c r="G681" s="179"/>
      <c r="H681" s="179"/>
      <c r="I681" s="179"/>
      <c r="J681" s="179"/>
    </row>
    <row r="682" ht="34.5" customHeight="1">
      <c r="E682" s="179"/>
      <c r="F682" s="179"/>
      <c r="G682" s="179"/>
      <c r="H682" s="179"/>
      <c r="I682" s="179"/>
      <c r="J682" s="179"/>
    </row>
    <row r="683" ht="34.5" customHeight="1">
      <c r="E683" s="179"/>
      <c r="F683" s="179"/>
      <c r="G683" s="179"/>
      <c r="H683" s="179"/>
      <c r="I683" s="179"/>
      <c r="J683" s="179"/>
    </row>
    <row r="684" ht="34.5" customHeight="1">
      <c r="E684" s="179"/>
      <c r="F684" s="179"/>
      <c r="G684" s="179"/>
      <c r="H684" s="179"/>
      <c r="I684" s="179"/>
      <c r="J684" s="179"/>
    </row>
    <row r="685" ht="34.5" customHeight="1">
      <c r="E685" s="179"/>
      <c r="F685" s="179"/>
      <c r="G685" s="179"/>
      <c r="H685" s="179"/>
      <c r="I685" s="179"/>
      <c r="J685" s="179"/>
    </row>
    <row r="686" ht="34.5" customHeight="1">
      <c r="E686" s="179"/>
      <c r="F686" s="179"/>
      <c r="G686" s="179"/>
      <c r="H686" s="179"/>
      <c r="I686" s="179"/>
      <c r="J686" s="179"/>
    </row>
    <row r="687" ht="34.5" customHeight="1">
      <c r="E687" s="179"/>
      <c r="F687" s="179"/>
      <c r="G687" s="179"/>
      <c r="H687" s="179"/>
      <c r="I687" s="179"/>
      <c r="J687" s="179"/>
    </row>
    <row r="688" ht="34.5" customHeight="1">
      <c r="E688" s="179"/>
      <c r="F688" s="179"/>
      <c r="G688" s="179"/>
      <c r="H688" s="179"/>
      <c r="I688" s="179"/>
      <c r="J688" s="179"/>
    </row>
    <row r="689" ht="34.5" customHeight="1">
      <c r="E689" s="179"/>
      <c r="F689" s="179"/>
      <c r="G689" s="179"/>
      <c r="H689" s="179"/>
      <c r="I689" s="179"/>
      <c r="J689" s="179"/>
    </row>
    <row r="690" ht="34.5" customHeight="1">
      <c r="E690" s="179"/>
      <c r="F690" s="179"/>
      <c r="G690" s="179"/>
      <c r="H690" s="179"/>
      <c r="I690" s="179"/>
      <c r="J690" s="179"/>
    </row>
    <row r="691" ht="34.5" customHeight="1">
      <c r="E691" s="179"/>
      <c r="F691" s="179"/>
      <c r="G691" s="179"/>
      <c r="H691" s="179"/>
      <c r="I691" s="179"/>
      <c r="J691" s="179"/>
    </row>
    <row r="692" ht="34.5" customHeight="1">
      <c r="E692" s="179"/>
      <c r="F692" s="179"/>
      <c r="G692" s="179"/>
      <c r="H692" s="179"/>
      <c r="I692" s="179"/>
      <c r="J692" s="179"/>
    </row>
    <row r="693" ht="34.5" customHeight="1">
      <c r="E693" s="179"/>
      <c r="F693" s="179"/>
      <c r="G693" s="179"/>
      <c r="H693" s="179"/>
      <c r="I693" s="179"/>
      <c r="J693" s="179"/>
    </row>
    <row r="694" ht="34.5" customHeight="1">
      <c r="E694" s="179"/>
      <c r="F694" s="179"/>
      <c r="G694" s="179"/>
      <c r="H694" s="179"/>
      <c r="I694" s="179"/>
      <c r="J694" s="179"/>
    </row>
    <row r="695" ht="34.5" customHeight="1">
      <c r="E695" s="179"/>
      <c r="F695" s="179"/>
      <c r="G695" s="179"/>
      <c r="H695" s="179"/>
      <c r="I695" s="179"/>
      <c r="J695" s="179"/>
    </row>
    <row r="696" ht="34.5" customHeight="1">
      <c r="E696" s="179"/>
      <c r="F696" s="179"/>
      <c r="G696" s="179"/>
      <c r="H696" s="179"/>
      <c r="I696" s="179"/>
      <c r="J696" s="179"/>
    </row>
    <row r="697" ht="34.5" customHeight="1">
      <c r="E697" s="179"/>
      <c r="F697" s="179"/>
      <c r="G697" s="179"/>
      <c r="H697" s="179"/>
      <c r="I697" s="179"/>
      <c r="J697" s="179"/>
    </row>
    <row r="698" ht="34.5" customHeight="1">
      <c r="E698" s="179"/>
      <c r="F698" s="179"/>
      <c r="G698" s="179"/>
      <c r="H698" s="179"/>
      <c r="I698" s="179"/>
      <c r="J698" s="179"/>
    </row>
    <row r="699" ht="34.5" customHeight="1">
      <c r="E699" s="179"/>
      <c r="F699" s="179"/>
      <c r="G699" s="179"/>
      <c r="H699" s="179"/>
      <c r="I699" s="179"/>
      <c r="J699" s="179"/>
    </row>
    <row r="700" ht="34.5" customHeight="1">
      <c r="E700" s="179"/>
      <c r="F700" s="179"/>
      <c r="G700" s="179"/>
      <c r="H700" s="179"/>
      <c r="I700" s="179"/>
      <c r="J700" s="179"/>
    </row>
    <row r="701" ht="34.5" customHeight="1">
      <c r="E701" s="179"/>
      <c r="F701" s="179"/>
      <c r="G701" s="179"/>
      <c r="H701" s="179"/>
      <c r="I701" s="179"/>
      <c r="J701" s="179"/>
    </row>
    <row r="702" ht="34.5" customHeight="1">
      <c r="E702" s="179"/>
      <c r="F702" s="179"/>
      <c r="G702" s="179"/>
      <c r="H702" s="179"/>
      <c r="I702" s="179"/>
      <c r="J702" s="179"/>
    </row>
    <row r="703" ht="34.5" customHeight="1">
      <c r="E703" s="179"/>
      <c r="F703" s="179"/>
      <c r="G703" s="179"/>
      <c r="H703" s="179"/>
      <c r="I703" s="179"/>
      <c r="J703" s="179"/>
    </row>
    <row r="704" ht="34.5" customHeight="1">
      <c r="E704" s="179"/>
      <c r="F704" s="179"/>
      <c r="G704" s="179"/>
      <c r="H704" s="179"/>
      <c r="I704" s="179"/>
      <c r="J704" s="179"/>
    </row>
    <row r="705" ht="34.5" customHeight="1">
      <c r="E705" s="179"/>
      <c r="F705" s="179"/>
      <c r="G705" s="179"/>
      <c r="H705" s="179"/>
      <c r="I705" s="179"/>
      <c r="J705" s="179"/>
    </row>
    <row r="706" ht="34.5" customHeight="1">
      <c r="E706" s="179"/>
      <c r="F706" s="179"/>
      <c r="G706" s="179"/>
      <c r="H706" s="179"/>
      <c r="I706" s="179"/>
      <c r="J706" s="179"/>
    </row>
    <row r="707" ht="34.5" customHeight="1">
      <c r="E707" s="179"/>
      <c r="F707" s="179"/>
      <c r="G707" s="179"/>
      <c r="H707" s="179"/>
      <c r="I707" s="179"/>
      <c r="J707" s="179"/>
    </row>
    <row r="708" ht="34.5" customHeight="1">
      <c r="E708" s="179"/>
      <c r="F708" s="179"/>
      <c r="G708" s="179"/>
      <c r="H708" s="179"/>
      <c r="I708" s="179"/>
      <c r="J708" s="179"/>
    </row>
    <row r="709" ht="34.5" customHeight="1">
      <c r="E709" s="179"/>
      <c r="F709" s="179"/>
      <c r="G709" s="179"/>
      <c r="H709" s="179"/>
      <c r="I709" s="179"/>
      <c r="J709" s="179"/>
    </row>
    <row r="710" ht="34.5" customHeight="1">
      <c r="E710" s="179"/>
      <c r="F710" s="179"/>
      <c r="G710" s="179"/>
      <c r="H710" s="179"/>
      <c r="I710" s="179"/>
      <c r="J710" s="179"/>
    </row>
    <row r="711" ht="34.5" customHeight="1">
      <c r="E711" s="179"/>
      <c r="F711" s="179"/>
      <c r="G711" s="179"/>
      <c r="H711" s="179"/>
      <c r="I711" s="179"/>
      <c r="J711" s="179"/>
    </row>
    <row r="712" ht="34.5" customHeight="1">
      <c r="E712" s="179"/>
      <c r="F712" s="179"/>
      <c r="G712" s="179"/>
      <c r="H712" s="179"/>
      <c r="I712" s="179"/>
      <c r="J712" s="179"/>
    </row>
    <row r="713" ht="34.5" customHeight="1">
      <c r="E713" s="179"/>
      <c r="F713" s="179"/>
      <c r="G713" s="179"/>
      <c r="H713" s="179"/>
      <c r="I713" s="179"/>
      <c r="J713" s="179"/>
    </row>
    <row r="714" ht="34.5" customHeight="1">
      <c r="E714" s="179"/>
      <c r="F714" s="179"/>
      <c r="G714" s="179"/>
      <c r="H714" s="179"/>
      <c r="I714" s="179"/>
      <c r="J714" s="179"/>
    </row>
    <row r="715" ht="34.5" customHeight="1">
      <c r="E715" s="179"/>
      <c r="F715" s="179"/>
      <c r="G715" s="179"/>
      <c r="H715" s="179"/>
      <c r="I715" s="179"/>
      <c r="J715" s="179"/>
    </row>
    <row r="716" ht="34.5" customHeight="1">
      <c r="E716" s="179"/>
      <c r="F716" s="179"/>
      <c r="G716" s="179"/>
      <c r="H716" s="179"/>
      <c r="I716" s="179"/>
      <c r="J716" s="179"/>
    </row>
    <row r="717" ht="34.5" customHeight="1">
      <c r="E717" s="179"/>
      <c r="F717" s="179"/>
      <c r="G717" s="179"/>
      <c r="H717" s="179"/>
      <c r="I717" s="179"/>
      <c r="J717" s="179"/>
    </row>
    <row r="718" ht="34.5" customHeight="1">
      <c r="E718" s="179"/>
      <c r="F718" s="179"/>
      <c r="G718" s="179"/>
      <c r="H718" s="179"/>
      <c r="I718" s="179"/>
      <c r="J718" s="179"/>
    </row>
    <row r="719" ht="34.5" customHeight="1">
      <c r="E719" s="179"/>
      <c r="F719" s="179"/>
      <c r="G719" s="179"/>
      <c r="H719" s="179"/>
      <c r="I719" s="179"/>
      <c r="J719" s="179"/>
    </row>
    <row r="720" ht="34.5" customHeight="1">
      <c r="E720" s="179"/>
      <c r="F720" s="179"/>
      <c r="G720" s="179"/>
      <c r="H720" s="179"/>
      <c r="I720" s="179"/>
      <c r="J720" s="179"/>
    </row>
    <row r="721" ht="34.5" customHeight="1">
      <c r="E721" s="179"/>
      <c r="F721" s="179"/>
      <c r="G721" s="179"/>
      <c r="H721" s="179"/>
      <c r="I721" s="179"/>
      <c r="J721" s="179"/>
    </row>
    <row r="722" ht="34.5" customHeight="1">
      <c r="E722" s="179"/>
      <c r="F722" s="179"/>
      <c r="G722" s="179"/>
      <c r="H722" s="179"/>
      <c r="I722" s="179"/>
      <c r="J722" s="179"/>
    </row>
    <row r="723" ht="34.5" customHeight="1">
      <c r="E723" s="179"/>
      <c r="F723" s="179"/>
      <c r="G723" s="179"/>
      <c r="H723" s="179"/>
      <c r="I723" s="179"/>
      <c r="J723" s="179"/>
    </row>
    <row r="724" ht="34.5" customHeight="1">
      <c r="E724" s="179"/>
      <c r="F724" s="179"/>
      <c r="G724" s="179"/>
      <c r="H724" s="179"/>
      <c r="I724" s="179"/>
      <c r="J724" s="179"/>
    </row>
    <row r="725" ht="34.5" customHeight="1">
      <c r="E725" s="179"/>
      <c r="F725" s="179"/>
      <c r="G725" s="179"/>
      <c r="H725" s="179"/>
      <c r="I725" s="179"/>
      <c r="J725" s="179"/>
    </row>
    <row r="726" ht="34.5" customHeight="1">
      <c r="E726" s="179"/>
      <c r="F726" s="179"/>
      <c r="G726" s="179"/>
      <c r="H726" s="179"/>
      <c r="I726" s="179"/>
      <c r="J726" s="179"/>
    </row>
    <row r="727" ht="34.5" customHeight="1">
      <c r="E727" s="179"/>
      <c r="F727" s="179"/>
      <c r="G727" s="179"/>
      <c r="H727" s="179"/>
      <c r="I727" s="179"/>
      <c r="J727" s="179"/>
    </row>
    <row r="728" ht="34.5" customHeight="1">
      <c r="E728" s="179"/>
      <c r="F728" s="179"/>
      <c r="G728" s="179"/>
      <c r="H728" s="179"/>
      <c r="I728" s="179"/>
      <c r="J728" s="179"/>
    </row>
    <row r="729" ht="34.5" customHeight="1">
      <c r="E729" s="179"/>
      <c r="F729" s="179"/>
      <c r="G729" s="179"/>
      <c r="H729" s="179"/>
      <c r="I729" s="179"/>
      <c r="J729" s="179"/>
    </row>
    <row r="730" ht="34.5" customHeight="1">
      <c r="E730" s="179"/>
      <c r="F730" s="179"/>
      <c r="G730" s="179"/>
      <c r="H730" s="179"/>
      <c r="I730" s="179"/>
      <c r="J730" s="179"/>
    </row>
    <row r="731" ht="34.5" customHeight="1">
      <c r="E731" s="179"/>
      <c r="F731" s="179"/>
      <c r="G731" s="179"/>
      <c r="H731" s="179"/>
      <c r="I731" s="179"/>
      <c r="J731" s="179"/>
    </row>
    <row r="732" ht="34.5" customHeight="1">
      <c r="E732" s="179"/>
      <c r="F732" s="179"/>
      <c r="G732" s="179"/>
      <c r="H732" s="179"/>
      <c r="I732" s="179"/>
      <c r="J732" s="179"/>
    </row>
    <row r="733" ht="34.5" customHeight="1">
      <c r="E733" s="179"/>
      <c r="F733" s="179"/>
      <c r="G733" s="179"/>
      <c r="H733" s="179"/>
      <c r="I733" s="179"/>
      <c r="J733" s="179"/>
    </row>
    <row r="734" ht="34.5" customHeight="1">
      <c r="E734" s="179"/>
      <c r="F734" s="179"/>
      <c r="G734" s="179"/>
      <c r="H734" s="179"/>
      <c r="I734" s="179"/>
      <c r="J734" s="179"/>
    </row>
    <row r="735" ht="34.5" customHeight="1">
      <c r="E735" s="179"/>
      <c r="F735" s="179"/>
      <c r="G735" s="179"/>
      <c r="H735" s="179"/>
      <c r="I735" s="179"/>
      <c r="J735" s="179"/>
    </row>
    <row r="736" ht="34.5" customHeight="1">
      <c r="E736" s="179"/>
      <c r="F736" s="179"/>
      <c r="G736" s="179"/>
      <c r="H736" s="179"/>
      <c r="I736" s="179"/>
      <c r="J736" s="179"/>
    </row>
    <row r="737" ht="34.5" customHeight="1">
      <c r="E737" s="179"/>
      <c r="F737" s="179"/>
      <c r="G737" s="179"/>
      <c r="H737" s="179"/>
      <c r="I737" s="179"/>
      <c r="J737" s="179"/>
    </row>
    <row r="738" ht="34.5" customHeight="1">
      <c r="E738" s="179"/>
      <c r="F738" s="179"/>
      <c r="G738" s="179"/>
      <c r="H738" s="179"/>
      <c r="I738" s="179"/>
      <c r="J738" s="179"/>
    </row>
    <row r="739" ht="34.5" customHeight="1">
      <c r="E739" s="179"/>
      <c r="F739" s="179"/>
      <c r="G739" s="179"/>
      <c r="H739" s="179"/>
      <c r="I739" s="179"/>
      <c r="J739" s="179"/>
    </row>
    <row r="740" ht="34.5" customHeight="1">
      <c r="E740" s="179"/>
      <c r="F740" s="179"/>
      <c r="G740" s="179"/>
      <c r="H740" s="179"/>
      <c r="I740" s="179"/>
      <c r="J740" s="179"/>
    </row>
    <row r="741" ht="34.5" customHeight="1">
      <c r="E741" s="179"/>
      <c r="F741" s="179"/>
      <c r="G741" s="179"/>
      <c r="H741" s="179"/>
      <c r="I741" s="179"/>
      <c r="J741" s="179"/>
    </row>
    <row r="742" ht="34.5" customHeight="1">
      <c r="E742" s="179"/>
      <c r="F742" s="179"/>
      <c r="G742" s="179"/>
      <c r="H742" s="179"/>
      <c r="I742" s="179"/>
      <c r="J742" s="179"/>
    </row>
    <row r="743" ht="34.5" customHeight="1">
      <c r="E743" s="179"/>
      <c r="F743" s="179"/>
      <c r="G743" s="179"/>
      <c r="H743" s="179"/>
      <c r="I743" s="179"/>
      <c r="J743" s="179"/>
    </row>
    <row r="744" ht="34.5" customHeight="1">
      <c r="E744" s="179"/>
      <c r="F744" s="179"/>
      <c r="G744" s="179"/>
      <c r="H744" s="179"/>
      <c r="I744" s="179"/>
      <c r="J744" s="179"/>
    </row>
    <row r="745" ht="34.5" customHeight="1">
      <c r="E745" s="179"/>
      <c r="F745" s="179"/>
      <c r="G745" s="179"/>
      <c r="H745" s="179"/>
      <c r="I745" s="179"/>
      <c r="J745" s="179"/>
    </row>
    <row r="746" ht="34.5" customHeight="1">
      <c r="E746" s="179"/>
      <c r="F746" s="179"/>
      <c r="G746" s="179"/>
      <c r="H746" s="179"/>
      <c r="I746" s="179"/>
      <c r="J746" s="179"/>
    </row>
    <row r="747" ht="34.5" customHeight="1">
      <c r="E747" s="179"/>
      <c r="F747" s="179"/>
      <c r="G747" s="179"/>
      <c r="H747" s="179"/>
      <c r="I747" s="179"/>
      <c r="J747" s="179"/>
    </row>
    <row r="748" ht="34.5" customHeight="1">
      <c r="E748" s="179"/>
      <c r="F748" s="179"/>
      <c r="G748" s="179"/>
      <c r="H748" s="179"/>
      <c r="I748" s="179"/>
      <c r="J748" s="179"/>
    </row>
    <row r="749" ht="34.5" customHeight="1">
      <c r="E749" s="179"/>
      <c r="F749" s="179"/>
      <c r="G749" s="179"/>
      <c r="H749" s="179"/>
      <c r="I749" s="179"/>
      <c r="J749" s="179"/>
    </row>
    <row r="750" ht="34.5" customHeight="1">
      <c r="E750" s="179"/>
      <c r="F750" s="179"/>
      <c r="G750" s="179"/>
      <c r="H750" s="179"/>
      <c r="I750" s="179"/>
      <c r="J750" s="179"/>
    </row>
    <row r="751" ht="34.5" customHeight="1">
      <c r="E751" s="179"/>
      <c r="F751" s="179"/>
      <c r="G751" s="179"/>
      <c r="H751" s="179"/>
      <c r="I751" s="179"/>
      <c r="J751" s="179"/>
    </row>
    <row r="752" ht="34.5" customHeight="1">
      <c r="E752" s="179"/>
      <c r="F752" s="179"/>
      <c r="G752" s="179"/>
      <c r="H752" s="179"/>
      <c r="I752" s="179"/>
      <c r="J752" s="179"/>
    </row>
    <row r="753" ht="34.5" customHeight="1">
      <c r="E753" s="179"/>
      <c r="F753" s="179"/>
      <c r="G753" s="179"/>
      <c r="H753" s="179"/>
      <c r="I753" s="179"/>
      <c r="J753" s="179"/>
    </row>
    <row r="754" ht="34.5" customHeight="1">
      <c r="E754" s="179"/>
      <c r="F754" s="179"/>
      <c r="G754" s="179"/>
      <c r="H754" s="179"/>
      <c r="I754" s="179"/>
      <c r="J754" s="179"/>
    </row>
    <row r="755" ht="34.5" customHeight="1">
      <c r="E755" s="179"/>
      <c r="F755" s="179"/>
      <c r="G755" s="179"/>
      <c r="H755" s="179"/>
      <c r="I755" s="179"/>
      <c r="J755" s="179"/>
    </row>
    <row r="756" ht="34.5" customHeight="1">
      <c r="E756" s="179"/>
      <c r="F756" s="179"/>
      <c r="G756" s="179"/>
      <c r="H756" s="179"/>
      <c r="I756" s="179"/>
      <c r="J756" s="179"/>
    </row>
    <row r="757" ht="34.5" customHeight="1">
      <c r="E757" s="179"/>
      <c r="F757" s="179"/>
      <c r="G757" s="179"/>
      <c r="H757" s="179"/>
      <c r="I757" s="179"/>
      <c r="J757" s="179"/>
    </row>
    <row r="758" ht="34.5" customHeight="1">
      <c r="E758" s="179"/>
      <c r="F758" s="179"/>
      <c r="G758" s="179"/>
      <c r="H758" s="179"/>
      <c r="I758" s="179"/>
      <c r="J758" s="179"/>
    </row>
    <row r="759" ht="34.5" customHeight="1">
      <c r="E759" s="179"/>
      <c r="F759" s="179"/>
      <c r="G759" s="179"/>
      <c r="H759" s="179"/>
      <c r="I759" s="179"/>
      <c r="J759" s="179"/>
    </row>
    <row r="760" ht="34.5" customHeight="1">
      <c r="E760" s="179"/>
      <c r="F760" s="179"/>
      <c r="G760" s="179"/>
      <c r="H760" s="179"/>
      <c r="I760" s="179"/>
      <c r="J760" s="179"/>
    </row>
    <row r="761" ht="34.5" customHeight="1">
      <c r="E761" s="179"/>
      <c r="F761" s="179"/>
      <c r="G761" s="179"/>
      <c r="H761" s="179"/>
      <c r="I761" s="179"/>
      <c r="J761" s="179"/>
    </row>
    <row r="762" ht="34.5" customHeight="1">
      <c r="E762" s="179"/>
      <c r="F762" s="179"/>
      <c r="G762" s="179"/>
      <c r="H762" s="179"/>
      <c r="I762" s="179"/>
      <c r="J762" s="179"/>
    </row>
    <row r="763" ht="34.5" customHeight="1">
      <c r="E763" s="179"/>
      <c r="F763" s="179"/>
      <c r="G763" s="179"/>
      <c r="H763" s="179"/>
      <c r="I763" s="179"/>
      <c r="J763" s="179"/>
    </row>
    <row r="764" ht="34.5" customHeight="1">
      <c r="E764" s="179"/>
      <c r="F764" s="179"/>
      <c r="G764" s="179"/>
      <c r="H764" s="179"/>
      <c r="I764" s="179"/>
      <c r="J764" s="179"/>
    </row>
    <row r="765" ht="34.5" customHeight="1">
      <c r="E765" s="179"/>
      <c r="F765" s="179"/>
      <c r="G765" s="179"/>
      <c r="H765" s="179"/>
      <c r="I765" s="179"/>
      <c r="J765" s="179"/>
    </row>
    <row r="766" ht="34.5" customHeight="1">
      <c r="E766" s="179"/>
      <c r="F766" s="179"/>
      <c r="G766" s="179"/>
      <c r="H766" s="179"/>
      <c r="I766" s="179"/>
      <c r="J766" s="179"/>
    </row>
    <row r="767" ht="34.5" customHeight="1">
      <c r="E767" s="179"/>
      <c r="F767" s="179"/>
      <c r="G767" s="179"/>
      <c r="H767" s="179"/>
      <c r="I767" s="179"/>
      <c r="J767" s="179"/>
    </row>
    <row r="768" ht="34.5" customHeight="1">
      <c r="E768" s="179"/>
      <c r="F768" s="179"/>
      <c r="G768" s="179"/>
      <c r="H768" s="179"/>
      <c r="I768" s="179"/>
      <c r="J768" s="179"/>
    </row>
    <row r="769" ht="34.5" customHeight="1">
      <c r="E769" s="179"/>
      <c r="F769" s="179"/>
      <c r="G769" s="179"/>
      <c r="H769" s="179"/>
      <c r="I769" s="179"/>
      <c r="J769" s="179"/>
    </row>
    <row r="770" ht="34.5" customHeight="1">
      <c r="E770" s="179"/>
      <c r="F770" s="179"/>
      <c r="G770" s="179"/>
      <c r="H770" s="179"/>
      <c r="I770" s="179"/>
      <c r="J770" s="179"/>
    </row>
    <row r="771" ht="34.5" customHeight="1">
      <c r="E771" s="179"/>
      <c r="F771" s="179"/>
      <c r="G771" s="179"/>
      <c r="H771" s="179"/>
      <c r="I771" s="179"/>
      <c r="J771" s="179"/>
    </row>
    <row r="772" ht="34.5" customHeight="1">
      <c r="E772" s="179"/>
      <c r="F772" s="179"/>
      <c r="G772" s="179"/>
      <c r="H772" s="179"/>
      <c r="I772" s="179"/>
      <c r="J772" s="179"/>
    </row>
    <row r="773" ht="34.5" customHeight="1">
      <c r="E773" s="179"/>
      <c r="F773" s="179"/>
      <c r="G773" s="179"/>
      <c r="H773" s="179"/>
      <c r="I773" s="179"/>
      <c r="J773" s="179"/>
    </row>
    <row r="774" ht="34.5" customHeight="1">
      <c r="E774" s="179"/>
      <c r="F774" s="179"/>
      <c r="G774" s="179"/>
      <c r="H774" s="179"/>
      <c r="I774" s="179"/>
      <c r="J774" s="179"/>
    </row>
    <row r="775" ht="34.5" customHeight="1">
      <c r="E775" s="179"/>
      <c r="F775" s="179"/>
      <c r="G775" s="179"/>
      <c r="H775" s="179"/>
      <c r="I775" s="179"/>
      <c r="J775" s="179"/>
    </row>
    <row r="776" ht="34.5" customHeight="1">
      <c r="E776" s="179"/>
      <c r="F776" s="179"/>
      <c r="G776" s="179"/>
      <c r="H776" s="179"/>
      <c r="I776" s="179"/>
      <c r="J776" s="179"/>
    </row>
    <row r="777" ht="34.5" customHeight="1">
      <c r="E777" s="179"/>
      <c r="F777" s="179"/>
      <c r="G777" s="179"/>
      <c r="H777" s="179"/>
      <c r="I777" s="179"/>
      <c r="J777" s="179"/>
    </row>
    <row r="778" ht="34.5" customHeight="1">
      <c r="E778" s="179"/>
      <c r="F778" s="179"/>
      <c r="G778" s="179"/>
      <c r="H778" s="179"/>
      <c r="I778" s="179"/>
      <c r="J778" s="179"/>
    </row>
    <row r="779" ht="34.5" customHeight="1">
      <c r="E779" s="179"/>
      <c r="F779" s="179"/>
      <c r="G779" s="179"/>
      <c r="H779" s="179"/>
      <c r="I779" s="179"/>
      <c r="J779" s="179"/>
    </row>
    <row r="780" ht="34.5" customHeight="1">
      <c r="E780" s="179"/>
      <c r="F780" s="179"/>
      <c r="G780" s="179"/>
      <c r="H780" s="179"/>
      <c r="I780" s="179"/>
      <c r="J780" s="179"/>
    </row>
    <row r="781" ht="34.5" customHeight="1">
      <c r="E781" s="179"/>
      <c r="F781" s="179"/>
      <c r="G781" s="179"/>
      <c r="H781" s="179"/>
      <c r="I781" s="179"/>
      <c r="J781" s="179"/>
    </row>
    <row r="782" ht="34.5" customHeight="1">
      <c r="E782" s="179"/>
      <c r="F782" s="179"/>
      <c r="G782" s="179"/>
      <c r="H782" s="179"/>
      <c r="I782" s="179"/>
      <c r="J782" s="179"/>
    </row>
    <row r="783" ht="34.5" customHeight="1">
      <c r="E783" s="179"/>
      <c r="F783" s="179"/>
      <c r="G783" s="179"/>
      <c r="H783" s="179"/>
      <c r="I783" s="179"/>
      <c r="J783" s="179"/>
    </row>
    <row r="784" ht="34.5" customHeight="1">
      <c r="E784" s="179"/>
      <c r="F784" s="179"/>
      <c r="G784" s="179"/>
      <c r="H784" s="179"/>
      <c r="I784" s="179"/>
      <c r="J784" s="179"/>
    </row>
    <row r="785" ht="34.5" customHeight="1">
      <c r="E785" s="179"/>
      <c r="F785" s="179"/>
      <c r="G785" s="179"/>
      <c r="H785" s="179"/>
      <c r="I785" s="179"/>
      <c r="J785" s="179"/>
    </row>
    <row r="786" ht="34.5" customHeight="1">
      <c r="E786" s="179"/>
      <c r="F786" s="179"/>
      <c r="G786" s="179"/>
      <c r="H786" s="179"/>
      <c r="I786" s="179"/>
      <c r="J786" s="179"/>
    </row>
    <row r="787" ht="34.5" customHeight="1">
      <c r="E787" s="179"/>
      <c r="F787" s="179"/>
      <c r="G787" s="179"/>
      <c r="H787" s="179"/>
      <c r="I787" s="179"/>
      <c r="J787" s="179"/>
    </row>
    <row r="788" ht="34.5" customHeight="1">
      <c r="E788" s="179"/>
      <c r="F788" s="179"/>
      <c r="G788" s="179"/>
      <c r="H788" s="179"/>
      <c r="I788" s="179"/>
      <c r="J788" s="179"/>
    </row>
    <row r="789" ht="34.5" customHeight="1">
      <c r="E789" s="179"/>
      <c r="F789" s="179"/>
      <c r="G789" s="179"/>
      <c r="H789" s="179"/>
      <c r="I789" s="179"/>
      <c r="J789" s="179"/>
    </row>
    <row r="790" ht="34.5" customHeight="1">
      <c r="E790" s="179"/>
      <c r="F790" s="179"/>
      <c r="G790" s="179"/>
      <c r="H790" s="179"/>
      <c r="I790" s="179"/>
      <c r="J790" s="179"/>
    </row>
    <row r="791" ht="34.5" customHeight="1">
      <c r="E791" s="179"/>
      <c r="F791" s="179"/>
      <c r="G791" s="179"/>
      <c r="H791" s="179"/>
      <c r="I791" s="179"/>
      <c r="J791" s="179"/>
    </row>
    <row r="792" ht="34.5" customHeight="1">
      <c r="E792" s="179"/>
      <c r="F792" s="179"/>
      <c r="G792" s="179"/>
      <c r="H792" s="179"/>
      <c r="I792" s="179"/>
      <c r="J792" s="179"/>
    </row>
    <row r="793" ht="34.5" customHeight="1">
      <c r="E793" s="179"/>
      <c r="F793" s="179"/>
      <c r="G793" s="179"/>
      <c r="H793" s="179"/>
      <c r="I793" s="179"/>
      <c r="J793" s="179"/>
    </row>
    <row r="794" ht="34.5" customHeight="1">
      <c r="E794" s="179"/>
      <c r="F794" s="179"/>
      <c r="G794" s="179"/>
      <c r="H794" s="179"/>
      <c r="I794" s="179"/>
      <c r="J794" s="179"/>
    </row>
    <row r="795" ht="34.5" customHeight="1">
      <c r="E795" s="179"/>
      <c r="F795" s="179"/>
      <c r="G795" s="179"/>
      <c r="H795" s="179"/>
      <c r="I795" s="179"/>
      <c r="J795" s="179"/>
    </row>
    <row r="796" ht="34.5" customHeight="1">
      <c r="E796" s="179"/>
      <c r="F796" s="179"/>
      <c r="G796" s="179"/>
      <c r="H796" s="179"/>
      <c r="I796" s="179"/>
      <c r="J796" s="179"/>
    </row>
    <row r="797" ht="34.5" customHeight="1">
      <c r="E797" s="179"/>
      <c r="F797" s="179"/>
      <c r="G797" s="179"/>
      <c r="H797" s="179"/>
      <c r="I797" s="179"/>
      <c r="J797" s="179"/>
    </row>
    <row r="798" ht="34.5" customHeight="1">
      <c r="E798" s="179"/>
      <c r="F798" s="179"/>
      <c r="G798" s="179"/>
      <c r="H798" s="179"/>
      <c r="I798" s="179"/>
      <c r="J798" s="179"/>
    </row>
    <row r="799" ht="34.5" customHeight="1">
      <c r="E799" s="179"/>
      <c r="F799" s="179"/>
      <c r="G799" s="179"/>
      <c r="H799" s="179"/>
      <c r="I799" s="179"/>
      <c r="J799" s="179"/>
    </row>
    <row r="800" ht="34.5" customHeight="1">
      <c r="E800" s="179"/>
      <c r="F800" s="179"/>
      <c r="G800" s="179"/>
      <c r="H800" s="179"/>
      <c r="I800" s="179"/>
      <c r="J800" s="179"/>
    </row>
    <row r="801" ht="34.5" customHeight="1">
      <c r="E801" s="179"/>
      <c r="F801" s="179"/>
      <c r="G801" s="179"/>
      <c r="H801" s="179"/>
      <c r="I801" s="179"/>
      <c r="J801" s="179"/>
    </row>
    <row r="802" ht="34.5" customHeight="1">
      <c r="E802" s="179"/>
      <c r="F802" s="179"/>
      <c r="G802" s="179"/>
      <c r="H802" s="179"/>
      <c r="I802" s="179"/>
      <c r="J802" s="179"/>
    </row>
    <row r="803" ht="34.5" customHeight="1">
      <c r="E803" s="179"/>
      <c r="F803" s="179"/>
      <c r="G803" s="179"/>
      <c r="H803" s="179"/>
      <c r="I803" s="179"/>
      <c r="J803" s="179"/>
    </row>
    <row r="804" ht="34.5" customHeight="1">
      <c r="E804" s="179"/>
      <c r="F804" s="179"/>
      <c r="G804" s="179"/>
      <c r="H804" s="179"/>
      <c r="I804" s="179"/>
      <c r="J804" s="179"/>
    </row>
    <row r="805" ht="34.5" customHeight="1">
      <c r="E805" s="179"/>
      <c r="F805" s="179"/>
      <c r="G805" s="179"/>
      <c r="H805" s="179"/>
      <c r="I805" s="179"/>
      <c r="J805" s="179"/>
    </row>
    <row r="806" ht="34.5" customHeight="1">
      <c r="E806" s="179"/>
      <c r="F806" s="179"/>
      <c r="G806" s="179"/>
      <c r="H806" s="179"/>
      <c r="I806" s="179"/>
      <c r="J806" s="179"/>
    </row>
    <row r="807" ht="34.5" customHeight="1">
      <c r="E807" s="179"/>
      <c r="F807" s="179"/>
      <c r="G807" s="179"/>
      <c r="H807" s="179"/>
      <c r="I807" s="179"/>
      <c r="J807" s="179"/>
    </row>
    <row r="808" ht="34.5" customHeight="1">
      <c r="E808" s="179"/>
      <c r="F808" s="179"/>
      <c r="G808" s="179"/>
      <c r="H808" s="179"/>
      <c r="I808" s="179"/>
      <c r="J808" s="179"/>
    </row>
    <row r="809" ht="34.5" customHeight="1">
      <c r="E809" s="179"/>
      <c r="F809" s="179"/>
      <c r="G809" s="179"/>
      <c r="H809" s="179"/>
      <c r="I809" s="179"/>
      <c r="J809" s="179"/>
    </row>
    <row r="810" ht="34.5" customHeight="1">
      <c r="E810" s="179"/>
      <c r="F810" s="179"/>
      <c r="G810" s="179"/>
      <c r="H810" s="179"/>
      <c r="I810" s="179"/>
      <c r="J810" s="179"/>
    </row>
    <row r="811" ht="34.5" customHeight="1">
      <c r="E811" s="179"/>
      <c r="F811" s="179"/>
      <c r="G811" s="179"/>
      <c r="H811" s="179"/>
      <c r="I811" s="179"/>
      <c r="J811" s="179"/>
    </row>
    <row r="812" ht="34.5" customHeight="1">
      <c r="E812" s="179"/>
      <c r="F812" s="179"/>
      <c r="G812" s="179"/>
      <c r="H812" s="179"/>
      <c r="I812" s="179"/>
      <c r="J812" s="179"/>
    </row>
    <row r="813" ht="34.5" customHeight="1">
      <c r="E813" s="179"/>
      <c r="F813" s="179"/>
      <c r="G813" s="179"/>
      <c r="H813" s="179"/>
      <c r="I813" s="179"/>
      <c r="J813" s="179"/>
    </row>
    <row r="814" ht="34.5" customHeight="1">
      <c r="E814" s="179"/>
      <c r="F814" s="179"/>
      <c r="G814" s="179"/>
      <c r="H814" s="179"/>
      <c r="I814" s="179"/>
      <c r="J814" s="179"/>
    </row>
    <row r="815" ht="34.5" customHeight="1">
      <c r="E815" s="179"/>
      <c r="F815" s="179"/>
      <c r="G815" s="179"/>
      <c r="H815" s="179"/>
      <c r="I815" s="179"/>
      <c r="J815" s="179"/>
    </row>
    <row r="816" ht="34.5" customHeight="1">
      <c r="E816" s="179"/>
      <c r="F816" s="179"/>
      <c r="G816" s="179"/>
      <c r="H816" s="179"/>
      <c r="I816" s="179"/>
      <c r="J816" s="179"/>
    </row>
    <row r="817" ht="34.5" customHeight="1">
      <c r="E817" s="179"/>
      <c r="F817" s="179"/>
      <c r="G817" s="179"/>
      <c r="H817" s="179"/>
      <c r="I817" s="179"/>
      <c r="J817" s="179"/>
    </row>
    <row r="818" ht="34.5" customHeight="1">
      <c r="E818" s="179"/>
      <c r="F818" s="179"/>
      <c r="G818" s="179"/>
      <c r="H818" s="179"/>
      <c r="I818" s="179"/>
      <c r="J818" s="179"/>
    </row>
    <row r="819" ht="34.5" customHeight="1">
      <c r="E819" s="179"/>
      <c r="F819" s="179"/>
      <c r="G819" s="179"/>
      <c r="H819" s="179"/>
      <c r="I819" s="179"/>
      <c r="J819" s="179"/>
    </row>
    <row r="820" ht="34.5" customHeight="1">
      <c r="E820" s="179"/>
      <c r="F820" s="179"/>
      <c r="G820" s="179"/>
      <c r="H820" s="179"/>
      <c r="I820" s="179"/>
      <c r="J820" s="179"/>
    </row>
    <row r="821" ht="34.5" customHeight="1">
      <c r="E821" s="179"/>
      <c r="F821" s="179"/>
      <c r="G821" s="179"/>
      <c r="H821" s="179"/>
      <c r="I821" s="179"/>
      <c r="J821" s="179"/>
    </row>
    <row r="822" ht="34.5" customHeight="1">
      <c r="E822" s="179"/>
      <c r="F822" s="179"/>
      <c r="G822" s="179"/>
      <c r="H822" s="179"/>
      <c r="I822" s="179"/>
      <c r="J822" s="179"/>
    </row>
    <row r="823" ht="34.5" customHeight="1">
      <c r="E823" s="179"/>
      <c r="F823" s="179"/>
      <c r="G823" s="179"/>
      <c r="H823" s="179"/>
      <c r="I823" s="179"/>
      <c r="J823" s="179"/>
    </row>
    <row r="824" ht="34.5" customHeight="1">
      <c r="E824" s="179"/>
      <c r="F824" s="179"/>
      <c r="G824" s="179"/>
      <c r="H824" s="179"/>
      <c r="I824" s="179"/>
      <c r="J824" s="179"/>
    </row>
    <row r="825" ht="34.5" customHeight="1">
      <c r="E825" s="179"/>
      <c r="F825" s="179"/>
      <c r="G825" s="179"/>
      <c r="H825" s="179"/>
      <c r="I825" s="179"/>
      <c r="J825" s="179"/>
    </row>
    <row r="826" ht="34.5" customHeight="1">
      <c r="E826" s="179"/>
      <c r="F826" s="179"/>
      <c r="G826" s="179"/>
      <c r="H826" s="179"/>
      <c r="I826" s="179"/>
      <c r="J826" s="179"/>
    </row>
    <row r="827" ht="34.5" customHeight="1">
      <c r="E827" s="179"/>
      <c r="F827" s="179"/>
      <c r="G827" s="179"/>
      <c r="H827" s="179"/>
      <c r="I827" s="179"/>
      <c r="J827" s="179"/>
    </row>
    <row r="828" ht="34.5" customHeight="1">
      <c r="E828" s="179"/>
      <c r="F828" s="179"/>
      <c r="G828" s="179"/>
      <c r="H828" s="179"/>
      <c r="I828" s="179"/>
      <c r="J828" s="179"/>
    </row>
    <row r="829" ht="34.5" customHeight="1">
      <c r="E829" s="179"/>
      <c r="F829" s="179"/>
      <c r="G829" s="179"/>
      <c r="H829" s="179"/>
      <c r="I829" s="179"/>
      <c r="J829" s="179"/>
    </row>
    <row r="830" ht="34.5" customHeight="1">
      <c r="E830" s="179"/>
      <c r="F830" s="179"/>
      <c r="G830" s="179"/>
      <c r="H830" s="179"/>
      <c r="I830" s="179"/>
      <c r="J830" s="179"/>
    </row>
    <row r="831" ht="34.5" customHeight="1">
      <c r="E831" s="179"/>
      <c r="F831" s="179"/>
      <c r="G831" s="179"/>
      <c r="H831" s="179"/>
      <c r="I831" s="179"/>
      <c r="J831" s="179"/>
    </row>
    <row r="832" ht="34.5" customHeight="1">
      <c r="E832" s="179"/>
      <c r="F832" s="179"/>
      <c r="G832" s="179"/>
      <c r="H832" s="179"/>
      <c r="I832" s="179"/>
      <c r="J832" s="179"/>
    </row>
    <row r="833" ht="34.5" customHeight="1">
      <c r="E833" s="179"/>
      <c r="F833" s="179"/>
      <c r="G833" s="179"/>
      <c r="H833" s="179"/>
      <c r="I833" s="179"/>
      <c r="J833" s="179"/>
    </row>
    <row r="834" ht="34.5" customHeight="1">
      <c r="E834" s="179"/>
      <c r="F834" s="179"/>
      <c r="G834" s="179"/>
      <c r="H834" s="179"/>
      <c r="I834" s="179"/>
      <c r="J834" s="179"/>
    </row>
    <row r="835" ht="34.5" customHeight="1">
      <c r="E835" s="179"/>
      <c r="F835" s="179"/>
      <c r="G835" s="179"/>
      <c r="H835" s="179"/>
      <c r="I835" s="179"/>
      <c r="J835" s="179"/>
    </row>
    <row r="836" ht="34.5" customHeight="1">
      <c r="E836" s="179"/>
      <c r="F836" s="179"/>
      <c r="G836" s="179"/>
      <c r="H836" s="179"/>
      <c r="I836" s="179"/>
      <c r="J836" s="179"/>
    </row>
    <row r="837" ht="34.5" customHeight="1">
      <c r="E837" s="179"/>
      <c r="F837" s="179"/>
      <c r="G837" s="179"/>
      <c r="H837" s="179"/>
      <c r="I837" s="179"/>
      <c r="J837" s="179"/>
    </row>
    <row r="838" ht="34.5" customHeight="1">
      <c r="E838" s="179"/>
      <c r="F838" s="179"/>
      <c r="G838" s="179"/>
      <c r="H838" s="179"/>
      <c r="I838" s="179"/>
      <c r="J838" s="179"/>
    </row>
    <row r="839" ht="34.5" customHeight="1">
      <c r="E839" s="179"/>
      <c r="F839" s="179"/>
      <c r="G839" s="179"/>
      <c r="H839" s="179"/>
      <c r="I839" s="179"/>
      <c r="J839" s="179"/>
    </row>
    <row r="840" ht="34.5" customHeight="1">
      <c r="E840" s="179"/>
      <c r="F840" s="179"/>
      <c r="G840" s="179"/>
      <c r="H840" s="179"/>
      <c r="I840" s="179"/>
      <c r="J840" s="179"/>
    </row>
    <row r="841" ht="34.5" customHeight="1">
      <c r="E841" s="179"/>
      <c r="F841" s="179"/>
      <c r="G841" s="179"/>
      <c r="H841" s="179"/>
      <c r="I841" s="179"/>
      <c r="J841" s="179"/>
    </row>
    <row r="842" ht="34.5" customHeight="1">
      <c r="E842" s="179"/>
      <c r="F842" s="179"/>
      <c r="G842" s="179"/>
      <c r="H842" s="179"/>
      <c r="I842" s="179"/>
      <c r="J842" s="179"/>
    </row>
    <row r="843" ht="34.5" customHeight="1">
      <c r="E843" s="179"/>
      <c r="F843" s="179"/>
      <c r="G843" s="179"/>
      <c r="H843" s="179"/>
      <c r="I843" s="179"/>
      <c r="J843" s="179"/>
    </row>
    <row r="844" ht="34.5" customHeight="1">
      <c r="E844" s="179"/>
      <c r="F844" s="179"/>
      <c r="G844" s="179"/>
      <c r="H844" s="179"/>
      <c r="I844" s="179"/>
      <c r="J844" s="179"/>
    </row>
    <row r="845" ht="34.5" customHeight="1">
      <c r="E845" s="179"/>
      <c r="F845" s="179"/>
      <c r="G845" s="179"/>
      <c r="H845" s="179"/>
      <c r="I845" s="179"/>
      <c r="J845" s="179"/>
    </row>
    <row r="846" ht="34.5" customHeight="1">
      <c r="E846" s="179"/>
      <c r="F846" s="179"/>
      <c r="G846" s="179"/>
      <c r="H846" s="179"/>
      <c r="I846" s="179"/>
      <c r="J846" s="179"/>
    </row>
    <row r="847" ht="34.5" customHeight="1">
      <c r="E847" s="179"/>
      <c r="F847" s="179"/>
      <c r="G847" s="179"/>
      <c r="H847" s="179"/>
      <c r="I847" s="179"/>
      <c r="J847" s="179"/>
    </row>
    <row r="848" ht="34.5" customHeight="1">
      <c r="E848" s="179"/>
      <c r="F848" s="179"/>
      <c r="G848" s="179"/>
      <c r="H848" s="179"/>
      <c r="I848" s="179"/>
      <c r="J848" s="179"/>
    </row>
    <row r="849" ht="34.5" customHeight="1">
      <c r="E849" s="179"/>
      <c r="F849" s="179"/>
      <c r="G849" s="179"/>
      <c r="H849" s="179"/>
      <c r="I849" s="179"/>
      <c r="J849" s="179"/>
    </row>
    <row r="850" ht="34.5" customHeight="1">
      <c r="E850" s="179"/>
      <c r="F850" s="179"/>
      <c r="G850" s="179"/>
      <c r="H850" s="179"/>
      <c r="I850" s="179"/>
      <c r="J850" s="179"/>
    </row>
    <row r="851" ht="34.5" customHeight="1">
      <c r="E851" s="179"/>
      <c r="F851" s="179"/>
      <c r="G851" s="179"/>
      <c r="H851" s="179"/>
      <c r="I851" s="179"/>
      <c r="J851" s="179"/>
    </row>
    <row r="852" ht="34.5" customHeight="1">
      <c r="E852" s="179"/>
      <c r="F852" s="179"/>
      <c r="G852" s="179"/>
      <c r="H852" s="179"/>
      <c r="I852" s="179"/>
      <c r="J852" s="179"/>
    </row>
    <row r="853" ht="34.5" customHeight="1">
      <c r="E853" s="179"/>
      <c r="F853" s="179"/>
      <c r="G853" s="179"/>
      <c r="H853" s="179"/>
      <c r="I853" s="179"/>
      <c r="J853" s="179"/>
    </row>
    <row r="854" ht="34.5" customHeight="1">
      <c r="E854" s="179"/>
      <c r="F854" s="179"/>
      <c r="G854" s="179"/>
      <c r="H854" s="179"/>
      <c r="I854" s="179"/>
      <c r="J854" s="179"/>
    </row>
    <row r="855" ht="34.5" customHeight="1">
      <c r="E855" s="179"/>
      <c r="F855" s="179"/>
      <c r="G855" s="179"/>
      <c r="H855" s="179"/>
      <c r="I855" s="179"/>
      <c r="J855" s="179"/>
    </row>
    <row r="856" ht="34.5" customHeight="1">
      <c r="E856" s="179"/>
      <c r="F856" s="179"/>
      <c r="G856" s="179"/>
      <c r="H856" s="179"/>
      <c r="I856" s="179"/>
      <c r="J856" s="179"/>
    </row>
    <row r="857" ht="34.5" customHeight="1">
      <c r="E857" s="179"/>
      <c r="F857" s="179"/>
      <c r="G857" s="179"/>
      <c r="H857" s="179"/>
      <c r="I857" s="179"/>
      <c r="J857" s="179"/>
    </row>
    <row r="858" ht="34.5" customHeight="1">
      <c r="E858" s="179"/>
      <c r="F858" s="179"/>
      <c r="G858" s="179"/>
      <c r="H858" s="179"/>
      <c r="I858" s="179"/>
      <c r="J858" s="179"/>
    </row>
    <row r="859" ht="34.5" customHeight="1">
      <c r="E859" s="179"/>
      <c r="F859" s="179"/>
      <c r="G859" s="179"/>
      <c r="H859" s="179"/>
      <c r="I859" s="179"/>
      <c r="J859" s="179"/>
    </row>
    <row r="860" ht="34.5" customHeight="1">
      <c r="E860" s="179"/>
      <c r="F860" s="179"/>
      <c r="G860" s="179"/>
      <c r="H860" s="179"/>
      <c r="I860" s="179"/>
      <c r="J860" s="179"/>
    </row>
    <row r="861" ht="34.5" customHeight="1">
      <c r="E861" s="179"/>
      <c r="F861" s="179"/>
      <c r="G861" s="179"/>
      <c r="H861" s="179"/>
      <c r="I861" s="179"/>
      <c r="J861" s="179"/>
    </row>
    <row r="862" ht="34.5" customHeight="1">
      <c r="E862" s="179"/>
      <c r="F862" s="179"/>
      <c r="G862" s="179"/>
      <c r="H862" s="179"/>
      <c r="I862" s="179"/>
      <c r="J862" s="179"/>
    </row>
    <row r="863" ht="34.5" customHeight="1">
      <c r="E863" s="179"/>
      <c r="F863" s="179"/>
      <c r="G863" s="179"/>
      <c r="H863" s="179"/>
      <c r="I863" s="179"/>
      <c r="J863" s="179"/>
    </row>
    <row r="864" ht="34.5" customHeight="1">
      <c r="E864" s="179"/>
      <c r="F864" s="179"/>
      <c r="G864" s="179"/>
      <c r="H864" s="179"/>
      <c r="I864" s="179"/>
      <c r="J864" s="179"/>
    </row>
    <row r="865" ht="34.5" customHeight="1">
      <c r="E865" s="179"/>
      <c r="F865" s="179"/>
      <c r="G865" s="179"/>
      <c r="H865" s="179"/>
      <c r="I865" s="179"/>
      <c r="J865" s="179"/>
    </row>
    <row r="866" ht="34.5" customHeight="1">
      <c r="E866" s="179"/>
      <c r="F866" s="179"/>
      <c r="G866" s="179"/>
      <c r="H866" s="179"/>
      <c r="I866" s="179"/>
      <c r="J866" s="179"/>
    </row>
    <row r="867" ht="34.5" customHeight="1">
      <c r="E867" s="179"/>
      <c r="F867" s="179"/>
      <c r="G867" s="179"/>
      <c r="H867" s="179"/>
      <c r="I867" s="179"/>
      <c r="J867" s="179"/>
    </row>
    <row r="868" ht="34.5" customHeight="1">
      <c r="E868" s="179"/>
      <c r="F868" s="179"/>
      <c r="G868" s="179"/>
      <c r="H868" s="179"/>
      <c r="I868" s="179"/>
      <c r="J868" s="179"/>
    </row>
    <row r="869" ht="34.5" customHeight="1">
      <c r="E869" s="179"/>
      <c r="F869" s="179"/>
      <c r="G869" s="179"/>
      <c r="H869" s="179"/>
      <c r="I869" s="179"/>
      <c r="J869" s="179"/>
    </row>
    <row r="870" ht="34.5" customHeight="1">
      <c r="E870" s="179"/>
      <c r="F870" s="179"/>
      <c r="G870" s="179"/>
      <c r="H870" s="179"/>
      <c r="I870" s="179"/>
      <c r="J870" s="179"/>
    </row>
    <row r="871" ht="34.5" customHeight="1">
      <c r="E871" s="179"/>
      <c r="F871" s="179"/>
      <c r="G871" s="179"/>
      <c r="H871" s="179"/>
      <c r="I871" s="179"/>
      <c r="J871" s="179"/>
    </row>
    <row r="872" ht="34.5" customHeight="1">
      <c r="E872" s="179"/>
      <c r="F872" s="179"/>
      <c r="G872" s="179"/>
      <c r="H872" s="179"/>
      <c r="I872" s="179"/>
      <c r="J872" s="179"/>
    </row>
    <row r="873" ht="34.5" customHeight="1">
      <c r="E873" s="179"/>
      <c r="F873" s="179"/>
      <c r="G873" s="179"/>
      <c r="H873" s="179"/>
      <c r="I873" s="179"/>
      <c r="J873" s="179"/>
    </row>
    <row r="874" ht="34.5" customHeight="1">
      <c r="E874" s="179"/>
      <c r="F874" s="179"/>
      <c r="G874" s="179"/>
      <c r="H874" s="179"/>
      <c r="I874" s="179"/>
      <c r="J874" s="179"/>
    </row>
    <row r="875" ht="34.5" customHeight="1">
      <c r="E875" s="179"/>
      <c r="F875" s="179"/>
      <c r="G875" s="179"/>
      <c r="H875" s="179"/>
      <c r="I875" s="179"/>
      <c r="J875" s="179"/>
    </row>
    <row r="876" ht="34.5" customHeight="1">
      <c r="E876" s="179"/>
      <c r="F876" s="179"/>
      <c r="G876" s="179"/>
      <c r="H876" s="179"/>
      <c r="I876" s="179"/>
      <c r="J876" s="179"/>
    </row>
    <row r="877" ht="34.5" customHeight="1">
      <c r="E877" s="179"/>
      <c r="F877" s="179"/>
      <c r="G877" s="179"/>
      <c r="H877" s="179"/>
      <c r="I877" s="179"/>
      <c r="J877" s="179"/>
    </row>
    <row r="878" ht="34.5" customHeight="1">
      <c r="E878" s="179"/>
      <c r="F878" s="179"/>
      <c r="G878" s="179"/>
      <c r="H878" s="179"/>
      <c r="I878" s="179"/>
      <c r="J878" s="179"/>
    </row>
    <row r="879" ht="34.5" customHeight="1">
      <c r="E879" s="179"/>
      <c r="F879" s="179"/>
      <c r="G879" s="179"/>
      <c r="H879" s="179"/>
      <c r="I879" s="179"/>
      <c r="J879" s="179"/>
    </row>
    <row r="880" ht="34.5" customHeight="1">
      <c r="E880" s="179"/>
      <c r="F880" s="179"/>
      <c r="G880" s="179"/>
      <c r="H880" s="179"/>
      <c r="I880" s="179"/>
      <c r="J880" s="179"/>
    </row>
    <row r="881" ht="34.5" customHeight="1">
      <c r="E881" s="179"/>
      <c r="F881" s="179"/>
      <c r="G881" s="179"/>
      <c r="H881" s="179"/>
      <c r="I881" s="179"/>
      <c r="J881" s="179"/>
    </row>
    <row r="882" ht="34.5" customHeight="1">
      <c r="E882" s="179"/>
      <c r="F882" s="179"/>
      <c r="G882" s="179"/>
      <c r="H882" s="179"/>
      <c r="I882" s="179"/>
      <c r="J882" s="179"/>
    </row>
    <row r="883" ht="34.5" customHeight="1">
      <c r="E883" s="179"/>
      <c r="F883" s="179"/>
      <c r="G883" s="179"/>
      <c r="H883" s="179"/>
      <c r="I883" s="179"/>
      <c r="J883" s="179"/>
    </row>
    <row r="884" ht="34.5" customHeight="1">
      <c r="E884" s="179"/>
      <c r="F884" s="179"/>
      <c r="G884" s="179"/>
      <c r="H884" s="179"/>
      <c r="I884" s="179"/>
      <c r="J884" s="179"/>
    </row>
    <row r="885" ht="34.5" customHeight="1">
      <c r="E885" s="179"/>
      <c r="F885" s="179"/>
      <c r="G885" s="179"/>
      <c r="H885" s="179"/>
      <c r="I885" s="179"/>
      <c r="J885" s="179"/>
    </row>
    <row r="886" ht="34.5" customHeight="1">
      <c r="E886" s="179"/>
      <c r="F886" s="179"/>
      <c r="G886" s="179"/>
      <c r="H886" s="179"/>
      <c r="I886" s="179"/>
      <c r="J886" s="179"/>
    </row>
    <row r="887" ht="34.5" customHeight="1">
      <c r="E887" s="179"/>
      <c r="F887" s="179"/>
      <c r="G887" s="179"/>
      <c r="H887" s="179"/>
      <c r="I887" s="179"/>
      <c r="J887" s="179"/>
    </row>
    <row r="888" ht="34.5" customHeight="1">
      <c r="E888" s="179"/>
      <c r="F888" s="179"/>
      <c r="G888" s="179"/>
      <c r="H888" s="179"/>
      <c r="I888" s="179"/>
      <c r="J888" s="179"/>
    </row>
    <row r="889" ht="34.5" customHeight="1">
      <c r="E889" s="179"/>
      <c r="F889" s="179"/>
      <c r="G889" s="179"/>
      <c r="H889" s="179"/>
      <c r="I889" s="179"/>
      <c r="J889" s="179"/>
    </row>
    <row r="890" ht="34.5" customHeight="1">
      <c r="E890" s="179"/>
      <c r="F890" s="179"/>
      <c r="G890" s="179"/>
      <c r="H890" s="179"/>
      <c r="I890" s="179"/>
      <c r="J890" s="179"/>
    </row>
    <row r="891" ht="34.5" customHeight="1">
      <c r="E891" s="179"/>
      <c r="F891" s="179"/>
      <c r="G891" s="179"/>
      <c r="H891" s="179"/>
      <c r="I891" s="179"/>
      <c r="J891" s="179"/>
    </row>
    <row r="892" ht="34.5" customHeight="1">
      <c r="E892" s="179"/>
      <c r="F892" s="179"/>
      <c r="G892" s="179"/>
      <c r="H892" s="179"/>
      <c r="I892" s="179"/>
      <c r="J892" s="179"/>
    </row>
    <row r="893" ht="34.5" customHeight="1">
      <c r="E893" s="179"/>
      <c r="F893" s="179"/>
      <c r="G893" s="179"/>
      <c r="H893" s="179"/>
      <c r="I893" s="179"/>
      <c r="J893" s="179"/>
    </row>
    <row r="894" ht="34.5" customHeight="1">
      <c r="E894" s="179"/>
      <c r="F894" s="179"/>
      <c r="G894" s="179"/>
      <c r="H894" s="179"/>
      <c r="I894" s="179"/>
      <c r="J894" s="179"/>
    </row>
    <row r="895" ht="34.5" customHeight="1">
      <c r="E895" s="179"/>
      <c r="F895" s="179"/>
      <c r="G895" s="179"/>
      <c r="H895" s="179"/>
      <c r="I895" s="179"/>
      <c r="J895" s="179"/>
    </row>
    <row r="896" ht="34.5" customHeight="1">
      <c r="E896" s="179"/>
      <c r="F896" s="179"/>
      <c r="G896" s="179"/>
      <c r="H896" s="179"/>
      <c r="I896" s="179"/>
      <c r="J896" s="179"/>
    </row>
    <row r="897" ht="34.5" customHeight="1">
      <c r="E897" s="179"/>
      <c r="F897" s="179"/>
      <c r="G897" s="179"/>
      <c r="H897" s="179"/>
      <c r="I897" s="179"/>
      <c r="J897" s="179"/>
    </row>
    <row r="898" ht="34.5" customHeight="1">
      <c r="E898" s="179"/>
      <c r="F898" s="179"/>
      <c r="G898" s="179"/>
      <c r="H898" s="179"/>
      <c r="I898" s="179"/>
      <c r="J898" s="179"/>
    </row>
    <row r="899" ht="34.5" customHeight="1">
      <c r="E899" s="179"/>
      <c r="F899" s="179"/>
      <c r="G899" s="179"/>
      <c r="H899" s="179"/>
      <c r="I899" s="179"/>
      <c r="J899" s="179"/>
    </row>
    <row r="900" ht="34.5" customHeight="1">
      <c r="E900" s="179"/>
      <c r="F900" s="179"/>
      <c r="G900" s="179"/>
      <c r="H900" s="179"/>
      <c r="I900" s="179"/>
      <c r="J900" s="179"/>
    </row>
    <row r="901" ht="34.5" customHeight="1">
      <c r="E901" s="179"/>
      <c r="F901" s="179"/>
      <c r="G901" s="179"/>
      <c r="H901" s="179"/>
      <c r="I901" s="179"/>
      <c r="J901" s="179"/>
    </row>
    <row r="902" ht="34.5" customHeight="1">
      <c r="E902" s="179"/>
      <c r="F902" s="179"/>
      <c r="G902" s="179"/>
      <c r="H902" s="179"/>
      <c r="I902" s="179"/>
      <c r="J902" s="179"/>
    </row>
    <row r="903" ht="34.5" customHeight="1">
      <c r="E903" s="179"/>
      <c r="F903" s="179"/>
      <c r="G903" s="179"/>
      <c r="H903" s="179"/>
      <c r="I903" s="179"/>
      <c r="J903" s="179"/>
    </row>
    <row r="904" ht="34.5" customHeight="1">
      <c r="E904" s="179"/>
      <c r="F904" s="179"/>
      <c r="G904" s="179"/>
      <c r="H904" s="179"/>
      <c r="I904" s="179"/>
      <c r="J904" s="179"/>
    </row>
    <row r="905" ht="34.5" customHeight="1">
      <c r="E905" s="179"/>
      <c r="F905" s="179"/>
      <c r="G905" s="179"/>
      <c r="H905" s="179"/>
      <c r="I905" s="179"/>
      <c r="J905" s="179"/>
    </row>
    <row r="906" ht="34.5" customHeight="1">
      <c r="E906" s="179"/>
      <c r="F906" s="179"/>
      <c r="G906" s="179"/>
      <c r="H906" s="179"/>
      <c r="I906" s="179"/>
      <c r="J906" s="179"/>
    </row>
    <row r="907" ht="34.5" customHeight="1">
      <c r="E907" s="179"/>
      <c r="F907" s="179"/>
      <c r="G907" s="179"/>
      <c r="H907" s="179"/>
      <c r="I907" s="179"/>
      <c r="J907" s="179"/>
    </row>
    <row r="908" ht="34.5" customHeight="1">
      <c r="E908" s="179"/>
      <c r="F908" s="179"/>
      <c r="G908" s="179"/>
      <c r="H908" s="179"/>
      <c r="I908" s="179"/>
      <c r="J908" s="179"/>
    </row>
    <row r="909" ht="34.5" customHeight="1">
      <c r="E909" s="179"/>
      <c r="F909" s="179"/>
      <c r="G909" s="179"/>
      <c r="H909" s="179"/>
      <c r="I909" s="179"/>
      <c r="J909" s="179"/>
    </row>
    <row r="910" ht="34.5" customHeight="1">
      <c r="E910" s="179"/>
      <c r="F910" s="179"/>
      <c r="G910" s="179"/>
      <c r="H910" s="179"/>
      <c r="I910" s="179"/>
      <c r="J910" s="179"/>
    </row>
    <row r="911" ht="34.5" customHeight="1">
      <c r="E911" s="179"/>
      <c r="F911" s="179"/>
      <c r="G911" s="179"/>
      <c r="H911" s="179"/>
      <c r="I911" s="179"/>
      <c r="J911" s="179"/>
    </row>
    <row r="912" ht="34.5" customHeight="1">
      <c r="E912" s="179"/>
      <c r="F912" s="179"/>
      <c r="G912" s="179"/>
      <c r="H912" s="179"/>
      <c r="I912" s="179"/>
      <c r="J912" s="179"/>
    </row>
    <row r="913" ht="34.5" customHeight="1">
      <c r="E913" s="179"/>
      <c r="F913" s="179"/>
      <c r="G913" s="179"/>
      <c r="H913" s="179"/>
      <c r="I913" s="179"/>
      <c r="J913" s="179"/>
    </row>
    <row r="914" ht="34.5" customHeight="1">
      <c r="E914" s="179"/>
      <c r="F914" s="179"/>
      <c r="G914" s="179"/>
      <c r="H914" s="179"/>
      <c r="I914" s="179"/>
      <c r="J914" s="179"/>
    </row>
    <row r="915" ht="34.5" customHeight="1">
      <c r="E915" s="179"/>
      <c r="F915" s="179"/>
      <c r="G915" s="179"/>
      <c r="H915" s="179"/>
      <c r="I915" s="179"/>
      <c r="J915" s="179"/>
    </row>
    <row r="916" ht="34.5" customHeight="1">
      <c r="E916" s="179"/>
      <c r="F916" s="179"/>
      <c r="G916" s="179"/>
      <c r="H916" s="179"/>
      <c r="I916" s="179"/>
      <c r="J916" s="179"/>
    </row>
    <row r="917" ht="34.5" customHeight="1">
      <c r="E917" s="179"/>
      <c r="F917" s="179"/>
      <c r="G917" s="179"/>
      <c r="H917" s="179"/>
      <c r="I917" s="179"/>
      <c r="J917" s="179"/>
    </row>
    <row r="918" ht="34.5" customHeight="1">
      <c r="E918" s="179"/>
      <c r="F918" s="179"/>
      <c r="G918" s="179"/>
      <c r="H918" s="179"/>
      <c r="I918" s="179"/>
      <c r="J918" s="179"/>
    </row>
    <row r="919" ht="34.5" customHeight="1">
      <c r="E919" s="179"/>
      <c r="F919" s="179"/>
      <c r="G919" s="179"/>
      <c r="H919" s="179"/>
      <c r="I919" s="179"/>
      <c r="J919" s="179"/>
    </row>
    <row r="920" ht="34.5" customHeight="1">
      <c r="E920" s="179"/>
      <c r="F920" s="179"/>
      <c r="G920" s="179"/>
      <c r="H920" s="179"/>
      <c r="I920" s="179"/>
      <c r="J920" s="179"/>
    </row>
    <row r="921" ht="34.5" customHeight="1">
      <c r="E921" s="179"/>
      <c r="F921" s="179"/>
      <c r="G921" s="179"/>
      <c r="H921" s="179"/>
      <c r="I921" s="179"/>
      <c r="J921" s="179"/>
    </row>
    <row r="922" ht="34.5" customHeight="1">
      <c r="E922" s="179"/>
      <c r="F922" s="179"/>
      <c r="G922" s="179"/>
      <c r="H922" s="179"/>
      <c r="I922" s="179"/>
      <c r="J922" s="179"/>
    </row>
    <row r="923" ht="34.5" customHeight="1">
      <c r="E923" s="179"/>
      <c r="F923" s="179"/>
      <c r="G923" s="179"/>
      <c r="H923" s="179"/>
      <c r="I923" s="179"/>
      <c r="J923" s="179"/>
    </row>
    <row r="924" ht="34.5" customHeight="1">
      <c r="E924" s="179"/>
      <c r="F924" s="179"/>
      <c r="G924" s="179"/>
      <c r="H924" s="179"/>
      <c r="I924" s="179"/>
      <c r="J924" s="179"/>
    </row>
    <row r="925" ht="34.5" customHeight="1">
      <c r="E925" s="179"/>
      <c r="F925" s="179"/>
      <c r="G925" s="179"/>
      <c r="H925" s="179"/>
      <c r="I925" s="179"/>
      <c r="J925" s="179"/>
    </row>
    <row r="926" ht="34.5" customHeight="1">
      <c r="E926" s="179"/>
      <c r="F926" s="179"/>
      <c r="G926" s="179"/>
      <c r="H926" s="179"/>
      <c r="I926" s="179"/>
      <c r="J926" s="179"/>
    </row>
    <row r="927" ht="34.5" customHeight="1">
      <c r="E927" s="179"/>
      <c r="F927" s="179"/>
      <c r="G927" s="179"/>
      <c r="H927" s="179"/>
      <c r="I927" s="179"/>
      <c r="J927" s="179"/>
    </row>
    <row r="928" ht="34.5" customHeight="1">
      <c r="E928" s="179"/>
      <c r="F928" s="179"/>
      <c r="G928" s="179"/>
      <c r="H928" s="179"/>
      <c r="I928" s="179"/>
      <c r="J928" s="179"/>
    </row>
    <row r="929" ht="34.5" customHeight="1">
      <c r="E929" s="179"/>
      <c r="F929" s="179"/>
      <c r="G929" s="179"/>
      <c r="H929" s="179"/>
      <c r="I929" s="179"/>
      <c r="J929" s="179"/>
    </row>
    <row r="930" ht="34.5" customHeight="1">
      <c r="E930" s="179"/>
      <c r="F930" s="179"/>
      <c r="G930" s="179"/>
      <c r="H930" s="179"/>
      <c r="I930" s="179"/>
      <c r="J930" s="179"/>
    </row>
    <row r="931" ht="34.5" customHeight="1">
      <c r="E931" s="179"/>
      <c r="F931" s="179"/>
      <c r="G931" s="179"/>
      <c r="H931" s="179"/>
      <c r="I931" s="179"/>
      <c r="J931" s="179"/>
    </row>
    <row r="932" ht="34.5" customHeight="1">
      <c r="E932" s="179"/>
      <c r="F932" s="179"/>
      <c r="G932" s="179"/>
      <c r="H932" s="179"/>
      <c r="I932" s="179"/>
      <c r="J932" s="179"/>
    </row>
    <row r="933" ht="34.5" customHeight="1">
      <c r="E933" s="179"/>
      <c r="F933" s="179"/>
      <c r="G933" s="179"/>
      <c r="H933" s="179"/>
      <c r="I933" s="179"/>
      <c r="J933" s="179"/>
    </row>
    <row r="934" ht="34.5" customHeight="1">
      <c r="E934" s="179"/>
      <c r="F934" s="179"/>
      <c r="G934" s="179"/>
      <c r="H934" s="179"/>
      <c r="I934" s="179"/>
      <c r="J934" s="179"/>
    </row>
    <row r="935" ht="34.5" customHeight="1">
      <c r="E935" s="179"/>
      <c r="F935" s="179"/>
      <c r="G935" s="179"/>
      <c r="H935" s="179"/>
      <c r="I935" s="179"/>
      <c r="J935" s="179"/>
    </row>
    <row r="936" ht="34.5" customHeight="1">
      <c r="E936" s="179"/>
      <c r="F936" s="179"/>
      <c r="G936" s="179"/>
      <c r="H936" s="179"/>
      <c r="I936" s="179"/>
      <c r="J936" s="179"/>
    </row>
    <row r="937" ht="34.5" customHeight="1">
      <c r="E937" s="179"/>
      <c r="F937" s="179"/>
      <c r="G937" s="179"/>
      <c r="H937" s="179"/>
      <c r="I937" s="179"/>
      <c r="J937" s="179"/>
    </row>
    <row r="938" ht="34.5" customHeight="1">
      <c r="E938" s="179"/>
      <c r="F938" s="179"/>
      <c r="G938" s="179"/>
      <c r="H938" s="179"/>
      <c r="I938" s="179"/>
      <c r="J938" s="179"/>
    </row>
    <row r="939" ht="34.5" customHeight="1">
      <c r="E939" s="179"/>
      <c r="F939" s="179"/>
      <c r="G939" s="179"/>
      <c r="H939" s="179"/>
      <c r="I939" s="179"/>
      <c r="J939" s="179"/>
    </row>
    <row r="940" ht="34.5" customHeight="1">
      <c r="E940" s="179"/>
      <c r="F940" s="179"/>
      <c r="G940" s="179"/>
      <c r="H940" s="179"/>
      <c r="I940" s="179"/>
      <c r="J940" s="179"/>
    </row>
    <row r="941" ht="34.5" customHeight="1">
      <c r="E941" s="179"/>
      <c r="F941" s="179"/>
      <c r="G941" s="179"/>
      <c r="H941" s="179"/>
      <c r="I941" s="179"/>
      <c r="J941" s="179"/>
    </row>
    <row r="942" ht="34.5" customHeight="1">
      <c r="E942" s="179"/>
      <c r="F942" s="179"/>
      <c r="G942" s="179"/>
      <c r="H942" s="179"/>
      <c r="I942" s="179"/>
      <c r="J942" s="179"/>
    </row>
    <row r="943" ht="34.5" customHeight="1">
      <c r="E943" s="179"/>
      <c r="F943" s="179"/>
      <c r="G943" s="179"/>
      <c r="H943" s="179"/>
      <c r="I943" s="179"/>
      <c r="J943" s="179"/>
    </row>
    <row r="944" ht="34.5" customHeight="1">
      <c r="E944" s="179"/>
      <c r="F944" s="179"/>
      <c r="G944" s="179"/>
      <c r="H944" s="179"/>
      <c r="I944" s="179"/>
      <c r="J944" s="179"/>
    </row>
    <row r="945" ht="34.5" customHeight="1">
      <c r="E945" s="179"/>
      <c r="F945" s="179"/>
      <c r="G945" s="179"/>
      <c r="H945" s="179"/>
      <c r="I945" s="179"/>
      <c r="J945" s="179"/>
    </row>
    <row r="946" ht="34.5" customHeight="1">
      <c r="E946" s="179"/>
      <c r="F946" s="179"/>
      <c r="G946" s="179"/>
      <c r="H946" s="179"/>
      <c r="I946" s="179"/>
      <c r="J946" s="179"/>
    </row>
    <row r="947" ht="34.5" customHeight="1">
      <c r="E947" s="179"/>
      <c r="F947" s="179"/>
      <c r="G947" s="179"/>
      <c r="H947" s="179"/>
      <c r="I947" s="179"/>
      <c r="J947" s="179"/>
    </row>
    <row r="948" ht="34.5" customHeight="1">
      <c r="E948" s="179"/>
      <c r="F948" s="179"/>
      <c r="G948" s="179"/>
      <c r="H948" s="179"/>
      <c r="I948" s="179"/>
      <c r="J948" s="179"/>
    </row>
    <row r="949" ht="34.5" customHeight="1">
      <c r="E949" s="179"/>
      <c r="F949" s="179"/>
      <c r="G949" s="179"/>
      <c r="H949" s="179"/>
      <c r="I949" s="179"/>
      <c r="J949" s="179"/>
    </row>
    <row r="950" ht="34.5" customHeight="1">
      <c r="E950" s="179"/>
      <c r="F950" s="179"/>
      <c r="G950" s="179"/>
      <c r="H950" s="179"/>
      <c r="I950" s="179"/>
      <c r="J950" s="179"/>
    </row>
    <row r="951" ht="34.5" customHeight="1">
      <c r="E951" s="179"/>
      <c r="F951" s="179"/>
      <c r="G951" s="179"/>
      <c r="H951" s="179"/>
      <c r="I951" s="179"/>
      <c r="J951" s="179"/>
    </row>
    <row r="952" ht="34.5" customHeight="1">
      <c r="E952" s="179"/>
      <c r="F952" s="179"/>
      <c r="G952" s="179"/>
      <c r="H952" s="179"/>
      <c r="I952" s="179"/>
      <c r="J952" s="179"/>
    </row>
    <row r="953" ht="34.5" customHeight="1">
      <c r="E953" s="179"/>
      <c r="F953" s="179"/>
      <c r="G953" s="179"/>
      <c r="H953" s="179"/>
      <c r="I953" s="179"/>
      <c r="J953" s="179"/>
    </row>
    <row r="954" ht="34.5" customHeight="1">
      <c r="E954" s="179"/>
      <c r="F954" s="179"/>
      <c r="G954" s="179"/>
      <c r="H954" s="179"/>
      <c r="I954" s="179"/>
      <c r="J954" s="179"/>
    </row>
    <row r="955" ht="34.5" customHeight="1">
      <c r="E955" s="179"/>
      <c r="F955" s="179"/>
      <c r="G955" s="179"/>
      <c r="H955" s="179"/>
      <c r="I955" s="179"/>
      <c r="J955" s="179"/>
    </row>
    <row r="956" ht="34.5" customHeight="1">
      <c r="E956" s="179"/>
      <c r="F956" s="179"/>
      <c r="G956" s="179"/>
      <c r="H956" s="179"/>
      <c r="I956" s="179"/>
      <c r="J956" s="179"/>
    </row>
    <row r="957" ht="34.5" customHeight="1">
      <c r="E957" s="179"/>
      <c r="F957" s="179"/>
      <c r="G957" s="179"/>
      <c r="H957" s="179"/>
      <c r="I957" s="179"/>
      <c r="J957" s="179"/>
    </row>
    <row r="958" ht="34.5" customHeight="1">
      <c r="E958" s="179"/>
      <c r="F958" s="179"/>
      <c r="G958" s="179"/>
      <c r="H958" s="179"/>
      <c r="I958" s="179"/>
      <c r="J958" s="179"/>
    </row>
    <row r="959" ht="34.5" customHeight="1">
      <c r="E959" s="179"/>
      <c r="F959" s="179"/>
      <c r="G959" s="179"/>
      <c r="H959" s="179"/>
      <c r="I959" s="179"/>
      <c r="J959" s="179"/>
    </row>
    <row r="960" ht="34.5" customHeight="1">
      <c r="E960" s="179"/>
      <c r="F960" s="179"/>
      <c r="G960" s="179"/>
      <c r="H960" s="179"/>
      <c r="I960" s="179"/>
      <c r="J960" s="179"/>
    </row>
    <row r="961" ht="34.5" customHeight="1">
      <c r="E961" s="179"/>
      <c r="F961" s="179"/>
      <c r="G961" s="179"/>
      <c r="H961" s="179"/>
      <c r="I961" s="179"/>
      <c r="J961" s="179"/>
    </row>
    <row r="962" ht="34.5" customHeight="1">
      <c r="E962" s="179"/>
      <c r="F962" s="179"/>
      <c r="G962" s="179"/>
      <c r="H962" s="179"/>
      <c r="I962" s="179"/>
      <c r="J962" s="179"/>
    </row>
    <row r="963" ht="34.5" customHeight="1">
      <c r="E963" s="179"/>
      <c r="F963" s="179"/>
      <c r="G963" s="179"/>
      <c r="H963" s="179"/>
      <c r="I963" s="179"/>
      <c r="J963" s="179"/>
    </row>
    <row r="964" ht="34.5" customHeight="1">
      <c r="E964" s="179"/>
      <c r="F964" s="179"/>
      <c r="G964" s="179"/>
      <c r="H964" s="179"/>
      <c r="I964" s="179"/>
      <c r="J964" s="179"/>
    </row>
    <row r="965" ht="34.5" customHeight="1">
      <c r="E965" s="179"/>
      <c r="F965" s="179"/>
      <c r="G965" s="179"/>
      <c r="H965" s="179"/>
      <c r="I965" s="179"/>
      <c r="J965" s="179"/>
    </row>
    <row r="966" ht="34.5" customHeight="1">
      <c r="E966" s="179"/>
      <c r="F966" s="179"/>
      <c r="G966" s="179"/>
      <c r="H966" s="179"/>
      <c r="I966" s="179"/>
      <c r="J966" s="179"/>
    </row>
    <row r="967" ht="34.5" customHeight="1">
      <c r="E967" s="179"/>
      <c r="F967" s="179"/>
      <c r="G967" s="179"/>
      <c r="H967" s="179"/>
      <c r="I967" s="179"/>
      <c r="J967" s="179"/>
    </row>
    <row r="968" ht="34.5" customHeight="1">
      <c r="E968" s="179"/>
      <c r="F968" s="179"/>
      <c r="G968" s="179"/>
      <c r="H968" s="179"/>
      <c r="I968" s="179"/>
      <c r="J968" s="179"/>
    </row>
    <row r="969" ht="34.5" customHeight="1">
      <c r="E969" s="179"/>
      <c r="F969" s="179"/>
      <c r="G969" s="179"/>
      <c r="H969" s="179"/>
      <c r="I969" s="179"/>
      <c r="J969" s="179"/>
    </row>
    <row r="970" ht="34.5" customHeight="1">
      <c r="E970" s="179"/>
      <c r="F970" s="179"/>
      <c r="G970" s="179"/>
      <c r="H970" s="179"/>
      <c r="I970" s="179"/>
      <c r="J970" s="179"/>
    </row>
    <row r="971" ht="34.5" customHeight="1">
      <c r="E971" s="179"/>
      <c r="F971" s="179"/>
      <c r="G971" s="179"/>
      <c r="H971" s="179"/>
      <c r="I971" s="179"/>
      <c r="J971" s="179"/>
    </row>
    <row r="972" ht="34.5" customHeight="1">
      <c r="E972" s="179"/>
      <c r="F972" s="179"/>
      <c r="G972" s="179"/>
      <c r="H972" s="179"/>
      <c r="I972" s="179"/>
      <c r="J972" s="179"/>
    </row>
    <row r="973" ht="34.5" customHeight="1">
      <c r="E973" s="179"/>
      <c r="F973" s="179"/>
      <c r="G973" s="179"/>
      <c r="H973" s="179"/>
      <c r="I973" s="179"/>
      <c r="J973" s="179"/>
    </row>
    <row r="974" ht="34.5" customHeight="1">
      <c r="E974" s="179"/>
      <c r="F974" s="179"/>
      <c r="G974" s="179"/>
      <c r="H974" s="179"/>
      <c r="I974" s="179"/>
      <c r="J974" s="179"/>
    </row>
    <row r="975" ht="34.5" customHeight="1">
      <c r="E975" s="179"/>
      <c r="F975" s="179"/>
      <c r="G975" s="179"/>
      <c r="H975" s="179"/>
      <c r="I975" s="179"/>
      <c r="J975" s="179"/>
    </row>
    <row r="976" ht="34.5" customHeight="1">
      <c r="E976" s="179"/>
      <c r="F976" s="179"/>
      <c r="G976" s="179"/>
      <c r="H976" s="179"/>
      <c r="I976" s="179"/>
      <c r="J976" s="179"/>
    </row>
    <row r="977" ht="34.5" customHeight="1">
      <c r="E977" s="179"/>
      <c r="F977" s="179"/>
      <c r="G977" s="179"/>
      <c r="H977" s="179"/>
      <c r="I977" s="179"/>
      <c r="J977" s="179"/>
    </row>
    <row r="978" ht="34.5" customHeight="1">
      <c r="E978" s="179"/>
      <c r="F978" s="179"/>
      <c r="G978" s="179"/>
      <c r="H978" s="179"/>
      <c r="I978" s="179"/>
      <c r="J978" s="179"/>
    </row>
    <row r="979" ht="34.5" customHeight="1">
      <c r="E979" s="179"/>
      <c r="F979" s="179"/>
      <c r="G979" s="179"/>
      <c r="H979" s="179"/>
      <c r="I979" s="179"/>
      <c r="J979" s="179"/>
    </row>
    <row r="980" ht="34.5" customHeight="1">
      <c r="E980" s="179"/>
      <c r="F980" s="179"/>
      <c r="G980" s="179"/>
      <c r="H980" s="179"/>
      <c r="I980" s="179"/>
      <c r="J980" s="179"/>
    </row>
    <row r="981" ht="34.5" customHeight="1">
      <c r="E981" s="179"/>
      <c r="F981" s="179"/>
      <c r="G981" s="179"/>
      <c r="H981" s="179"/>
      <c r="I981" s="179"/>
      <c r="J981" s="179"/>
    </row>
    <row r="982" ht="34.5" customHeight="1">
      <c r="E982" s="179"/>
      <c r="F982" s="179"/>
      <c r="G982" s="179"/>
      <c r="H982" s="179"/>
      <c r="I982" s="179"/>
      <c r="J982" s="179"/>
    </row>
    <row r="983" ht="34.5" customHeight="1">
      <c r="E983" s="179"/>
      <c r="F983" s="179"/>
      <c r="G983" s="179"/>
      <c r="H983" s="179"/>
      <c r="I983" s="179"/>
      <c r="J983" s="179"/>
    </row>
    <row r="984" ht="34.5" customHeight="1">
      <c r="E984" s="179"/>
      <c r="F984" s="179"/>
      <c r="G984" s="179"/>
      <c r="H984" s="179"/>
      <c r="I984" s="179"/>
      <c r="J984" s="179"/>
    </row>
    <row r="985" ht="34.5" customHeight="1">
      <c r="E985" s="179"/>
      <c r="F985" s="179"/>
      <c r="G985" s="179"/>
      <c r="H985" s="179"/>
      <c r="I985" s="179"/>
      <c r="J985" s="179"/>
    </row>
    <row r="986" ht="34.5" customHeight="1">
      <c r="E986" s="179"/>
      <c r="F986" s="179"/>
      <c r="G986" s="179"/>
      <c r="H986" s="179"/>
      <c r="I986" s="179"/>
      <c r="J986" s="179"/>
    </row>
    <row r="987" ht="34.5" customHeight="1">
      <c r="E987" s="179"/>
      <c r="F987" s="179"/>
      <c r="G987" s="179"/>
      <c r="H987" s="179"/>
      <c r="I987" s="179"/>
      <c r="J987" s="179"/>
    </row>
    <row r="988" ht="34.5" customHeight="1">
      <c r="E988" s="179"/>
      <c r="F988" s="179"/>
      <c r="G988" s="179"/>
      <c r="H988" s="179"/>
      <c r="I988" s="179"/>
      <c r="J988" s="179"/>
    </row>
    <row r="989" ht="34.5" customHeight="1">
      <c r="E989" s="179"/>
      <c r="F989" s="179"/>
      <c r="G989" s="179"/>
      <c r="H989" s="179"/>
      <c r="I989" s="179"/>
      <c r="J989" s="179"/>
    </row>
    <row r="990" ht="34.5" customHeight="1">
      <c r="E990" s="179"/>
      <c r="F990" s="179"/>
      <c r="G990" s="179"/>
      <c r="H990" s="179"/>
      <c r="I990" s="179"/>
      <c r="J990" s="179"/>
    </row>
    <row r="991" ht="34.5" customHeight="1">
      <c r="E991" s="179"/>
      <c r="F991" s="179"/>
      <c r="G991" s="179"/>
      <c r="H991" s="179"/>
      <c r="I991" s="179"/>
      <c r="J991" s="179"/>
    </row>
    <row r="992" ht="34.5" customHeight="1">
      <c r="E992" s="179"/>
      <c r="F992" s="179"/>
      <c r="G992" s="179"/>
      <c r="H992" s="179"/>
      <c r="I992" s="179"/>
      <c r="J992" s="179"/>
    </row>
    <row r="993" ht="34.5" customHeight="1">
      <c r="E993" s="179"/>
      <c r="F993" s="179"/>
      <c r="G993" s="179"/>
      <c r="H993" s="179"/>
      <c r="I993" s="179"/>
      <c r="J993" s="179"/>
    </row>
    <row r="994" ht="34.5" customHeight="1">
      <c r="E994" s="179"/>
      <c r="F994" s="179"/>
      <c r="G994" s="179"/>
      <c r="H994" s="179"/>
      <c r="I994" s="179"/>
      <c r="J994" s="179"/>
    </row>
    <row r="995" ht="34.5" customHeight="1">
      <c r="E995" s="179"/>
      <c r="F995" s="179"/>
      <c r="G995" s="179"/>
      <c r="H995" s="179"/>
      <c r="I995" s="179"/>
      <c r="J995" s="179"/>
    </row>
    <row r="996" ht="34.5" customHeight="1">
      <c r="E996" s="179"/>
      <c r="F996" s="179"/>
      <c r="G996" s="179"/>
      <c r="H996" s="179"/>
      <c r="I996" s="179"/>
      <c r="J996" s="179"/>
    </row>
    <row r="997" ht="34.5" customHeight="1">
      <c r="E997" s="179"/>
      <c r="F997" s="179"/>
      <c r="G997" s="179"/>
      <c r="H997" s="179"/>
      <c r="I997" s="179"/>
      <c r="J997" s="179"/>
    </row>
    <row r="998" ht="34.5" customHeight="1">
      <c r="E998" s="179"/>
      <c r="F998" s="179"/>
      <c r="G998" s="179"/>
      <c r="H998" s="179"/>
      <c r="I998" s="179"/>
      <c r="J998" s="179"/>
    </row>
    <row r="999" ht="34.5" customHeight="1">
      <c r="E999" s="179"/>
      <c r="F999" s="179"/>
      <c r="G999" s="179"/>
      <c r="H999" s="179"/>
      <c r="I999" s="179"/>
      <c r="J999" s="179"/>
    </row>
    <row r="1000" ht="34.5" customHeight="1">
      <c r="E1000" s="179"/>
      <c r="F1000" s="179"/>
      <c r="G1000" s="179"/>
      <c r="H1000" s="179"/>
      <c r="I1000" s="179"/>
      <c r="J1000" s="179"/>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cols>
    <col customWidth="1" min="1" max="1" width="32.75"/>
    <col customWidth="1" min="2" max="5" width="7.25"/>
    <col customWidth="1" min="6" max="6" width="34.0"/>
    <col customWidth="1" min="7" max="7" width="36.25"/>
    <col customWidth="1" min="8" max="8" width="27.38"/>
  </cols>
  <sheetData>
    <row r="1">
      <c r="A1" s="89"/>
      <c r="B1" s="195"/>
      <c r="C1" s="196" t="s">
        <v>2446</v>
      </c>
      <c r="D1" s="89"/>
      <c r="E1" s="89"/>
      <c r="F1" s="197"/>
      <c r="G1" s="89"/>
      <c r="H1" s="89"/>
      <c r="I1" s="179"/>
      <c r="J1" s="179"/>
      <c r="K1" s="179"/>
      <c r="L1" s="179"/>
      <c r="M1" s="179"/>
      <c r="N1" s="179"/>
      <c r="O1" s="179"/>
      <c r="P1" s="179"/>
      <c r="Q1" s="179"/>
      <c r="R1" s="179"/>
      <c r="S1" s="179"/>
      <c r="T1" s="179"/>
      <c r="U1" s="179"/>
      <c r="V1" s="179"/>
      <c r="W1" s="179"/>
      <c r="X1" s="179"/>
      <c r="Y1" s="179"/>
      <c r="Z1" s="179"/>
      <c r="AA1" s="179"/>
      <c r="AB1" s="179"/>
      <c r="AC1" s="179"/>
      <c r="AD1" s="179"/>
    </row>
    <row r="2">
      <c r="A2" s="89"/>
      <c r="B2" s="198"/>
      <c r="C2" s="196" t="s">
        <v>2447</v>
      </c>
      <c r="D2" s="89"/>
      <c r="E2" s="89"/>
      <c r="F2" s="197"/>
      <c r="G2" s="89"/>
      <c r="H2" s="89"/>
      <c r="I2" s="179"/>
      <c r="J2" s="179"/>
      <c r="K2" s="179"/>
      <c r="L2" s="179"/>
      <c r="M2" s="179"/>
      <c r="N2" s="179"/>
      <c r="O2" s="179"/>
      <c r="P2" s="179"/>
      <c r="Q2" s="179"/>
      <c r="R2" s="179"/>
      <c r="S2" s="179"/>
      <c r="T2" s="179"/>
      <c r="U2" s="179"/>
      <c r="V2" s="179"/>
      <c r="W2" s="179"/>
      <c r="X2" s="179"/>
      <c r="Y2" s="179"/>
      <c r="Z2" s="179"/>
      <c r="AA2" s="179"/>
      <c r="AB2" s="179"/>
      <c r="AC2" s="179"/>
      <c r="AD2" s="179"/>
    </row>
    <row r="3">
      <c r="A3" s="89"/>
      <c r="B3" s="199"/>
      <c r="C3" s="196" t="s">
        <v>2448</v>
      </c>
      <c r="D3" s="89"/>
      <c r="E3" s="89"/>
      <c r="F3" s="197"/>
      <c r="G3" s="89"/>
      <c r="H3" s="89"/>
      <c r="I3" s="179"/>
      <c r="J3" s="179"/>
      <c r="K3" s="179"/>
      <c r="L3" s="179"/>
      <c r="M3" s="179"/>
      <c r="N3" s="179"/>
      <c r="O3" s="179"/>
      <c r="P3" s="179"/>
      <c r="Q3" s="179"/>
      <c r="R3" s="179"/>
      <c r="S3" s="179"/>
      <c r="T3" s="179"/>
      <c r="U3" s="179"/>
      <c r="V3" s="179"/>
      <c r="W3" s="179"/>
      <c r="X3" s="179"/>
      <c r="Y3" s="179"/>
      <c r="Z3" s="179"/>
      <c r="AA3" s="179"/>
      <c r="AB3" s="179"/>
      <c r="AC3" s="179"/>
      <c r="AD3" s="179"/>
    </row>
    <row r="4">
      <c r="A4" s="200"/>
      <c r="B4" s="201">
        <v>1.0</v>
      </c>
      <c r="C4" s="201">
        <v>2.0</v>
      </c>
      <c r="D4" s="201">
        <v>3.0</v>
      </c>
      <c r="E4" s="201">
        <v>4.0</v>
      </c>
      <c r="F4" s="201" t="s">
        <v>2449</v>
      </c>
      <c r="G4" s="200" t="s">
        <v>2450</v>
      </c>
      <c r="H4" s="200" t="s">
        <v>2451</v>
      </c>
      <c r="I4" s="179"/>
      <c r="J4" s="179"/>
      <c r="K4" s="179"/>
      <c r="L4" s="179"/>
      <c r="M4" s="179"/>
      <c r="N4" s="179"/>
      <c r="O4" s="179"/>
      <c r="P4" s="179"/>
      <c r="Q4" s="179"/>
      <c r="R4" s="179"/>
      <c r="S4" s="179"/>
      <c r="T4" s="179"/>
      <c r="U4" s="179"/>
      <c r="V4" s="179"/>
      <c r="W4" s="179"/>
      <c r="X4" s="179"/>
      <c r="Y4" s="179"/>
      <c r="Z4" s="179"/>
      <c r="AA4" s="179"/>
      <c r="AB4" s="179"/>
      <c r="AC4" s="179"/>
      <c r="AD4" s="179"/>
    </row>
    <row r="5">
      <c r="A5" s="202" t="s">
        <v>10</v>
      </c>
      <c r="B5" s="203"/>
      <c r="C5" s="204"/>
      <c r="D5" s="204"/>
      <c r="E5" s="204"/>
      <c r="F5" s="200" t="s">
        <v>2452</v>
      </c>
      <c r="G5" s="200" t="s">
        <v>2453</v>
      </c>
      <c r="H5" s="200" t="s">
        <v>2454</v>
      </c>
      <c r="I5" s="179"/>
      <c r="J5" s="179"/>
      <c r="K5" s="179"/>
      <c r="L5" s="179"/>
      <c r="M5" s="179"/>
      <c r="N5" s="179"/>
      <c r="O5" s="179"/>
      <c r="P5" s="179"/>
      <c r="Q5" s="179"/>
      <c r="R5" s="179"/>
      <c r="S5" s="179"/>
      <c r="T5" s="179"/>
      <c r="U5" s="179"/>
      <c r="V5" s="179"/>
      <c r="W5" s="179"/>
      <c r="X5" s="179"/>
      <c r="Y5" s="179"/>
      <c r="Z5" s="179"/>
      <c r="AA5" s="179"/>
      <c r="AB5" s="179"/>
      <c r="AC5" s="179"/>
      <c r="AD5" s="179"/>
    </row>
    <row r="6">
      <c r="A6" s="202" t="s">
        <v>11</v>
      </c>
      <c r="B6" s="203"/>
      <c r="C6" s="204"/>
      <c r="D6" s="204"/>
      <c r="E6" s="204"/>
      <c r="F6" s="200" t="s">
        <v>2452</v>
      </c>
      <c r="G6" s="200" t="s">
        <v>2453</v>
      </c>
      <c r="H6" s="200" t="s">
        <v>2454</v>
      </c>
      <c r="I6" s="179"/>
      <c r="J6" s="179"/>
      <c r="K6" s="179"/>
      <c r="L6" s="179"/>
      <c r="M6" s="179"/>
      <c r="N6" s="179"/>
      <c r="O6" s="179"/>
      <c r="P6" s="179"/>
      <c r="Q6" s="179"/>
      <c r="R6" s="179"/>
      <c r="S6" s="179"/>
      <c r="T6" s="179"/>
      <c r="U6" s="179"/>
      <c r="V6" s="179"/>
      <c r="W6" s="179"/>
      <c r="X6" s="179"/>
      <c r="Y6" s="179"/>
      <c r="Z6" s="179"/>
      <c r="AA6" s="179"/>
      <c r="AB6" s="179"/>
      <c r="AC6" s="179"/>
      <c r="AD6" s="179"/>
    </row>
    <row r="7">
      <c r="A7" s="200" t="s">
        <v>12</v>
      </c>
      <c r="B7" s="203"/>
      <c r="C7" s="204"/>
      <c r="D7" s="204"/>
      <c r="E7" s="204"/>
      <c r="F7" s="200" t="s">
        <v>2452</v>
      </c>
      <c r="G7" s="200" t="s">
        <v>2453</v>
      </c>
      <c r="H7" s="200" t="s">
        <v>2454</v>
      </c>
      <c r="I7" s="179"/>
      <c r="J7" s="179"/>
      <c r="K7" s="179"/>
      <c r="L7" s="179"/>
      <c r="M7" s="179"/>
      <c r="N7" s="179"/>
      <c r="O7" s="179"/>
      <c r="P7" s="179"/>
      <c r="Q7" s="179"/>
      <c r="R7" s="179"/>
      <c r="S7" s="179"/>
      <c r="T7" s="179"/>
      <c r="U7" s="179"/>
      <c r="V7" s="179"/>
      <c r="W7" s="179"/>
      <c r="X7" s="179"/>
      <c r="Y7" s="179"/>
      <c r="Z7" s="179"/>
      <c r="AA7" s="179"/>
      <c r="AB7" s="179"/>
      <c r="AC7" s="179"/>
      <c r="AD7" s="179"/>
    </row>
    <row r="8">
      <c r="A8" s="202" t="s">
        <v>81</v>
      </c>
      <c r="B8" s="203"/>
      <c r="C8" s="204"/>
      <c r="D8" s="204"/>
      <c r="E8" s="204"/>
      <c r="F8" s="200" t="s">
        <v>2455</v>
      </c>
      <c r="G8" s="200" t="s">
        <v>2456</v>
      </c>
      <c r="H8" s="205"/>
      <c r="I8" s="179"/>
      <c r="J8" s="179"/>
      <c r="K8" s="179"/>
      <c r="L8" s="179"/>
      <c r="M8" s="179"/>
      <c r="N8" s="179"/>
      <c r="O8" s="179"/>
      <c r="P8" s="179"/>
      <c r="Q8" s="179"/>
      <c r="R8" s="179"/>
      <c r="S8" s="179"/>
      <c r="T8" s="179"/>
      <c r="U8" s="179"/>
      <c r="V8" s="179"/>
      <c r="W8" s="179"/>
      <c r="X8" s="179"/>
      <c r="Y8" s="179"/>
      <c r="Z8" s="179"/>
      <c r="AA8" s="179"/>
      <c r="AB8" s="179"/>
      <c r="AC8" s="179"/>
      <c r="AD8" s="179"/>
    </row>
    <row r="9">
      <c r="A9" s="202" t="s">
        <v>84</v>
      </c>
      <c r="B9" s="203"/>
      <c r="C9" s="204"/>
      <c r="D9" s="204"/>
      <c r="E9" s="204"/>
      <c r="F9" s="200" t="s">
        <v>2455</v>
      </c>
      <c r="G9" s="200" t="s">
        <v>2456</v>
      </c>
      <c r="H9" s="205"/>
      <c r="I9" s="179"/>
      <c r="J9" s="179"/>
      <c r="K9" s="179"/>
      <c r="L9" s="179"/>
      <c r="M9" s="179"/>
      <c r="N9" s="179"/>
      <c r="O9" s="179"/>
      <c r="P9" s="179"/>
      <c r="Q9" s="179"/>
      <c r="R9" s="179"/>
      <c r="S9" s="179"/>
      <c r="T9" s="179"/>
      <c r="U9" s="179"/>
      <c r="V9" s="179"/>
      <c r="W9" s="179"/>
      <c r="X9" s="179"/>
      <c r="Y9" s="179"/>
      <c r="Z9" s="179"/>
      <c r="AA9" s="179"/>
      <c r="AB9" s="179"/>
      <c r="AC9" s="179"/>
      <c r="AD9" s="179"/>
    </row>
    <row r="10">
      <c r="A10" s="200" t="s">
        <v>2457</v>
      </c>
      <c r="B10" s="203"/>
      <c r="C10" s="204"/>
      <c r="D10" s="204"/>
      <c r="E10" s="204"/>
      <c r="F10" s="200" t="s">
        <v>2455</v>
      </c>
      <c r="G10" s="200" t="s">
        <v>2456</v>
      </c>
      <c r="H10" s="205"/>
      <c r="I10" s="179"/>
      <c r="J10" s="179"/>
      <c r="K10" s="179"/>
      <c r="L10" s="179"/>
      <c r="M10" s="179"/>
      <c r="N10" s="179"/>
      <c r="O10" s="179"/>
      <c r="P10" s="179"/>
      <c r="Q10" s="179"/>
      <c r="R10" s="179"/>
      <c r="S10" s="179"/>
      <c r="T10" s="179"/>
      <c r="U10" s="179"/>
      <c r="V10" s="179"/>
      <c r="W10" s="179"/>
      <c r="X10" s="179"/>
      <c r="Y10" s="179"/>
      <c r="Z10" s="179"/>
      <c r="AA10" s="179"/>
      <c r="AB10" s="179"/>
      <c r="AC10" s="179"/>
      <c r="AD10" s="179"/>
    </row>
    <row r="11">
      <c r="A11" s="200" t="s">
        <v>2458</v>
      </c>
      <c r="B11" s="203"/>
      <c r="C11" s="204"/>
      <c r="D11" s="204"/>
      <c r="E11" s="204"/>
      <c r="F11" s="200" t="s">
        <v>2459</v>
      </c>
      <c r="G11" s="200" t="s">
        <v>2460</v>
      </c>
      <c r="H11" s="200" t="s">
        <v>2461</v>
      </c>
      <c r="I11" s="179"/>
      <c r="J11" s="179"/>
      <c r="K11" s="179"/>
      <c r="L11" s="179"/>
      <c r="M11" s="179"/>
      <c r="N11" s="179"/>
      <c r="O11" s="179"/>
      <c r="P11" s="179"/>
      <c r="Q11" s="179"/>
      <c r="R11" s="179"/>
      <c r="S11" s="179"/>
      <c r="T11" s="179"/>
      <c r="U11" s="179"/>
      <c r="V11" s="179"/>
      <c r="W11" s="179"/>
      <c r="X11" s="179"/>
      <c r="Y11" s="179"/>
      <c r="Z11" s="179"/>
      <c r="AA11" s="179"/>
      <c r="AB11" s="179"/>
      <c r="AC11" s="179"/>
      <c r="AD11" s="179"/>
    </row>
    <row r="12">
      <c r="A12" s="200" t="s">
        <v>2462</v>
      </c>
      <c r="B12" s="203"/>
      <c r="C12" s="204"/>
      <c r="D12" s="204"/>
      <c r="E12" s="204"/>
      <c r="F12" s="200" t="s">
        <v>2463</v>
      </c>
      <c r="G12" s="200" t="s">
        <v>2460</v>
      </c>
      <c r="H12" s="200" t="s">
        <v>2464</v>
      </c>
      <c r="I12" s="179"/>
      <c r="J12" s="179"/>
      <c r="K12" s="179"/>
      <c r="L12" s="179"/>
      <c r="M12" s="179"/>
      <c r="N12" s="179"/>
      <c r="O12" s="179"/>
      <c r="P12" s="179"/>
      <c r="Q12" s="179"/>
      <c r="R12" s="179"/>
      <c r="S12" s="179"/>
      <c r="T12" s="179"/>
      <c r="U12" s="179"/>
      <c r="V12" s="179"/>
      <c r="W12" s="179"/>
      <c r="X12" s="179"/>
      <c r="Y12" s="179"/>
      <c r="Z12" s="179"/>
      <c r="AA12" s="179"/>
      <c r="AB12" s="179"/>
      <c r="AC12" s="179"/>
      <c r="AD12" s="179"/>
    </row>
    <row r="13">
      <c r="A13" s="28" t="s">
        <v>2465</v>
      </c>
      <c r="B13" s="205"/>
      <c r="C13" s="205"/>
      <c r="D13" s="205"/>
      <c r="E13" s="205"/>
      <c r="F13" s="205"/>
      <c r="G13" s="205"/>
      <c r="H13" s="205"/>
      <c r="I13" s="179"/>
      <c r="J13" s="179"/>
      <c r="K13" s="179"/>
      <c r="L13" s="179"/>
      <c r="M13" s="179"/>
      <c r="N13" s="179"/>
      <c r="O13" s="179"/>
      <c r="P13" s="179"/>
      <c r="Q13" s="179"/>
      <c r="R13" s="179"/>
      <c r="S13" s="179"/>
      <c r="T13" s="179"/>
      <c r="U13" s="179"/>
      <c r="V13" s="179"/>
      <c r="W13" s="179"/>
      <c r="X13" s="179"/>
      <c r="Y13" s="179"/>
      <c r="Z13" s="179"/>
      <c r="AA13" s="179"/>
      <c r="AB13" s="179"/>
      <c r="AC13" s="179"/>
      <c r="AD13" s="179"/>
    </row>
    <row r="14">
      <c r="A14" s="26" t="s">
        <v>108</v>
      </c>
      <c r="B14" s="204"/>
      <c r="C14" s="204"/>
      <c r="D14" s="204"/>
      <c r="E14" s="204"/>
      <c r="F14" s="205"/>
      <c r="G14" s="200" t="s">
        <v>2466</v>
      </c>
      <c r="H14" s="200" t="s">
        <v>2467</v>
      </c>
      <c r="I14" s="179"/>
      <c r="J14" s="179"/>
      <c r="K14" s="179"/>
      <c r="L14" s="179"/>
      <c r="M14" s="179"/>
      <c r="N14" s="179"/>
      <c r="O14" s="179"/>
      <c r="P14" s="179"/>
      <c r="Q14" s="179"/>
      <c r="R14" s="179"/>
      <c r="S14" s="179"/>
      <c r="T14" s="179"/>
      <c r="U14" s="179"/>
      <c r="V14" s="179"/>
      <c r="W14" s="179"/>
      <c r="X14" s="179"/>
      <c r="Y14" s="179"/>
      <c r="Z14" s="179"/>
      <c r="AA14" s="179"/>
      <c r="AB14" s="179"/>
      <c r="AC14" s="179"/>
      <c r="AD14" s="179"/>
    </row>
    <row r="15">
      <c r="A15" s="26" t="s">
        <v>245</v>
      </c>
      <c r="B15" s="206"/>
      <c r="C15" s="206"/>
      <c r="D15" s="206"/>
      <c r="E15" s="206"/>
      <c r="F15" s="200"/>
      <c r="G15" s="200" t="s">
        <v>2468</v>
      </c>
      <c r="H15" s="205"/>
      <c r="I15" s="179"/>
      <c r="J15" s="179"/>
      <c r="K15" s="179"/>
      <c r="L15" s="179"/>
      <c r="M15" s="179"/>
      <c r="N15" s="179"/>
      <c r="O15" s="179"/>
      <c r="P15" s="179"/>
      <c r="Q15" s="179"/>
      <c r="R15" s="179"/>
      <c r="S15" s="179"/>
      <c r="T15" s="179"/>
      <c r="U15" s="179"/>
      <c r="V15" s="179"/>
      <c r="W15" s="179"/>
      <c r="X15" s="179"/>
      <c r="Y15" s="179"/>
      <c r="Z15" s="179"/>
      <c r="AA15" s="179"/>
      <c r="AB15" s="179"/>
      <c r="AC15" s="179"/>
      <c r="AD15" s="179"/>
    </row>
    <row r="16">
      <c r="A16" s="28" t="s">
        <v>267</v>
      </c>
      <c r="B16" s="206"/>
      <c r="C16" s="206"/>
      <c r="D16" s="206"/>
      <c r="E16" s="206"/>
      <c r="F16" s="205"/>
      <c r="G16" s="200" t="s">
        <v>2469</v>
      </c>
      <c r="H16" s="200" t="s">
        <v>2470</v>
      </c>
      <c r="I16" s="179"/>
      <c r="J16" s="179"/>
      <c r="K16" s="179"/>
      <c r="L16" s="179"/>
      <c r="M16" s="179"/>
      <c r="N16" s="179"/>
      <c r="O16" s="179"/>
      <c r="P16" s="179"/>
      <c r="Q16" s="179"/>
      <c r="R16" s="179"/>
      <c r="S16" s="179"/>
      <c r="T16" s="179"/>
      <c r="U16" s="179"/>
      <c r="V16" s="179"/>
      <c r="W16" s="179"/>
      <c r="X16" s="179"/>
      <c r="Y16" s="179"/>
      <c r="Z16" s="179"/>
      <c r="AA16" s="179"/>
      <c r="AB16" s="179"/>
      <c r="AC16" s="179"/>
      <c r="AD16" s="179"/>
    </row>
    <row r="17">
      <c r="A17" s="28" t="s">
        <v>2471</v>
      </c>
      <c r="B17" s="203"/>
      <c r="C17" s="206"/>
      <c r="D17" s="206"/>
      <c r="E17" s="206"/>
      <c r="F17" s="200" t="s">
        <v>2472</v>
      </c>
      <c r="G17" s="28" t="s">
        <v>2473</v>
      </c>
      <c r="H17" s="200" t="s">
        <v>2470</v>
      </c>
      <c r="I17" s="179"/>
      <c r="J17" s="179"/>
      <c r="K17" s="179"/>
      <c r="L17" s="179"/>
      <c r="M17" s="179"/>
      <c r="N17" s="179"/>
      <c r="O17" s="179"/>
      <c r="P17" s="179"/>
      <c r="Q17" s="179"/>
      <c r="R17" s="179"/>
      <c r="S17" s="179"/>
      <c r="T17" s="179"/>
      <c r="U17" s="179"/>
      <c r="V17" s="179"/>
      <c r="W17" s="179"/>
      <c r="X17" s="179"/>
      <c r="Y17" s="179"/>
      <c r="Z17" s="179"/>
      <c r="AA17" s="179"/>
      <c r="AB17" s="179"/>
      <c r="AC17" s="179"/>
      <c r="AD17" s="179"/>
    </row>
    <row r="18">
      <c r="A18" s="207"/>
      <c r="B18" s="179"/>
      <c r="C18" s="179"/>
      <c r="D18" s="179"/>
      <c r="E18" s="179"/>
      <c r="F18" s="179"/>
      <c r="G18" s="179"/>
      <c r="H18" s="179"/>
      <c r="I18" s="179"/>
      <c r="J18" s="179"/>
      <c r="K18" s="179"/>
      <c r="L18" s="179"/>
      <c r="M18" s="179"/>
      <c r="N18" s="179"/>
      <c r="O18" s="179"/>
      <c r="P18" s="179"/>
      <c r="Q18" s="179"/>
      <c r="R18" s="179"/>
      <c r="S18" s="179"/>
      <c r="T18" s="179"/>
      <c r="U18" s="179"/>
      <c r="V18" s="179"/>
      <c r="W18" s="179"/>
      <c r="X18" s="179"/>
      <c r="Y18" s="179"/>
      <c r="Z18" s="179"/>
      <c r="AA18" s="179"/>
      <c r="AB18" s="179"/>
      <c r="AC18" s="179"/>
      <c r="AD18" s="179"/>
    </row>
    <row r="19">
      <c r="A19" s="207"/>
      <c r="B19" s="179"/>
      <c r="C19" s="179"/>
      <c r="D19" s="179"/>
      <c r="E19" s="179"/>
      <c r="F19" s="179"/>
      <c r="G19" s="179"/>
      <c r="H19" s="179"/>
      <c r="I19" s="179"/>
      <c r="J19" s="179"/>
      <c r="K19" s="179"/>
      <c r="L19" s="179"/>
      <c r="M19" s="179"/>
      <c r="N19" s="179"/>
      <c r="O19" s="179"/>
      <c r="P19" s="179"/>
      <c r="Q19" s="179"/>
      <c r="R19" s="179"/>
      <c r="S19" s="179"/>
      <c r="T19" s="179"/>
      <c r="U19" s="179"/>
      <c r="V19" s="179"/>
      <c r="W19" s="179"/>
      <c r="X19" s="179"/>
      <c r="Y19" s="179"/>
      <c r="Z19" s="179"/>
      <c r="AA19" s="179"/>
      <c r="AB19" s="179"/>
      <c r="AC19" s="179"/>
      <c r="AD19" s="179"/>
    </row>
    <row r="20">
      <c r="A20" s="89"/>
      <c r="B20" s="179"/>
      <c r="C20" s="179"/>
      <c r="D20" s="179"/>
      <c r="E20" s="179"/>
      <c r="F20" s="179"/>
      <c r="G20" s="179"/>
      <c r="H20" s="179"/>
      <c r="I20" s="179"/>
      <c r="J20" s="179"/>
      <c r="K20" s="179"/>
      <c r="L20" s="179"/>
      <c r="M20" s="179"/>
      <c r="N20" s="179"/>
      <c r="O20" s="179"/>
      <c r="P20" s="179"/>
      <c r="Q20" s="179"/>
      <c r="R20" s="179"/>
      <c r="S20" s="179"/>
      <c r="T20" s="179"/>
      <c r="U20" s="179"/>
      <c r="V20" s="179"/>
      <c r="W20" s="179"/>
      <c r="X20" s="179"/>
      <c r="Y20" s="179"/>
      <c r="Z20" s="179"/>
      <c r="AA20" s="179"/>
      <c r="AB20" s="179"/>
      <c r="AC20" s="179"/>
      <c r="AD20" s="179"/>
    </row>
    <row r="21">
      <c r="A21" s="89"/>
      <c r="B21" s="179"/>
      <c r="C21" s="179"/>
      <c r="D21" s="179"/>
      <c r="E21" s="179"/>
      <c r="F21" s="179"/>
      <c r="G21" s="179"/>
      <c r="H21" s="179"/>
      <c r="I21" s="179"/>
      <c r="J21" s="179"/>
      <c r="K21" s="179"/>
      <c r="L21" s="179"/>
      <c r="M21" s="179"/>
      <c r="N21" s="179"/>
      <c r="O21" s="179"/>
      <c r="P21" s="179"/>
      <c r="Q21" s="179"/>
      <c r="R21" s="179"/>
      <c r="S21" s="179"/>
      <c r="T21" s="179"/>
      <c r="U21" s="179"/>
      <c r="V21" s="179"/>
      <c r="W21" s="179"/>
      <c r="X21" s="179"/>
      <c r="Y21" s="179"/>
      <c r="Z21" s="179"/>
      <c r="AA21" s="179"/>
      <c r="AB21" s="179"/>
      <c r="AC21" s="179"/>
      <c r="AD21" s="179"/>
    </row>
    <row r="22">
      <c r="A22" s="179"/>
      <c r="B22" s="179"/>
      <c r="C22" s="179"/>
      <c r="D22" s="179"/>
      <c r="E22" s="179"/>
      <c r="F22" s="179"/>
      <c r="G22" s="179"/>
      <c r="H22" s="179"/>
      <c r="I22" s="179"/>
      <c r="J22" s="179"/>
      <c r="K22" s="179"/>
      <c r="L22" s="179"/>
      <c r="M22" s="179"/>
      <c r="N22" s="179"/>
      <c r="O22" s="179"/>
      <c r="P22" s="179"/>
      <c r="Q22" s="179"/>
      <c r="R22" s="179"/>
      <c r="S22" s="179"/>
      <c r="T22" s="179"/>
      <c r="U22" s="179"/>
      <c r="V22" s="179"/>
      <c r="W22" s="179"/>
      <c r="X22" s="179"/>
      <c r="Y22" s="179"/>
      <c r="Z22" s="179"/>
      <c r="AA22" s="179"/>
      <c r="AB22" s="179"/>
      <c r="AC22" s="179"/>
      <c r="AD22" s="179"/>
    </row>
    <row r="23">
      <c r="A23" s="179"/>
      <c r="B23" s="179"/>
      <c r="C23" s="179"/>
      <c r="D23" s="179"/>
      <c r="E23" s="179"/>
      <c r="F23" s="179"/>
      <c r="G23" s="179"/>
      <c r="H23" s="179"/>
      <c r="I23" s="179"/>
      <c r="J23" s="179"/>
      <c r="K23" s="179"/>
      <c r="L23" s="179"/>
      <c r="M23" s="179"/>
      <c r="N23" s="179"/>
      <c r="O23" s="179"/>
      <c r="P23" s="179"/>
      <c r="Q23" s="179"/>
      <c r="R23" s="179"/>
      <c r="S23" s="179"/>
      <c r="T23" s="179"/>
      <c r="U23" s="179"/>
      <c r="V23" s="179"/>
      <c r="W23" s="179"/>
      <c r="X23" s="179"/>
      <c r="Y23" s="179"/>
      <c r="Z23" s="179"/>
      <c r="AA23" s="179"/>
      <c r="AB23" s="179"/>
      <c r="AC23" s="179"/>
      <c r="AD23" s="179"/>
    </row>
    <row r="24">
      <c r="A24" s="179"/>
      <c r="B24" s="179"/>
      <c r="C24" s="179"/>
      <c r="D24" s="179"/>
      <c r="E24" s="179"/>
      <c r="F24" s="179"/>
      <c r="G24" s="179"/>
      <c r="H24" s="179"/>
      <c r="I24" s="179"/>
      <c r="J24" s="179"/>
      <c r="K24" s="179"/>
      <c r="L24" s="179"/>
      <c r="M24" s="179"/>
      <c r="N24" s="179"/>
      <c r="O24" s="179"/>
      <c r="P24" s="179"/>
      <c r="Q24" s="179"/>
      <c r="R24" s="179"/>
      <c r="S24" s="179"/>
      <c r="T24" s="179"/>
      <c r="U24" s="179"/>
      <c r="V24" s="179"/>
      <c r="W24" s="179"/>
      <c r="X24" s="179"/>
      <c r="Y24" s="179"/>
      <c r="Z24" s="179"/>
      <c r="AA24" s="179"/>
      <c r="AB24" s="179"/>
      <c r="AC24" s="179"/>
      <c r="AD24" s="179"/>
    </row>
    <row r="25">
      <c r="A25" s="179"/>
      <c r="B25" s="179"/>
      <c r="C25" s="179"/>
      <c r="D25" s="179"/>
      <c r="E25" s="179"/>
      <c r="F25" s="179"/>
      <c r="G25" s="179"/>
      <c r="H25" s="179"/>
      <c r="I25" s="179"/>
      <c r="J25" s="179"/>
      <c r="K25" s="179"/>
      <c r="L25" s="179"/>
      <c r="M25" s="179"/>
      <c r="N25" s="179"/>
      <c r="O25" s="179"/>
      <c r="P25" s="179"/>
      <c r="Q25" s="179"/>
      <c r="R25" s="179"/>
      <c r="S25" s="179"/>
      <c r="T25" s="179"/>
      <c r="U25" s="179"/>
      <c r="V25" s="179"/>
      <c r="W25" s="179"/>
      <c r="X25" s="179"/>
      <c r="Y25" s="179"/>
      <c r="Z25" s="179"/>
      <c r="AA25" s="179"/>
      <c r="AB25" s="179"/>
      <c r="AC25" s="179"/>
      <c r="AD25" s="179"/>
    </row>
    <row r="26">
      <c r="A26" s="179"/>
      <c r="B26" s="179"/>
      <c r="C26" s="179"/>
      <c r="D26" s="179"/>
      <c r="E26" s="179"/>
      <c r="F26" s="179"/>
      <c r="G26" s="179"/>
      <c r="H26" s="179"/>
      <c r="I26" s="179"/>
      <c r="J26" s="179"/>
      <c r="K26" s="179"/>
      <c r="L26" s="179"/>
      <c r="M26" s="179"/>
      <c r="N26" s="179"/>
      <c r="O26" s="179"/>
      <c r="P26" s="179"/>
      <c r="Q26" s="179"/>
      <c r="R26" s="179"/>
      <c r="S26" s="179"/>
      <c r="T26" s="179"/>
      <c r="U26" s="179"/>
      <c r="V26" s="179"/>
      <c r="W26" s="179"/>
      <c r="X26" s="179"/>
      <c r="Y26" s="179"/>
      <c r="Z26" s="179"/>
      <c r="AA26" s="179"/>
      <c r="AB26" s="179"/>
      <c r="AC26" s="179"/>
      <c r="AD26" s="179"/>
    </row>
    <row r="27">
      <c r="A27" s="179"/>
      <c r="B27" s="179"/>
      <c r="C27" s="179"/>
      <c r="D27" s="179"/>
      <c r="E27" s="179"/>
      <c r="F27" s="179"/>
      <c r="G27" s="179"/>
      <c r="H27" s="179"/>
      <c r="I27" s="179"/>
      <c r="J27" s="179"/>
      <c r="K27" s="179"/>
      <c r="L27" s="179"/>
      <c r="M27" s="179"/>
      <c r="N27" s="179"/>
      <c r="O27" s="179"/>
      <c r="P27" s="179"/>
      <c r="Q27" s="179"/>
      <c r="R27" s="179"/>
      <c r="S27" s="179"/>
      <c r="T27" s="179"/>
      <c r="U27" s="179"/>
      <c r="V27" s="179"/>
      <c r="W27" s="179"/>
      <c r="X27" s="179"/>
      <c r="Y27" s="179"/>
      <c r="Z27" s="179"/>
      <c r="AA27" s="179"/>
      <c r="AB27" s="179"/>
      <c r="AC27" s="179"/>
      <c r="AD27" s="179"/>
    </row>
    <row r="28">
      <c r="A28" s="179"/>
      <c r="B28" s="179"/>
      <c r="C28" s="179"/>
      <c r="D28" s="179"/>
      <c r="E28" s="179"/>
      <c r="F28" s="179"/>
      <c r="G28" s="179"/>
      <c r="H28" s="179"/>
      <c r="I28" s="179"/>
      <c r="J28" s="179"/>
      <c r="K28" s="179"/>
      <c r="L28" s="179"/>
      <c r="M28" s="179"/>
      <c r="N28" s="179"/>
      <c r="O28" s="179"/>
      <c r="P28" s="179"/>
      <c r="Q28" s="179"/>
      <c r="R28" s="179"/>
      <c r="S28" s="179"/>
      <c r="T28" s="179"/>
      <c r="U28" s="179"/>
      <c r="V28" s="179"/>
      <c r="W28" s="179"/>
      <c r="X28" s="179"/>
      <c r="Y28" s="179"/>
      <c r="Z28" s="179"/>
      <c r="AA28" s="179"/>
      <c r="AB28" s="179"/>
      <c r="AC28" s="179"/>
      <c r="AD28" s="179"/>
    </row>
    <row r="29">
      <c r="A29" s="179"/>
      <c r="B29" s="179"/>
      <c r="C29" s="179"/>
      <c r="D29" s="179"/>
      <c r="E29" s="179"/>
      <c r="F29" s="179"/>
      <c r="G29" s="179"/>
      <c r="H29" s="179"/>
      <c r="I29" s="179"/>
      <c r="J29" s="179"/>
      <c r="K29" s="179"/>
      <c r="L29" s="179"/>
      <c r="M29" s="179"/>
      <c r="N29" s="179"/>
      <c r="O29" s="179"/>
      <c r="P29" s="179"/>
      <c r="Q29" s="179"/>
      <c r="R29" s="179"/>
      <c r="S29" s="179"/>
      <c r="T29" s="179"/>
      <c r="U29" s="179"/>
      <c r="V29" s="179"/>
      <c r="W29" s="179"/>
      <c r="X29" s="179"/>
      <c r="Y29" s="179"/>
      <c r="Z29" s="179"/>
      <c r="AA29" s="179"/>
      <c r="AB29" s="179"/>
      <c r="AC29" s="179"/>
      <c r="AD29" s="179"/>
    </row>
    <row r="30">
      <c r="A30" s="179"/>
      <c r="B30" s="179"/>
      <c r="C30" s="179"/>
      <c r="D30" s="179"/>
      <c r="E30" s="179"/>
      <c r="F30" s="179"/>
      <c r="G30" s="179"/>
      <c r="H30" s="179"/>
      <c r="I30" s="179"/>
      <c r="J30" s="179"/>
      <c r="K30" s="179"/>
      <c r="L30" s="179"/>
      <c r="M30" s="179"/>
      <c r="N30" s="179"/>
      <c r="O30" s="179"/>
      <c r="P30" s="179"/>
      <c r="Q30" s="179"/>
      <c r="R30" s="179"/>
      <c r="S30" s="179"/>
      <c r="T30" s="179"/>
      <c r="U30" s="179"/>
      <c r="V30" s="179"/>
      <c r="W30" s="179"/>
      <c r="X30" s="179"/>
      <c r="Y30" s="179"/>
      <c r="Z30" s="179"/>
      <c r="AA30" s="179"/>
      <c r="AB30" s="179"/>
      <c r="AC30" s="179"/>
      <c r="AD30" s="179"/>
    </row>
    <row r="31">
      <c r="A31" s="179"/>
      <c r="B31" s="179"/>
      <c r="C31" s="179"/>
      <c r="D31" s="179"/>
      <c r="E31" s="179"/>
      <c r="F31" s="179"/>
      <c r="G31" s="179"/>
      <c r="H31" s="179"/>
      <c r="I31" s="179"/>
      <c r="J31" s="179"/>
      <c r="K31" s="179"/>
      <c r="L31" s="179"/>
      <c r="M31" s="179"/>
      <c r="N31" s="179"/>
      <c r="O31" s="179"/>
      <c r="P31" s="179"/>
      <c r="Q31" s="179"/>
      <c r="R31" s="179"/>
      <c r="S31" s="179"/>
      <c r="T31" s="179"/>
      <c r="U31" s="179"/>
      <c r="V31" s="179"/>
      <c r="W31" s="179"/>
      <c r="X31" s="179"/>
      <c r="Y31" s="179"/>
      <c r="Z31" s="179"/>
      <c r="AA31" s="179"/>
      <c r="AB31" s="179"/>
      <c r="AC31" s="179"/>
      <c r="AD31" s="179"/>
    </row>
    <row r="32">
      <c r="A32" s="179"/>
      <c r="B32" s="179"/>
      <c r="C32" s="179"/>
      <c r="D32" s="179"/>
      <c r="E32" s="179"/>
      <c r="F32" s="179"/>
      <c r="G32" s="179"/>
      <c r="H32" s="179"/>
      <c r="I32" s="179"/>
      <c r="J32" s="179"/>
      <c r="K32" s="179"/>
      <c r="L32" s="179"/>
      <c r="M32" s="179"/>
      <c r="N32" s="179"/>
      <c r="O32" s="179"/>
      <c r="P32" s="179"/>
      <c r="Q32" s="179"/>
      <c r="R32" s="179"/>
      <c r="S32" s="179"/>
      <c r="T32" s="179"/>
      <c r="U32" s="179"/>
      <c r="V32" s="179"/>
      <c r="W32" s="179"/>
      <c r="X32" s="179"/>
      <c r="Y32" s="179"/>
      <c r="Z32" s="179"/>
      <c r="AA32" s="179"/>
      <c r="AB32" s="179"/>
      <c r="AC32" s="179"/>
      <c r="AD32" s="179"/>
    </row>
    <row r="33">
      <c r="A33" s="179"/>
      <c r="B33" s="179"/>
      <c r="C33" s="179"/>
      <c r="D33" s="179"/>
      <c r="E33" s="179"/>
      <c r="F33" s="179"/>
      <c r="G33" s="179"/>
      <c r="H33" s="179"/>
      <c r="I33" s="179"/>
      <c r="J33" s="179"/>
      <c r="K33" s="179"/>
      <c r="L33" s="179"/>
      <c r="M33" s="179"/>
      <c r="N33" s="179"/>
      <c r="O33" s="179"/>
      <c r="P33" s="179"/>
      <c r="Q33" s="179"/>
      <c r="R33" s="179"/>
      <c r="S33" s="179"/>
      <c r="T33" s="179"/>
      <c r="U33" s="179"/>
      <c r="V33" s="179"/>
      <c r="W33" s="179"/>
      <c r="X33" s="179"/>
      <c r="Y33" s="179"/>
      <c r="Z33" s="179"/>
      <c r="AA33" s="179"/>
      <c r="AB33" s="179"/>
      <c r="AC33" s="179"/>
      <c r="AD33" s="179"/>
    </row>
    <row r="34">
      <c r="A34" s="179"/>
      <c r="B34" s="179"/>
      <c r="C34" s="179"/>
      <c r="D34" s="179"/>
      <c r="E34" s="179"/>
      <c r="F34" s="179"/>
      <c r="G34" s="179"/>
      <c r="H34" s="179"/>
      <c r="I34" s="179"/>
      <c r="J34" s="179"/>
      <c r="K34" s="179"/>
      <c r="L34" s="179"/>
      <c r="M34" s="179"/>
      <c r="N34" s="179"/>
      <c r="O34" s="179"/>
      <c r="P34" s="179"/>
      <c r="Q34" s="179"/>
      <c r="R34" s="179"/>
      <c r="S34" s="179"/>
      <c r="T34" s="179"/>
      <c r="U34" s="179"/>
      <c r="V34" s="179"/>
      <c r="W34" s="179"/>
      <c r="X34" s="179"/>
      <c r="Y34" s="179"/>
      <c r="Z34" s="179"/>
      <c r="AA34" s="179"/>
      <c r="AB34" s="179"/>
      <c r="AC34" s="179"/>
      <c r="AD34" s="179"/>
    </row>
    <row r="35">
      <c r="A35" s="179"/>
      <c r="B35" s="179"/>
      <c r="C35" s="179"/>
      <c r="D35" s="179"/>
      <c r="E35" s="179"/>
      <c r="F35" s="179"/>
      <c r="G35" s="179"/>
      <c r="H35" s="179"/>
      <c r="I35" s="179"/>
      <c r="J35" s="179"/>
      <c r="K35" s="179"/>
      <c r="L35" s="179"/>
      <c r="M35" s="179"/>
      <c r="N35" s="179"/>
      <c r="O35" s="179"/>
      <c r="P35" s="179"/>
      <c r="Q35" s="179"/>
      <c r="R35" s="179"/>
      <c r="S35" s="179"/>
      <c r="T35" s="179"/>
      <c r="U35" s="179"/>
      <c r="V35" s="179"/>
      <c r="W35" s="179"/>
      <c r="X35" s="179"/>
      <c r="Y35" s="179"/>
      <c r="Z35" s="179"/>
      <c r="AA35" s="179"/>
      <c r="AB35" s="179"/>
      <c r="AC35" s="179"/>
      <c r="AD35" s="179"/>
    </row>
    <row r="36">
      <c r="A36" s="179"/>
      <c r="B36" s="179"/>
      <c r="C36" s="179"/>
      <c r="D36" s="179"/>
      <c r="E36" s="179"/>
      <c r="F36" s="179"/>
      <c r="G36" s="179"/>
      <c r="H36" s="179"/>
      <c r="I36" s="179"/>
      <c r="J36" s="179"/>
      <c r="K36" s="179"/>
      <c r="L36" s="179"/>
      <c r="M36" s="179"/>
      <c r="N36" s="179"/>
      <c r="O36" s="179"/>
      <c r="P36" s="179"/>
      <c r="Q36" s="179"/>
      <c r="R36" s="179"/>
      <c r="S36" s="179"/>
      <c r="T36" s="179"/>
      <c r="U36" s="179"/>
      <c r="V36" s="179"/>
      <c r="W36" s="179"/>
      <c r="X36" s="179"/>
      <c r="Y36" s="179"/>
      <c r="Z36" s="179"/>
      <c r="AA36" s="179"/>
      <c r="AB36" s="179"/>
      <c r="AC36" s="179"/>
      <c r="AD36" s="179"/>
    </row>
    <row r="37">
      <c r="A37" s="179"/>
      <c r="B37" s="179"/>
      <c r="C37" s="179"/>
      <c r="D37" s="179"/>
      <c r="E37" s="179"/>
      <c r="F37" s="179"/>
      <c r="G37" s="179"/>
      <c r="H37" s="179"/>
      <c r="I37" s="179"/>
      <c r="J37" s="179"/>
      <c r="K37" s="179"/>
      <c r="L37" s="179"/>
      <c r="M37" s="179"/>
      <c r="N37" s="179"/>
      <c r="O37" s="179"/>
      <c r="P37" s="179"/>
      <c r="Q37" s="179"/>
      <c r="R37" s="179"/>
      <c r="S37" s="179"/>
      <c r="T37" s="179"/>
      <c r="U37" s="179"/>
      <c r="V37" s="179"/>
      <c r="W37" s="179"/>
      <c r="X37" s="179"/>
      <c r="Y37" s="179"/>
      <c r="Z37" s="179"/>
      <c r="AA37" s="179"/>
      <c r="AB37" s="179"/>
      <c r="AC37" s="179"/>
      <c r="AD37" s="179"/>
    </row>
    <row r="38">
      <c r="A38" s="179"/>
      <c r="B38" s="179"/>
      <c r="C38" s="179"/>
      <c r="D38" s="179"/>
      <c r="E38" s="179"/>
      <c r="F38" s="179"/>
      <c r="G38" s="179"/>
      <c r="H38" s="179"/>
      <c r="I38" s="179"/>
      <c r="J38" s="179"/>
      <c r="K38" s="179"/>
      <c r="L38" s="179"/>
      <c r="M38" s="179"/>
      <c r="N38" s="179"/>
      <c r="O38" s="179"/>
      <c r="P38" s="179"/>
      <c r="Q38" s="179"/>
      <c r="R38" s="179"/>
      <c r="S38" s="179"/>
      <c r="T38" s="179"/>
      <c r="U38" s="179"/>
      <c r="V38" s="179"/>
      <c r="W38" s="179"/>
      <c r="X38" s="179"/>
      <c r="Y38" s="179"/>
      <c r="Z38" s="179"/>
      <c r="AA38" s="179"/>
      <c r="AB38" s="179"/>
      <c r="AC38" s="179"/>
      <c r="AD38" s="179"/>
    </row>
    <row r="39">
      <c r="A39" s="179"/>
      <c r="B39" s="179"/>
      <c r="C39" s="179"/>
      <c r="D39" s="179"/>
      <c r="E39" s="179"/>
      <c r="F39" s="179"/>
      <c r="G39" s="179"/>
      <c r="H39" s="179"/>
      <c r="I39" s="179"/>
      <c r="J39" s="179"/>
      <c r="K39" s="179"/>
      <c r="L39" s="179"/>
      <c r="M39" s="179"/>
      <c r="N39" s="179"/>
      <c r="O39" s="179"/>
      <c r="P39" s="179"/>
      <c r="Q39" s="179"/>
      <c r="R39" s="179"/>
      <c r="S39" s="179"/>
      <c r="T39" s="179"/>
      <c r="U39" s="179"/>
      <c r="V39" s="179"/>
      <c r="W39" s="179"/>
      <c r="X39" s="179"/>
      <c r="Y39" s="179"/>
      <c r="Z39" s="179"/>
      <c r="AA39" s="179"/>
      <c r="AB39" s="179"/>
      <c r="AC39" s="179"/>
      <c r="AD39" s="179"/>
    </row>
    <row r="40">
      <c r="A40" s="179"/>
      <c r="B40" s="179"/>
      <c r="C40" s="179"/>
      <c r="D40" s="179"/>
      <c r="E40" s="179"/>
      <c r="F40" s="179"/>
      <c r="G40" s="179"/>
      <c r="H40" s="179"/>
      <c r="I40" s="179"/>
      <c r="J40" s="179"/>
      <c r="K40" s="179"/>
      <c r="L40" s="179"/>
      <c r="M40" s="179"/>
      <c r="N40" s="179"/>
      <c r="O40" s="179"/>
      <c r="P40" s="179"/>
      <c r="Q40" s="179"/>
      <c r="R40" s="179"/>
      <c r="S40" s="179"/>
      <c r="T40" s="179"/>
      <c r="U40" s="179"/>
      <c r="V40" s="179"/>
      <c r="W40" s="179"/>
      <c r="X40" s="179"/>
      <c r="Y40" s="179"/>
      <c r="Z40" s="179"/>
      <c r="AA40" s="179"/>
      <c r="AB40" s="179"/>
      <c r="AC40" s="179"/>
      <c r="AD40" s="179"/>
    </row>
    <row r="41">
      <c r="A41" s="179"/>
      <c r="B41" s="179"/>
      <c r="C41" s="179"/>
      <c r="D41" s="179"/>
      <c r="E41" s="179"/>
      <c r="F41" s="179"/>
      <c r="G41" s="179"/>
      <c r="H41" s="179"/>
      <c r="I41" s="179"/>
      <c r="J41" s="179"/>
      <c r="K41" s="179"/>
      <c r="L41" s="179"/>
      <c r="M41" s="179"/>
      <c r="N41" s="179"/>
      <c r="O41" s="179"/>
      <c r="P41" s="179"/>
      <c r="Q41" s="179"/>
      <c r="R41" s="179"/>
      <c r="S41" s="179"/>
      <c r="T41" s="179"/>
      <c r="U41" s="179"/>
      <c r="V41" s="179"/>
      <c r="W41" s="179"/>
      <c r="X41" s="179"/>
      <c r="Y41" s="179"/>
      <c r="Z41" s="179"/>
      <c r="AA41" s="179"/>
      <c r="AB41" s="179"/>
      <c r="AC41" s="179"/>
      <c r="AD41" s="179"/>
    </row>
    <row r="42">
      <c r="A42" s="179"/>
      <c r="B42" s="179"/>
      <c r="C42" s="179"/>
      <c r="D42" s="179"/>
      <c r="E42" s="179"/>
      <c r="F42" s="179"/>
      <c r="G42" s="179"/>
      <c r="H42" s="179"/>
      <c r="I42" s="179"/>
      <c r="J42" s="179"/>
      <c r="K42" s="179"/>
      <c r="L42" s="179"/>
      <c r="M42" s="179"/>
      <c r="N42" s="179"/>
      <c r="O42" s="179"/>
      <c r="P42" s="179"/>
      <c r="Q42" s="179"/>
      <c r="R42" s="179"/>
      <c r="S42" s="179"/>
      <c r="T42" s="179"/>
      <c r="U42" s="179"/>
      <c r="V42" s="179"/>
      <c r="W42" s="179"/>
      <c r="X42" s="179"/>
      <c r="Y42" s="179"/>
      <c r="Z42" s="179"/>
      <c r="AA42" s="179"/>
      <c r="AB42" s="179"/>
      <c r="AC42" s="179"/>
      <c r="AD42" s="179"/>
    </row>
    <row r="43">
      <c r="A43" s="179"/>
      <c r="B43" s="179"/>
      <c r="C43" s="179"/>
      <c r="D43" s="179"/>
      <c r="E43" s="179"/>
      <c r="F43" s="179"/>
      <c r="G43" s="179"/>
      <c r="H43" s="179"/>
      <c r="I43" s="179"/>
      <c r="J43" s="179"/>
      <c r="K43" s="179"/>
      <c r="L43" s="179"/>
      <c r="M43" s="179"/>
      <c r="N43" s="179"/>
      <c r="O43" s="179"/>
      <c r="P43" s="179"/>
      <c r="Q43" s="179"/>
      <c r="R43" s="179"/>
      <c r="S43" s="179"/>
      <c r="T43" s="179"/>
      <c r="U43" s="179"/>
      <c r="V43" s="179"/>
      <c r="W43" s="179"/>
      <c r="X43" s="179"/>
      <c r="Y43" s="179"/>
      <c r="Z43" s="179"/>
      <c r="AA43" s="179"/>
      <c r="AB43" s="179"/>
      <c r="AC43" s="179"/>
      <c r="AD43" s="179"/>
    </row>
    <row r="44">
      <c r="A44" s="179"/>
      <c r="B44" s="179"/>
      <c r="C44" s="179"/>
      <c r="D44" s="179"/>
      <c r="E44" s="179"/>
      <c r="F44" s="179"/>
      <c r="G44" s="179"/>
      <c r="H44" s="179"/>
      <c r="I44" s="179"/>
      <c r="J44" s="179"/>
      <c r="K44" s="179"/>
      <c r="L44" s="179"/>
      <c r="M44" s="179"/>
      <c r="N44" s="179"/>
      <c r="O44" s="179"/>
      <c r="P44" s="179"/>
      <c r="Q44" s="179"/>
      <c r="R44" s="179"/>
      <c r="S44" s="179"/>
      <c r="T44" s="179"/>
      <c r="U44" s="179"/>
      <c r="V44" s="179"/>
      <c r="W44" s="179"/>
      <c r="X44" s="179"/>
      <c r="Y44" s="179"/>
      <c r="Z44" s="179"/>
      <c r="AA44" s="179"/>
      <c r="AB44" s="179"/>
      <c r="AC44" s="179"/>
      <c r="AD44" s="179"/>
    </row>
    <row r="45">
      <c r="A45" s="179"/>
      <c r="B45" s="179"/>
      <c r="C45" s="179"/>
      <c r="D45" s="179"/>
      <c r="E45" s="179"/>
      <c r="F45" s="179"/>
      <c r="G45" s="179"/>
      <c r="H45" s="179"/>
      <c r="I45" s="179"/>
      <c r="J45" s="179"/>
      <c r="K45" s="179"/>
      <c r="L45" s="179"/>
      <c r="M45" s="179"/>
      <c r="N45" s="179"/>
      <c r="O45" s="179"/>
      <c r="P45" s="179"/>
      <c r="Q45" s="179"/>
      <c r="R45" s="179"/>
      <c r="S45" s="179"/>
      <c r="T45" s="179"/>
      <c r="U45" s="179"/>
      <c r="V45" s="179"/>
      <c r="W45" s="179"/>
      <c r="X45" s="179"/>
      <c r="Y45" s="179"/>
      <c r="Z45" s="179"/>
      <c r="AA45" s="179"/>
      <c r="AB45" s="179"/>
      <c r="AC45" s="179"/>
      <c r="AD45" s="179"/>
    </row>
    <row r="46">
      <c r="A46" s="179"/>
      <c r="B46" s="179"/>
      <c r="C46" s="179"/>
      <c r="D46" s="179"/>
      <c r="E46" s="179"/>
      <c r="F46" s="179"/>
      <c r="G46" s="179"/>
      <c r="H46" s="179"/>
      <c r="I46" s="179"/>
      <c r="J46" s="179"/>
      <c r="K46" s="179"/>
      <c r="L46" s="179"/>
      <c r="M46" s="179"/>
      <c r="N46" s="179"/>
      <c r="O46" s="179"/>
      <c r="P46" s="179"/>
      <c r="Q46" s="179"/>
      <c r="R46" s="179"/>
      <c r="S46" s="179"/>
      <c r="T46" s="179"/>
      <c r="U46" s="179"/>
      <c r="V46" s="179"/>
      <c r="W46" s="179"/>
      <c r="X46" s="179"/>
      <c r="Y46" s="179"/>
      <c r="Z46" s="179"/>
      <c r="AA46" s="179"/>
      <c r="AB46" s="179"/>
      <c r="AC46" s="179"/>
      <c r="AD46" s="179"/>
    </row>
    <row r="47">
      <c r="A47" s="179"/>
      <c r="B47" s="179"/>
      <c r="C47" s="179"/>
      <c r="D47" s="179"/>
      <c r="E47" s="179"/>
      <c r="F47" s="179"/>
      <c r="G47" s="179"/>
      <c r="H47" s="179"/>
      <c r="I47" s="179"/>
      <c r="J47" s="179"/>
      <c r="K47" s="179"/>
      <c r="L47" s="179"/>
      <c r="M47" s="179"/>
      <c r="N47" s="179"/>
      <c r="O47" s="179"/>
      <c r="P47" s="179"/>
      <c r="Q47" s="179"/>
      <c r="R47" s="179"/>
      <c r="S47" s="179"/>
      <c r="T47" s="179"/>
      <c r="U47" s="179"/>
      <c r="V47" s="179"/>
      <c r="W47" s="179"/>
      <c r="X47" s="179"/>
      <c r="Y47" s="179"/>
      <c r="Z47" s="179"/>
      <c r="AA47" s="179"/>
      <c r="AB47" s="179"/>
      <c r="AC47" s="179"/>
      <c r="AD47" s="179"/>
    </row>
    <row r="48">
      <c r="A48" s="179"/>
      <c r="B48" s="179"/>
      <c r="C48" s="179"/>
      <c r="D48" s="179"/>
      <c r="E48" s="179"/>
      <c r="F48" s="179"/>
      <c r="G48" s="179"/>
      <c r="H48" s="179"/>
      <c r="I48" s="179"/>
      <c r="J48" s="179"/>
      <c r="K48" s="179"/>
      <c r="L48" s="179"/>
      <c r="M48" s="179"/>
      <c r="N48" s="179"/>
      <c r="O48" s="179"/>
      <c r="P48" s="179"/>
      <c r="Q48" s="179"/>
      <c r="R48" s="179"/>
      <c r="S48" s="179"/>
      <c r="T48" s="179"/>
      <c r="U48" s="179"/>
      <c r="V48" s="179"/>
      <c r="W48" s="179"/>
      <c r="X48" s="179"/>
      <c r="Y48" s="179"/>
      <c r="Z48" s="179"/>
      <c r="AA48" s="179"/>
      <c r="AB48" s="179"/>
      <c r="AC48" s="179"/>
      <c r="AD48" s="179"/>
    </row>
    <row r="49">
      <c r="A49" s="179"/>
      <c r="B49" s="179"/>
      <c r="C49" s="179"/>
      <c r="D49" s="179"/>
      <c r="E49" s="179"/>
      <c r="F49" s="179"/>
      <c r="G49" s="179"/>
      <c r="H49" s="179"/>
      <c r="I49" s="179"/>
      <c r="J49" s="179"/>
      <c r="K49" s="179"/>
      <c r="L49" s="179"/>
      <c r="M49" s="179"/>
      <c r="N49" s="179"/>
      <c r="O49" s="179"/>
      <c r="P49" s="179"/>
      <c r="Q49" s="179"/>
      <c r="R49" s="179"/>
      <c r="S49" s="179"/>
      <c r="T49" s="179"/>
      <c r="U49" s="179"/>
      <c r="V49" s="179"/>
      <c r="W49" s="179"/>
      <c r="X49" s="179"/>
      <c r="Y49" s="179"/>
      <c r="Z49" s="179"/>
      <c r="AA49" s="179"/>
      <c r="AB49" s="179"/>
      <c r="AC49" s="179"/>
      <c r="AD49" s="179"/>
    </row>
    <row r="50">
      <c r="A50" s="179"/>
      <c r="B50" s="179"/>
      <c r="C50" s="179"/>
      <c r="D50" s="179"/>
      <c r="E50" s="179"/>
      <c r="F50" s="179"/>
      <c r="G50" s="179"/>
      <c r="H50" s="179"/>
      <c r="I50" s="179"/>
      <c r="J50" s="179"/>
      <c r="K50" s="179"/>
      <c r="L50" s="179"/>
      <c r="M50" s="179"/>
      <c r="N50" s="179"/>
      <c r="O50" s="179"/>
      <c r="P50" s="179"/>
      <c r="Q50" s="179"/>
      <c r="R50" s="179"/>
      <c r="S50" s="179"/>
      <c r="T50" s="179"/>
      <c r="U50" s="179"/>
      <c r="V50" s="179"/>
      <c r="W50" s="179"/>
      <c r="X50" s="179"/>
      <c r="Y50" s="179"/>
      <c r="Z50" s="179"/>
      <c r="AA50" s="179"/>
      <c r="AB50" s="179"/>
      <c r="AC50" s="179"/>
      <c r="AD50" s="179"/>
    </row>
    <row r="51">
      <c r="A51" s="179"/>
      <c r="B51" s="179"/>
      <c r="C51" s="179"/>
      <c r="D51" s="179"/>
      <c r="E51" s="179"/>
      <c r="F51" s="179"/>
      <c r="G51" s="179"/>
      <c r="H51" s="179"/>
      <c r="I51" s="179"/>
      <c r="J51" s="179"/>
      <c r="K51" s="179"/>
      <c r="L51" s="179"/>
      <c r="M51" s="179"/>
      <c r="N51" s="179"/>
      <c r="O51" s="179"/>
      <c r="P51" s="179"/>
      <c r="Q51" s="179"/>
      <c r="R51" s="179"/>
      <c r="S51" s="179"/>
      <c r="T51" s="179"/>
      <c r="U51" s="179"/>
      <c r="V51" s="179"/>
      <c r="W51" s="179"/>
      <c r="X51" s="179"/>
      <c r="Y51" s="179"/>
      <c r="Z51" s="179"/>
      <c r="AA51" s="179"/>
      <c r="AB51" s="179"/>
      <c r="AC51" s="179"/>
      <c r="AD51" s="179"/>
    </row>
    <row r="52">
      <c r="A52" s="179"/>
      <c r="B52" s="179"/>
      <c r="C52" s="179"/>
      <c r="D52" s="179"/>
      <c r="E52" s="179"/>
      <c r="F52" s="179"/>
      <c r="G52" s="179"/>
      <c r="H52" s="179"/>
      <c r="I52" s="179"/>
      <c r="J52" s="179"/>
      <c r="K52" s="179"/>
      <c r="L52" s="179"/>
      <c r="M52" s="179"/>
      <c r="N52" s="179"/>
      <c r="O52" s="179"/>
      <c r="P52" s="179"/>
      <c r="Q52" s="179"/>
      <c r="R52" s="179"/>
      <c r="S52" s="179"/>
      <c r="T52" s="179"/>
      <c r="U52" s="179"/>
      <c r="V52" s="179"/>
      <c r="W52" s="179"/>
      <c r="X52" s="179"/>
      <c r="Y52" s="179"/>
      <c r="Z52" s="179"/>
      <c r="AA52" s="179"/>
      <c r="AB52" s="179"/>
      <c r="AC52" s="179"/>
      <c r="AD52" s="179"/>
    </row>
    <row r="53">
      <c r="A53" s="179"/>
      <c r="B53" s="179"/>
      <c r="C53" s="179"/>
      <c r="D53" s="179"/>
      <c r="E53" s="179"/>
      <c r="F53" s="179"/>
      <c r="G53" s="179"/>
      <c r="H53" s="179"/>
      <c r="I53" s="179"/>
      <c r="J53" s="179"/>
      <c r="K53" s="179"/>
      <c r="L53" s="179"/>
      <c r="M53" s="179"/>
      <c r="N53" s="179"/>
      <c r="O53" s="179"/>
      <c r="P53" s="179"/>
      <c r="Q53" s="179"/>
      <c r="R53" s="179"/>
      <c r="S53" s="179"/>
      <c r="T53" s="179"/>
      <c r="U53" s="179"/>
      <c r="V53" s="179"/>
      <c r="W53" s="179"/>
      <c r="X53" s="179"/>
      <c r="Y53" s="179"/>
      <c r="Z53" s="179"/>
      <c r="AA53" s="179"/>
      <c r="AB53" s="179"/>
      <c r="AC53" s="179"/>
      <c r="AD53" s="179"/>
    </row>
    <row r="54">
      <c r="A54" s="179"/>
      <c r="B54" s="179"/>
      <c r="C54" s="179"/>
      <c r="D54" s="179"/>
      <c r="E54" s="179"/>
      <c r="F54" s="179"/>
      <c r="G54" s="179"/>
      <c r="H54" s="179"/>
      <c r="I54" s="179"/>
      <c r="J54" s="179"/>
      <c r="K54" s="179"/>
      <c r="L54" s="179"/>
      <c r="M54" s="179"/>
      <c r="N54" s="179"/>
      <c r="O54" s="179"/>
      <c r="P54" s="179"/>
      <c r="Q54" s="179"/>
      <c r="R54" s="179"/>
      <c r="S54" s="179"/>
      <c r="T54" s="179"/>
      <c r="U54" s="179"/>
      <c r="V54" s="179"/>
      <c r="W54" s="179"/>
      <c r="X54" s="179"/>
      <c r="Y54" s="179"/>
      <c r="Z54" s="179"/>
      <c r="AA54" s="179"/>
      <c r="AB54" s="179"/>
      <c r="AC54" s="179"/>
      <c r="AD54" s="179"/>
    </row>
    <row r="55">
      <c r="A55" s="179"/>
      <c r="B55" s="179"/>
      <c r="C55" s="179"/>
      <c r="D55" s="179"/>
      <c r="E55" s="179"/>
      <c r="F55" s="179"/>
      <c r="G55" s="179"/>
      <c r="H55" s="179"/>
      <c r="I55" s="179"/>
      <c r="J55" s="179"/>
      <c r="K55" s="179"/>
      <c r="L55" s="179"/>
      <c r="M55" s="179"/>
      <c r="N55" s="179"/>
      <c r="O55" s="179"/>
      <c r="P55" s="179"/>
      <c r="Q55" s="179"/>
      <c r="R55" s="179"/>
      <c r="S55" s="179"/>
      <c r="T55" s="179"/>
      <c r="U55" s="179"/>
      <c r="V55" s="179"/>
      <c r="W55" s="179"/>
      <c r="X55" s="179"/>
      <c r="Y55" s="179"/>
      <c r="Z55" s="179"/>
      <c r="AA55" s="179"/>
      <c r="AB55" s="179"/>
      <c r="AC55" s="179"/>
      <c r="AD55" s="179"/>
    </row>
    <row r="56">
      <c r="A56" s="179"/>
      <c r="B56" s="179"/>
      <c r="C56" s="179"/>
      <c r="D56" s="179"/>
      <c r="E56" s="179"/>
      <c r="F56" s="179"/>
      <c r="G56" s="179"/>
      <c r="H56" s="179"/>
      <c r="I56" s="179"/>
      <c r="J56" s="179"/>
      <c r="K56" s="179"/>
      <c r="L56" s="179"/>
      <c r="M56" s="179"/>
      <c r="N56" s="179"/>
      <c r="O56" s="179"/>
      <c r="P56" s="179"/>
      <c r="Q56" s="179"/>
      <c r="R56" s="179"/>
      <c r="S56" s="179"/>
      <c r="T56" s="179"/>
      <c r="U56" s="179"/>
      <c r="V56" s="179"/>
      <c r="W56" s="179"/>
      <c r="X56" s="179"/>
      <c r="Y56" s="179"/>
      <c r="Z56" s="179"/>
      <c r="AA56" s="179"/>
      <c r="AB56" s="179"/>
      <c r="AC56" s="179"/>
      <c r="AD56" s="179"/>
    </row>
    <row r="57">
      <c r="A57" s="179"/>
      <c r="B57" s="179"/>
      <c r="C57" s="179"/>
      <c r="D57" s="179"/>
      <c r="E57" s="179"/>
      <c r="F57" s="179"/>
      <c r="G57" s="179"/>
      <c r="H57" s="179"/>
      <c r="I57" s="179"/>
      <c r="J57" s="179"/>
      <c r="K57" s="179"/>
      <c r="L57" s="179"/>
      <c r="M57" s="179"/>
      <c r="N57" s="179"/>
      <c r="O57" s="179"/>
      <c r="P57" s="179"/>
      <c r="Q57" s="179"/>
      <c r="R57" s="179"/>
      <c r="S57" s="179"/>
      <c r="T57" s="179"/>
      <c r="U57" s="179"/>
      <c r="V57" s="179"/>
      <c r="W57" s="179"/>
      <c r="X57" s="179"/>
      <c r="Y57" s="179"/>
      <c r="Z57" s="179"/>
      <c r="AA57" s="179"/>
      <c r="AB57" s="179"/>
      <c r="AC57" s="179"/>
      <c r="AD57" s="179"/>
    </row>
    <row r="58">
      <c r="A58" s="179"/>
      <c r="B58" s="179"/>
      <c r="C58" s="179"/>
      <c r="D58" s="179"/>
      <c r="E58" s="179"/>
      <c r="F58" s="179"/>
      <c r="G58" s="179"/>
      <c r="H58" s="179"/>
      <c r="I58" s="179"/>
      <c r="J58" s="179"/>
      <c r="K58" s="179"/>
      <c r="L58" s="179"/>
      <c r="M58" s="179"/>
      <c r="N58" s="179"/>
      <c r="O58" s="179"/>
      <c r="P58" s="179"/>
      <c r="Q58" s="179"/>
      <c r="R58" s="179"/>
      <c r="S58" s="179"/>
      <c r="T58" s="179"/>
      <c r="U58" s="179"/>
      <c r="V58" s="179"/>
      <c r="W58" s="179"/>
      <c r="X58" s="179"/>
      <c r="Y58" s="179"/>
      <c r="Z58" s="179"/>
      <c r="AA58" s="179"/>
      <c r="AB58" s="179"/>
      <c r="AC58" s="179"/>
      <c r="AD58" s="179"/>
    </row>
    <row r="59">
      <c r="A59" s="179"/>
      <c r="B59" s="179"/>
      <c r="C59" s="179"/>
      <c r="D59" s="179"/>
      <c r="E59" s="179"/>
      <c r="F59" s="179"/>
      <c r="G59" s="179"/>
      <c r="H59" s="179"/>
      <c r="I59" s="179"/>
      <c r="J59" s="179"/>
      <c r="K59" s="179"/>
      <c r="L59" s="179"/>
      <c r="M59" s="179"/>
      <c r="N59" s="179"/>
      <c r="O59" s="179"/>
      <c r="P59" s="179"/>
      <c r="Q59" s="179"/>
      <c r="R59" s="179"/>
      <c r="S59" s="179"/>
      <c r="T59" s="179"/>
      <c r="U59" s="179"/>
      <c r="V59" s="179"/>
      <c r="W59" s="179"/>
      <c r="X59" s="179"/>
      <c r="Y59" s="179"/>
      <c r="Z59" s="179"/>
      <c r="AA59" s="179"/>
      <c r="AB59" s="179"/>
      <c r="AC59" s="179"/>
      <c r="AD59" s="179"/>
    </row>
    <row r="60">
      <c r="A60" s="179"/>
      <c r="B60" s="179"/>
      <c r="C60" s="179"/>
      <c r="D60" s="179"/>
      <c r="E60" s="179"/>
      <c r="F60" s="179"/>
      <c r="G60" s="179"/>
      <c r="H60" s="179"/>
      <c r="I60" s="179"/>
      <c r="J60" s="179"/>
      <c r="K60" s="179"/>
      <c r="L60" s="179"/>
      <c r="M60" s="179"/>
      <c r="N60" s="179"/>
      <c r="O60" s="179"/>
      <c r="P60" s="179"/>
      <c r="Q60" s="179"/>
      <c r="R60" s="179"/>
      <c r="S60" s="179"/>
      <c r="T60" s="179"/>
      <c r="U60" s="179"/>
      <c r="V60" s="179"/>
      <c r="W60" s="179"/>
      <c r="X60" s="179"/>
      <c r="Y60" s="179"/>
      <c r="Z60" s="179"/>
      <c r="AA60" s="179"/>
      <c r="AB60" s="179"/>
      <c r="AC60" s="179"/>
      <c r="AD60" s="179"/>
    </row>
    <row r="61">
      <c r="A61" s="179"/>
      <c r="B61" s="179"/>
      <c r="C61" s="179"/>
      <c r="D61" s="179"/>
      <c r="E61" s="179"/>
      <c r="F61" s="179"/>
      <c r="G61" s="179"/>
      <c r="H61" s="179"/>
      <c r="I61" s="179"/>
      <c r="J61" s="179"/>
      <c r="K61" s="179"/>
      <c r="L61" s="179"/>
      <c r="M61" s="179"/>
      <c r="N61" s="179"/>
      <c r="O61" s="179"/>
      <c r="P61" s="179"/>
      <c r="Q61" s="179"/>
      <c r="R61" s="179"/>
      <c r="S61" s="179"/>
      <c r="T61" s="179"/>
      <c r="U61" s="179"/>
      <c r="V61" s="179"/>
      <c r="W61" s="179"/>
      <c r="X61" s="179"/>
      <c r="Y61" s="179"/>
      <c r="Z61" s="179"/>
      <c r="AA61" s="179"/>
      <c r="AB61" s="179"/>
      <c r="AC61" s="179"/>
      <c r="AD61" s="179"/>
    </row>
    <row r="62">
      <c r="A62" s="179"/>
      <c r="B62" s="179"/>
      <c r="C62" s="179"/>
      <c r="D62" s="179"/>
      <c r="E62" s="179"/>
      <c r="F62" s="179"/>
      <c r="G62" s="179"/>
      <c r="H62" s="179"/>
      <c r="I62" s="179"/>
      <c r="J62" s="179"/>
      <c r="K62" s="179"/>
      <c r="L62" s="179"/>
      <c r="M62" s="179"/>
      <c r="N62" s="179"/>
      <c r="O62" s="179"/>
      <c r="P62" s="179"/>
      <c r="Q62" s="179"/>
      <c r="R62" s="179"/>
      <c r="S62" s="179"/>
      <c r="T62" s="179"/>
      <c r="U62" s="179"/>
      <c r="V62" s="179"/>
      <c r="W62" s="179"/>
      <c r="X62" s="179"/>
      <c r="Y62" s="179"/>
      <c r="Z62" s="179"/>
      <c r="AA62" s="179"/>
      <c r="AB62" s="179"/>
      <c r="AC62" s="179"/>
      <c r="AD62" s="179"/>
    </row>
    <row r="63">
      <c r="A63" s="179"/>
      <c r="B63" s="179"/>
      <c r="C63" s="179"/>
      <c r="D63" s="179"/>
      <c r="E63" s="179"/>
      <c r="F63" s="179"/>
      <c r="G63" s="179"/>
      <c r="H63" s="179"/>
      <c r="I63" s="179"/>
      <c r="J63" s="179"/>
      <c r="K63" s="179"/>
      <c r="L63" s="179"/>
      <c r="M63" s="179"/>
      <c r="N63" s="179"/>
      <c r="O63" s="179"/>
      <c r="P63" s="179"/>
      <c r="Q63" s="179"/>
      <c r="R63" s="179"/>
      <c r="S63" s="179"/>
      <c r="T63" s="179"/>
      <c r="U63" s="179"/>
      <c r="V63" s="179"/>
      <c r="W63" s="179"/>
      <c r="X63" s="179"/>
      <c r="Y63" s="179"/>
      <c r="Z63" s="179"/>
      <c r="AA63" s="179"/>
      <c r="AB63" s="179"/>
      <c r="AC63" s="179"/>
      <c r="AD63" s="179"/>
    </row>
    <row r="64">
      <c r="A64" s="179"/>
      <c r="B64" s="179"/>
      <c r="C64" s="179"/>
      <c r="D64" s="179"/>
      <c r="E64" s="179"/>
      <c r="F64" s="179"/>
      <c r="G64" s="179"/>
      <c r="H64" s="179"/>
      <c r="I64" s="179"/>
      <c r="J64" s="179"/>
      <c r="K64" s="179"/>
      <c r="L64" s="179"/>
      <c r="M64" s="179"/>
      <c r="N64" s="179"/>
      <c r="O64" s="179"/>
      <c r="P64" s="179"/>
      <c r="Q64" s="179"/>
      <c r="R64" s="179"/>
      <c r="S64" s="179"/>
      <c r="T64" s="179"/>
      <c r="U64" s="179"/>
      <c r="V64" s="179"/>
      <c r="W64" s="179"/>
      <c r="X64" s="179"/>
      <c r="Y64" s="179"/>
      <c r="Z64" s="179"/>
      <c r="AA64" s="179"/>
      <c r="AB64" s="179"/>
      <c r="AC64" s="179"/>
      <c r="AD64" s="179"/>
    </row>
    <row r="65">
      <c r="A65" s="179"/>
      <c r="B65" s="179"/>
      <c r="C65" s="179"/>
      <c r="D65" s="179"/>
      <c r="E65" s="179"/>
      <c r="F65" s="179"/>
      <c r="G65" s="179"/>
      <c r="H65" s="179"/>
      <c r="I65" s="179"/>
      <c r="J65" s="179"/>
      <c r="K65" s="179"/>
      <c r="L65" s="179"/>
      <c r="M65" s="179"/>
      <c r="N65" s="179"/>
      <c r="O65" s="179"/>
      <c r="P65" s="179"/>
      <c r="Q65" s="179"/>
      <c r="R65" s="179"/>
      <c r="S65" s="179"/>
      <c r="T65" s="179"/>
      <c r="U65" s="179"/>
      <c r="V65" s="179"/>
      <c r="W65" s="179"/>
      <c r="X65" s="179"/>
      <c r="Y65" s="179"/>
      <c r="Z65" s="179"/>
      <c r="AA65" s="179"/>
      <c r="AB65" s="179"/>
      <c r="AC65" s="179"/>
      <c r="AD65" s="179"/>
    </row>
    <row r="66">
      <c r="A66" s="179"/>
      <c r="B66" s="179"/>
      <c r="C66" s="179"/>
      <c r="D66" s="179"/>
      <c r="E66" s="179"/>
      <c r="F66" s="179"/>
      <c r="G66" s="179"/>
      <c r="H66" s="179"/>
      <c r="I66" s="179"/>
      <c r="J66" s="179"/>
      <c r="K66" s="179"/>
      <c r="L66" s="179"/>
      <c r="M66" s="179"/>
      <c r="N66" s="179"/>
      <c r="O66" s="179"/>
      <c r="P66" s="179"/>
      <c r="Q66" s="179"/>
      <c r="R66" s="179"/>
      <c r="S66" s="179"/>
      <c r="T66" s="179"/>
      <c r="U66" s="179"/>
      <c r="V66" s="179"/>
      <c r="W66" s="179"/>
      <c r="X66" s="179"/>
      <c r="Y66" s="179"/>
      <c r="Z66" s="179"/>
      <c r="AA66" s="179"/>
      <c r="AB66" s="179"/>
      <c r="AC66" s="179"/>
      <c r="AD66" s="179"/>
    </row>
    <row r="67">
      <c r="A67" s="179"/>
      <c r="B67" s="179"/>
      <c r="C67" s="179"/>
      <c r="D67" s="179"/>
      <c r="E67" s="179"/>
      <c r="F67" s="179"/>
      <c r="G67" s="179"/>
      <c r="H67" s="179"/>
      <c r="I67" s="179"/>
      <c r="J67" s="179"/>
      <c r="K67" s="179"/>
      <c r="L67" s="179"/>
      <c r="M67" s="179"/>
      <c r="N67" s="179"/>
      <c r="O67" s="179"/>
      <c r="P67" s="179"/>
      <c r="Q67" s="179"/>
      <c r="R67" s="179"/>
      <c r="S67" s="179"/>
      <c r="T67" s="179"/>
      <c r="U67" s="179"/>
      <c r="V67" s="179"/>
      <c r="W67" s="179"/>
      <c r="X67" s="179"/>
      <c r="Y67" s="179"/>
      <c r="Z67" s="179"/>
      <c r="AA67" s="179"/>
      <c r="AB67" s="179"/>
      <c r="AC67" s="179"/>
      <c r="AD67" s="179"/>
    </row>
    <row r="68">
      <c r="A68" s="179"/>
      <c r="B68" s="179"/>
      <c r="C68" s="179"/>
      <c r="D68" s="179"/>
      <c r="E68" s="179"/>
      <c r="F68" s="179"/>
      <c r="G68" s="179"/>
      <c r="H68" s="179"/>
      <c r="I68" s="179"/>
      <c r="J68" s="179"/>
      <c r="K68" s="179"/>
      <c r="L68" s="179"/>
      <c r="M68" s="179"/>
      <c r="N68" s="179"/>
      <c r="O68" s="179"/>
      <c r="P68" s="179"/>
      <c r="Q68" s="179"/>
      <c r="R68" s="179"/>
      <c r="S68" s="179"/>
      <c r="T68" s="179"/>
      <c r="U68" s="179"/>
      <c r="V68" s="179"/>
      <c r="W68" s="179"/>
      <c r="X68" s="179"/>
      <c r="Y68" s="179"/>
      <c r="Z68" s="179"/>
      <c r="AA68" s="179"/>
      <c r="AB68" s="179"/>
      <c r="AC68" s="179"/>
      <c r="AD68" s="179"/>
    </row>
    <row r="69">
      <c r="A69" s="179"/>
      <c r="B69" s="179"/>
      <c r="C69" s="179"/>
      <c r="D69" s="179"/>
      <c r="E69" s="179"/>
      <c r="F69" s="179"/>
      <c r="G69" s="179"/>
      <c r="H69" s="179"/>
      <c r="I69" s="179"/>
      <c r="J69" s="179"/>
      <c r="K69" s="179"/>
      <c r="L69" s="179"/>
      <c r="M69" s="179"/>
      <c r="N69" s="179"/>
      <c r="O69" s="179"/>
      <c r="P69" s="179"/>
      <c r="Q69" s="179"/>
      <c r="R69" s="179"/>
      <c r="S69" s="179"/>
      <c r="T69" s="179"/>
      <c r="U69" s="179"/>
      <c r="V69" s="179"/>
      <c r="W69" s="179"/>
      <c r="X69" s="179"/>
      <c r="Y69" s="179"/>
      <c r="Z69" s="179"/>
      <c r="AA69" s="179"/>
      <c r="AB69" s="179"/>
      <c r="AC69" s="179"/>
      <c r="AD69" s="179"/>
    </row>
    <row r="70">
      <c r="A70" s="179"/>
      <c r="B70" s="179"/>
      <c r="C70" s="179"/>
      <c r="D70" s="179"/>
      <c r="E70" s="179"/>
      <c r="F70" s="179"/>
      <c r="G70" s="179"/>
      <c r="H70" s="179"/>
      <c r="I70" s="179"/>
      <c r="J70" s="179"/>
      <c r="K70" s="179"/>
      <c r="L70" s="179"/>
      <c r="M70" s="179"/>
      <c r="N70" s="179"/>
      <c r="O70" s="179"/>
      <c r="P70" s="179"/>
      <c r="Q70" s="179"/>
      <c r="R70" s="179"/>
      <c r="S70" s="179"/>
      <c r="T70" s="179"/>
      <c r="U70" s="179"/>
      <c r="V70" s="179"/>
      <c r="W70" s="179"/>
      <c r="X70" s="179"/>
      <c r="Y70" s="179"/>
      <c r="Z70" s="179"/>
      <c r="AA70" s="179"/>
      <c r="AB70" s="179"/>
      <c r="AC70" s="179"/>
      <c r="AD70" s="179"/>
    </row>
    <row r="71">
      <c r="A71" s="179"/>
      <c r="B71" s="179"/>
      <c r="C71" s="179"/>
      <c r="D71" s="179"/>
      <c r="E71" s="179"/>
      <c r="F71" s="179"/>
      <c r="G71" s="179"/>
      <c r="H71" s="179"/>
      <c r="I71" s="179"/>
      <c r="J71" s="179"/>
      <c r="K71" s="179"/>
      <c r="L71" s="179"/>
      <c r="M71" s="179"/>
      <c r="N71" s="179"/>
      <c r="O71" s="179"/>
      <c r="P71" s="179"/>
      <c r="Q71" s="179"/>
      <c r="R71" s="179"/>
      <c r="S71" s="179"/>
      <c r="T71" s="179"/>
      <c r="U71" s="179"/>
      <c r="V71" s="179"/>
      <c r="W71" s="179"/>
      <c r="X71" s="179"/>
      <c r="Y71" s="179"/>
      <c r="Z71" s="179"/>
      <c r="AA71" s="179"/>
      <c r="AB71" s="179"/>
      <c r="AC71" s="179"/>
      <c r="AD71" s="179"/>
    </row>
    <row r="72">
      <c r="A72" s="179"/>
      <c r="B72" s="179"/>
      <c r="C72" s="179"/>
      <c r="D72" s="179"/>
      <c r="E72" s="179"/>
      <c r="F72" s="179"/>
      <c r="G72" s="179"/>
      <c r="H72" s="179"/>
      <c r="I72" s="179"/>
      <c r="J72" s="179"/>
      <c r="K72" s="179"/>
      <c r="L72" s="179"/>
      <c r="M72" s="179"/>
      <c r="N72" s="179"/>
      <c r="O72" s="179"/>
      <c r="P72" s="179"/>
      <c r="Q72" s="179"/>
      <c r="R72" s="179"/>
      <c r="S72" s="179"/>
      <c r="T72" s="179"/>
      <c r="U72" s="179"/>
      <c r="V72" s="179"/>
      <c r="W72" s="179"/>
      <c r="X72" s="179"/>
      <c r="Y72" s="179"/>
      <c r="Z72" s="179"/>
      <c r="AA72" s="179"/>
      <c r="AB72" s="179"/>
      <c r="AC72" s="179"/>
      <c r="AD72" s="179"/>
    </row>
    <row r="73">
      <c r="A73" s="179"/>
      <c r="B73" s="179"/>
      <c r="C73" s="179"/>
      <c r="D73" s="179"/>
      <c r="E73" s="179"/>
      <c r="F73" s="179"/>
      <c r="G73" s="179"/>
      <c r="H73" s="179"/>
      <c r="I73" s="179"/>
      <c r="J73" s="179"/>
      <c r="K73" s="179"/>
      <c r="L73" s="179"/>
      <c r="M73" s="179"/>
      <c r="N73" s="179"/>
      <c r="O73" s="179"/>
      <c r="P73" s="179"/>
      <c r="Q73" s="179"/>
      <c r="R73" s="179"/>
      <c r="S73" s="179"/>
      <c r="T73" s="179"/>
      <c r="U73" s="179"/>
      <c r="V73" s="179"/>
      <c r="W73" s="179"/>
      <c r="X73" s="179"/>
      <c r="Y73" s="179"/>
      <c r="Z73" s="179"/>
      <c r="AA73" s="179"/>
      <c r="AB73" s="179"/>
      <c r="AC73" s="179"/>
      <c r="AD73" s="179"/>
    </row>
    <row r="74">
      <c r="A74" s="179"/>
      <c r="B74" s="179"/>
      <c r="C74" s="179"/>
      <c r="D74" s="179"/>
      <c r="E74" s="179"/>
      <c r="F74" s="179"/>
      <c r="G74" s="179"/>
      <c r="H74" s="179"/>
      <c r="I74" s="179"/>
      <c r="J74" s="179"/>
      <c r="K74" s="179"/>
      <c r="L74" s="179"/>
      <c r="M74" s="179"/>
      <c r="N74" s="179"/>
      <c r="O74" s="179"/>
      <c r="P74" s="179"/>
      <c r="Q74" s="179"/>
      <c r="R74" s="179"/>
      <c r="S74" s="179"/>
      <c r="T74" s="179"/>
      <c r="U74" s="179"/>
      <c r="V74" s="179"/>
      <c r="W74" s="179"/>
      <c r="X74" s="179"/>
      <c r="Y74" s="179"/>
      <c r="Z74" s="179"/>
      <c r="AA74" s="179"/>
      <c r="AB74" s="179"/>
      <c r="AC74" s="179"/>
      <c r="AD74" s="179"/>
    </row>
    <row r="75">
      <c r="A75" s="179"/>
      <c r="B75" s="179"/>
      <c r="C75" s="179"/>
      <c r="D75" s="179"/>
      <c r="E75" s="179"/>
      <c r="F75" s="179"/>
      <c r="G75" s="179"/>
      <c r="H75" s="179"/>
      <c r="I75" s="179"/>
      <c r="J75" s="179"/>
      <c r="K75" s="179"/>
      <c r="L75" s="179"/>
      <c r="M75" s="179"/>
      <c r="N75" s="179"/>
      <c r="O75" s="179"/>
      <c r="P75" s="179"/>
      <c r="Q75" s="179"/>
      <c r="R75" s="179"/>
      <c r="S75" s="179"/>
      <c r="T75" s="179"/>
      <c r="U75" s="179"/>
      <c r="V75" s="179"/>
      <c r="W75" s="179"/>
      <c r="X75" s="179"/>
      <c r="Y75" s="179"/>
      <c r="Z75" s="179"/>
      <c r="AA75" s="179"/>
      <c r="AB75" s="179"/>
      <c r="AC75" s="179"/>
      <c r="AD75" s="179"/>
    </row>
    <row r="76">
      <c r="A76" s="179"/>
      <c r="B76" s="179"/>
      <c r="C76" s="179"/>
      <c r="D76" s="179"/>
      <c r="E76" s="179"/>
      <c r="F76" s="179"/>
      <c r="G76" s="179"/>
      <c r="H76" s="179"/>
      <c r="I76" s="179"/>
      <c r="J76" s="179"/>
      <c r="K76" s="179"/>
      <c r="L76" s="179"/>
      <c r="M76" s="179"/>
      <c r="N76" s="179"/>
      <c r="O76" s="179"/>
      <c r="P76" s="179"/>
      <c r="Q76" s="179"/>
      <c r="R76" s="179"/>
      <c r="S76" s="179"/>
      <c r="T76" s="179"/>
      <c r="U76" s="179"/>
      <c r="V76" s="179"/>
      <c r="W76" s="179"/>
      <c r="X76" s="179"/>
      <c r="Y76" s="179"/>
      <c r="Z76" s="179"/>
      <c r="AA76" s="179"/>
      <c r="AB76" s="179"/>
      <c r="AC76" s="179"/>
      <c r="AD76" s="179"/>
    </row>
    <row r="77">
      <c r="A77" s="179"/>
      <c r="B77" s="179"/>
      <c r="C77" s="179"/>
      <c r="D77" s="179"/>
      <c r="E77" s="179"/>
      <c r="F77" s="179"/>
      <c r="G77" s="179"/>
      <c r="H77" s="179"/>
      <c r="I77" s="179"/>
      <c r="J77" s="179"/>
      <c r="K77" s="179"/>
      <c r="L77" s="179"/>
      <c r="M77" s="179"/>
      <c r="N77" s="179"/>
      <c r="O77" s="179"/>
      <c r="P77" s="179"/>
      <c r="Q77" s="179"/>
      <c r="R77" s="179"/>
      <c r="S77" s="179"/>
      <c r="T77" s="179"/>
      <c r="U77" s="179"/>
      <c r="V77" s="179"/>
      <c r="W77" s="179"/>
      <c r="X77" s="179"/>
      <c r="Y77" s="179"/>
      <c r="Z77" s="179"/>
      <c r="AA77" s="179"/>
      <c r="AB77" s="179"/>
      <c r="AC77" s="179"/>
      <c r="AD77" s="179"/>
    </row>
    <row r="78">
      <c r="A78" s="179"/>
      <c r="B78" s="179"/>
      <c r="C78" s="179"/>
      <c r="D78" s="179"/>
      <c r="E78" s="179"/>
      <c r="F78" s="179"/>
      <c r="G78" s="179"/>
      <c r="H78" s="179"/>
      <c r="I78" s="179"/>
      <c r="J78" s="179"/>
      <c r="K78" s="179"/>
      <c r="L78" s="179"/>
      <c r="M78" s="179"/>
      <c r="N78" s="179"/>
      <c r="O78" s="179"/>
      <c r="P78" s="179"/>
      <c r="Q78" s="179"/>
      <c r="R78" s="179"/>
      <c r="S78" s="179"/>
      <c r="T78" s="179"/>
      <c r="U78" s="179"/>
      <c r="V78" s="179"/>
      <c r="W78" s="179"/>
      <c r="X78" s="179"/>
      <c r="Y78" s="179"/>
      <c r="Z78" s="179"/>
      <c r="AA78" s="179"/>
      <c r="AB78" s="179"/>
      <c r="AC78" s="179"/>
      <c r="AD78" s="179"/>
    </row>
    <row r="79">
      <c r="A79" s="179"/>
      <c r="B79" s="179"/>
      <c r="C79" s="179"/>
      <c r="D79" s="179"/>
      <c r="E79" s="179"/>
      <c r="F79" s="179"/>
      <c r="G79" s="179"/>
      <c r="H79" s="179"/>
      <c r="I79" s="179"/>
      <c r="J79" s="179"/>
      <c r="K79" s="179"/>
      <c r="L79" s="179"/>
      <c r="M79" s="179"/>
      <c r="N79" s="179"/>
      <c r="O79" s="179"/>
      <c r="P79" s="179"/>
      <c r="Q79" s="179"/>
      <c r="R79" s="179"/>
      <c r="S79" s="179"/>
      <c r="T79" s="179"/>
      <c r="U79" s="179"/>
      <c r="V79" s="179"/>
      <c r="W79" s="179"/>
      <c r="X79" s="179"/>
      <c r="Y79" s="179"/>
      <c r="Z79" s="179"/>
      <c r="AA79" s="179"/>
      <c r="AB79" s="179"/>
      <c r="AC79" s="179"/>
      <c r="AD79" s="179"/>
    </row>
    <row r="80">
      <c r="A80" s="179"/>
      <c r="B80" s="179"/>
      <c r="C80" s="179"/>
      <c r="D80" s="179"/>
      <c r="E80" s="179"/>
      <c r="F80" s="179"/>
      <c r="G80" s="179"/>
      <c r="H80" s="179"/>
      <c r="I80" s="179"/>
      <c r="J80" s="179"/>
      <c r="K80" s="179"/>
      <c r="L80" s="179"/>
      <c r="M80" s="179"/>
      <c r="N80" s="179"/>
      <c r="O80" s="179"/>
      <c r="P80" s="179"/>
      <c r="Q80" s="179"/>
      <c r="R80" s="179"/>
      <c r="S80" s="179"/>
      <c r="T80" s="179"/>
      <c r="U80" s="179"/>
      <c r="V80" s="179"/>
      <c r="W80" s="179"/>
      <c r="X80" s="179"/>
      <c r="Y80" s="179"/>
      <c r="Z80" s="179"/>
      <c r="AA80" s="179"/>
      <c r="AB80" s="179"/>
      <c r="AC80" s="179"/>
      <c r="AD80" s="179"/>
    </row>
    <row r="81">
      <c r="A81" s="179"/>
      <c r="B81" s="179"/>
      <c r="C81" s="179"/>
      <c r="D81" s="179"/>
      <c r="E81" s="179"/>
      <c r="F81" s="179"/>
      <c r="G81" s="179"/>
      <c r="H81" s="179"/>
      <c r="I81" s="179"/>
      <c r="J81" s="179"/>
      <c r="K81" s="179"/>
      <c r="L81" s="179"/>
      <c r="M81" s="179"/>
      <c r="N81" s="179"/>
      <c r="O81" s="179"/>
      <c r="P81" s="179"/>
      <c r="Q81" s="179"/>
      <c r="R81" s="179"/>
      <c r="S81" s="179"/>
      <c r="T81" s="179"/>
      <c r="U81" s="179"/>
      <c r="V81" s="179"/>
      <c r="W81" s="179"/>
      <c r="X81" s="179"/>
      <c r="Y81" s="179"/>
      <c r="Z81" s="179"/>
      <c r="AA81" s="179"/>
      <c r="AB81" s="179"/>
      <c r="AC81" s="179"/>
      <c r="AD81" s="179"/>
    </row>
    <row r="82">
      <c r="A82" s="179"/>
      <c r="B82" s="179"/>
      <c r="C82" s="179"/>
      <c r="D82" s="179"/>
      <c r="E82" s="179"/>
      <c r="F82" s="179"/>
      <c r="G82" s="179"/>
      <c r="H82" s="179"/>
      <c r="I82" s="179"/>
      <c r="J82" s="179"/>
      <c r="K82" s="179"/>
      <c r="L82" s="179"/>
      <c r="M82" s="179"/>
      <c r="N82" s="179"/>
      <c r="O82" s="179"/>
      <c r="P82" s="179"/>
      <c r="Q82" s="179"/>
      <c r="R82" s="179"/>
      <c r="S82" s="179"/>
      <c r="T82" s="179"/>
      <c r="U82" s="179"/>
      <c r="V82" s="179"/>
      <c r="W82" s="179"/>
      <c r="X82" s="179"/>
      <c r="Y82" s="179"/>
      <c r="Z82" s="179"/>
      <c r="AA82" s="179"/>
      <c r="AB82" s="179"/>
      <c r="AC82" s="179"/>
      <c r="AD82" s="179"/>
    </row>
    <row r="83">
      <c r="A83" s="179"/>
      <c r="B83" s="179"/>
      <c r="C83" s="179"/>
      <c r="D83" s="179"/>
      <c r="E83" s="179"/>
      <c r="F83" s="179"/>
      <c r="G83" s="179"/>
      <c r="H83" s="179"/>
      <c r="I83" s="179"/>
      <c r="J83" s="179"/>
      <c r="K83" s="179"/>
      <c r="L83" s="179"/>
      <c r="M83" s="179"/>
      <c r="N83" s="179"/>
      <c r="O83" s="179"/>
      <c r="P83" s="179"/>
      <c r="Q83" s="179"/>
      <c r="R83" s="179"/>
      <c r="S83" s="179"/>
      <c r="T83" s="179"/>
      <c r="U83" s="179"/>
      <c r="V83" s="179"/>
      <c r="W83" s="179"/>
      <c r="X83" s="179"/>
      <c r="Y83" s="179"/>
      <c r="Z83" s="179"/>
      <c r="AA83" s="179"/>
      <c r="AB83" s="179"/>
      <c r="AC83" s="179"/>
      <c r="AD83" s="179"/>
    </row>
    <row r="84">
      <c r="A84" s="179"/>
      <c r="B84" s="179"/>
      <c r="C84" s="179"/>
      <c r="D84" s="179"/>
      <c r="E84" s="179"/>
      <c r="F84" s="179"/>
      <c r="G84" s="179"/>
      <c r="H84" s="179"/>
      <c r="I84" s="179"/>
      <c r="J84" s="179"/>
      <c r="K84" s="179"/>
      <c r="L84" s="179"/>
      <c r="M84" s="179"/>
      <c r="N84" s="179"/>
      <c r="O84" s="179"/>
      <c r="P84" s="179"/>
      <c r="Q84" s="179"/>
      <c r="R84" s="179"/>
      <c r="S84" s="179"/>
      <c r="T84" s="179"/>
      <c r="U84" s="179"/>
      <c r="V84" s="179"/>
      <c r="W84" s="179"/>
      <c r="X84" s="179"/>
      <c r="Y84" s="179"/>
      <c r="Z84" s="179"/>
      <c r="AA84" s="179"/>
      <c r="AB84" s="179"/>
      <c r="AC84" s="179"/>
      <c r="AD84" s="179"/>
    </row>
    <row r="85">
      <c r="A85" s="179"/>
      <c r="B85" s="179"/>
      <c r="C85" s="179"/>
      <c r="D85" s="179"/>
      <c r="E85" s="179"/>
      <c r="F85" s="179"/>
      <c r="G85" s="179"/>
      <c r="H85" s="179"/>
      <c r="I85" s="179"/>
      <c r="J85" s="179"/>
      <c r="K85" s="179"/>
      <c r="L85" s="179"/>
      <c r="M85" s="179"/>
      <c r="N85" s="179"/>
      <c r="O85" s="179"/>
      <c r="P85" s="179"/>
      <c r="Q85" s="179"/>
      <c r="R85" s="179"/>
      <c r="S85" s="179"/>
      <c r="T85" s="179"/>
      <c r="U85" s="179"/>
      <c r="V85" s="179"/>
      <c r="W85" s="179"/>
      <c r="X85" s="179"/>
      <c r="Y85" s="179"/>
      <c r="Z85" s="179"/>
      <c r="AA85" s="179"/>
      <c r="AB85" s="179"/>
      <c r="AC85" s="179"/>
      <c r="AD85" s="179"/>
    </row>
    <row r="86">
      <c r="A86" s="179"/>
      <c r="B86" s="179"/>
      <c r="C86" s="179"/>
      <c r="D86" s="179"/>
      <c r="E86" s="179"/>
      <c r="F86" s="179"/>
      <c r="G86" s="179"/>
      <c r="H86" s="179"/>
      <c r="I86" s="179"/>
      <c r="J86" s="179"/>
      <c r="K86" s="179"/>
      <c r="L86" s="179"/>
      <c r="M86" s="179"/>
      <c r="N86" s="179"/>
      <c r="O86" s="179"/>
      <c r="P86" s="179"/>
      <c r="Q86" s="179"/>
      <c r="R86" s="179"/>
      <c r="S86" s="179"/>
      <c r="T86" s="179"/>
      <c r="U86" s="179"/>
      <c r="V86" s="179"/>
      <c r="W86" s="179"/>
      <c r="X86" s="179"/>
      <c r="Y86" s="179"/>
      <c r="Z86" s="179"/>
      <c r="AA86" s="179"/>
      <c r="AB86" s="179"/>
      <c r="AC86" s="179"/>
      <c r="AD86" s="179"/>
    </row>
    <row r="87">
      <c r="A87" s="179"/>
      <c r="B87" s="179"/>
      <c r="C87" s="179"/>
      <c r="D87" s="179"/>
      <c r="E87" s="179"/>
      <c r="F87" s="179"/>
      <c r="G87" s="179"/>
      <c r="H87" s="179"/>
      <c r="I87" s="179"/>
      <c r="J87" s="179"/>
      <c r="K87" s="179"/>
      <c r="L87" s="179"/>
      <c r="M87" s="179"/>
      <c r="N87" s="179"/>
      <c r="O87" s="179"/>
      <c r="P87" s="179"/>
      <c r="Q87" s="179"/>
      <c r="R87" s="179"/>
      <c r="S87" s="179"/>
      <c r="T87" s="179"/>
      <c r="U87" s="179"/>
      <c r="V87" s="179"/>
      <c r="W87" s="179"/>
      <c r="X87" s="179"/>
      <c r="Y87" s="179"/>
      <c r="Z87" s="179"/>
      <c r="AA87" s="179"/>
      <c r="AB87" s="179"/>
      <c r="AC87" s="179"/>
      <c r="AD87" s="179"/>
    </row>
    <row r="88">
      <c r="A88" s="179"/>
      <c r="B88" s="179"/>
      <c r="C88" s="179"/>
      <c r="D88" s="179"/>
      <c r="E88" s="179"/>
      <c r="F88" s="179"/>
      <c r="G88" s="179"/>
      <c r="H88" s="179"/>
      <c r="I88" s="179"/>
      <c r="J88" s="179"/>
      <c r="K88" s="179"/>
      <c r="L88" s="179"/>
      <c r="M88" s="179"/>
      <c r="N88" s="179"/>
      <c r="O88" s="179"/>
      <c r="P88" s="179"/>
      <c r="Q88" s="179"/>
      <c r="R88" s="179"/>
      <c r="S88" s="179"/>
      <c r="T88" s="179"/>
      <c r="U88" s="179"/>
      <c r="V88" s="179"/>
      <c r="W88" s="179"/>
      <c r="X88" s="179"/>
      <c r="Y88" s="179"/>
      <c r="Z88" s="179"/>
      <c r="AA88" s="179"/>
      <c r="AB88" s="179"/>
      <c r="AC88" s="179"/>
      <c r="AD88" s="179"/>
    </row>
    <row r="89">
      <c r="A89" s="179"/>
      <c r="B89" s="179"/>
      <c r="C89" s="179"/>
      <c r="D89" s="179"/>
      <c r="E89" s="179"/>
      <c r="F89" s="179"/>
      <c r="G89" s="179"/>
      <c r="H89" s="179"/>
      <c r="I89" s="179"/>
      <c r="J89" s="179"/>
      <c r="K89" s="179"/>
      <c r="L89" s="179"/>
      <c r="M89" s="179"/>
      <c r="N89" s="179"/>
      <c r="O89" s="179"/>
      <c r="P89" s="179"/>
      <c r="Q89" s="179"/>
      <c r="R89" s="179"/>
      <c r="S89" s="179"/>
      <c r="T89" s="179"/>
      <c r="U89" s="179"/>
      <c r="V89" s="179"/>
      <c r="W89" s="179"/>
      <c r="X89" s="179"/>
      <c r="Y89" s="179"/>
      <c r="Z89" s="179"/>
      <c r="AA89" s="179"/>
      <c r="AB89" s="179"/>
      <c r="AC89" s="179"/>
      <c r="AD89" s="179"/>
    </row>
    <row r="90">
      <c r="A90" s="179"/>
      <c r="B90" s="179"/>
      <c r="C90" s="179"/>
      <c r="D90" s="179"/>
      <c r="E90" s="179"/>
      <c r="F90" s="179"/>
      <c r="G90" s="179"/>
      <c r="H90" s="179"/>
      <c r="I90" s="179"/>
      <c r="J90" s="179"/>
      <c r="K90" s="179"/>
      <c r="L90" s="179"/>
      <c r="M90" s="179"/>
      <c r="N90" s="179"/>
      <c r="O90" s="179"/>
      <c r="P90" s="179"/>
      <c r="Q90" s="179"/>
      <c r="R90" s="179"/>
      <c r="S90" s="179"/>
      <c r="T90" s="179"/>
      <c r="U90" s="179"/>
      <c r="V90" s="179"/>
      <c r="W90" s="179"/>
      <c r="X90" s="179"/>
      <c r="Y90" s="179"/>
      <c r="Z90" s="179"/>
      <c r="AA90" s="179"/>
      <c r="AB90" s="179"/>
      <c r="AC90" s="179"/>
      <c r="AD90" s="179"/>
    </row>
    <row r="91">
      <c r="A91" s="179"/>
      <c r="B91" s="179"/>
      <c r="C91" s="179"/>
      <c r="D91" s="179"/>
      <c r="E91" s="179"/>
      <c r="F91" s="179"/>
      <c r="G91" s="179"/>
      <c r="H91" s="179"/>
      <c r="I91" s="179"/>
      <c r="J91" s="179"/>
      <c r="K91" s="179"/>
      <c r="L91" s="179"/>
      <c r="M91" s="179"/>
      <c r="N91" s="179"/>
      <c r="O91" s="179"/>
      <c r="P91" s="179"/>
      <c r="Q91" s="179"/>
      <c r="R91" s="179"/>
      <c r="S91" s="179"/>
      <c r="T91" s="179"/>
      <c r="U91" s="179"/>
      <c r="V91" s="179"/>
      <c r="W91" s="179"/>
      <c r="X91" s="179"/>
      <c r="Y91" s="179"/>
      <c r="Z91" s="179"/>
      <c r="AA91" s="179"/>
      <c r="AB91" s="179"/>
      <c r="AC91" s="179"/>
      <c r="AD91" s="179"/>
    </row>
    <row r="92">
      <c r="A92" s="179"/>
      <c r="B92" s="179"/>
      <c r="C92" s="179"/>
      <c r="D92" s="179"/>
      <c r="E92" s="179"/>
      <c r="F92" s="179"/>
      <c r="G92" s="179"/>
      <c r="H92" s="179"/>
      <c r="I92" s="179"/>
      <c r="J92" s="179"/>
      <c r="K92" s="179"/>
      <c r="L92" s="179"/>
      <c r="M92" s="179"/>
      <c r="N92" s="179"/>
      <c r="O92" s="179"/>
      <c r="P92" s="179"/>
      <c r="Q92" s="179"/>
      <c r="R92" s="179"/>
      <c r="S92" s="179"/>
      <c r="T92" s="179"/>
      <c r="U92" s="179"/>
      <c r="V92" s="179"/>
      <c r="W92" s="179"/>
      <c r="X92" s="179"/>
      <c r="Y92" s="179"/>
      <c r="Z92" s="179"/>
      <c r="AA92" s="179"/>
      <c r="AB92" s="179"/>
      <c r="AC92" s="179"/>
      <c r="AD92" s="179"/>
    </row>
    <row r="93">
      <c r="A93" s="179"/>
      <c r="B93" s="179"/>
      <c r="C93" s="179"/>
      <c r="D93" s="179"/>
      <c r="E93" s="179"/>
      <c r="F93" s="179"/>
      <c r="G93" s="179"/>
      <c r="H93" s="179"/>
      <c r="I93" s="179"/>
      <c r="J93" s="179"/>
      <c r="K93" s="179"/>
      <c r="L93" s="179"/>
      <c r="M93" s="179"/>
      <c r="N93" s="179"/>
      <c r="O93" s="179"/>
      <c r="P93" s="179"/>
      <c r="Q93" s="179"/>
      <c r="R93" s="179"/>
      <c r="S93" s="179"/>
      <c r="T93" s="179"/>
      <c r="U93" s="179"/>
      <c r="V93" s="179"/>
      <c r="W93" s="179"/>
      <c r="X93" s="179"/>
      <c r="Y93" s="179"/>
      <c r="Z93" s="179"/>
      <c r="AA93" s="179"/>
      <c r="AB93" s="179"/>
      <c r="AC93" s="179"/>
      <c r="AD93" s="179"/>
    </row>
    <row r="94">
      <c r="A94" s="179"/>
      <c r="B94" s="179"/>
      <c r="C94" s="179"/>
      <c r="D94" s="179"/>
      <c r="E94" s="179"/>
      <c r="F94" s="179"/>
      <c r="G94" s="179"/>
      <c r="H94" s="179"/>
      <c r="I94" s="179"/>
      <c r="J94" s="179"/>
      <c r="K94" s="179"/>
      <c r="L94" s="179"/>
      <c r="M94" s="179"/>
      <c r="N94" s="179"/>
      <c r="O94" s="179"/>
      <c r="P94" s="179"/>
      <c r="Q94" s="179"/>
      <c r="R94" s="179"/>
      <c r="S94" s="179"/>
      <c r="T94" s="179"/>
      <c r="U94" s="179"/>
      <c r="V94" s="179"/>
      <c r="W94" s="179"/>
      <c r="X94" s="179"/>
      <c r="Y94" s="179"/>
      <c r="Z94" s="179"/>
      <c r="AA94" s="179"/>
      <c r="AB94" s="179"/>
      <c r="AC94" s="179"/>
      <c r="AD94" s="179"/>
    </row>
    <row r="95">
      <c r="A95" s="179"/>
      <c r="B95" s="179"/>
      <c r="C95" s="179"/>
      <c r="D95" s="179"/>
      <c r="E95" s="179"/>
      <c r="F95" s="179"/>
      <c r="G95" s="179"/>
      <c r="H95" s="179"/>
      <c r="I95" s="179"/>
      <c r="J95" s="179"/>
      <c r="K95" s="179"/>
      <c r="L95" s="179"/>
      <c r="M95" s="179"/>
      <c r="N95" s="179"/>
      <c r="O95" s="179"/>
      <c r="P95" s="179"/>
      <c r="Q95" s="179"/>
      <c r="R95" s="179"/>
      <c r="S95" s="179"/>
      <c r="T95" s="179"/>
      <c r="U95" s="179"/>
      <c r="V95" s="179"/>
      <c r="W95" s="179"/>
      <c r="X95" s="179"/>
      <c r="Y95" s="179"/>
      <c r="Z95" s="179"/>
      <c r="AA95" s="179"/>
      <c r="AB95" s="179"/>
      <c r="AC95" s="179"/>
      <c r="AD95" s="179"/>
    </row>
    <row r="96">
      <c r="A96" s="179"/>
      <c r="B96" s="179"/>
      <c r="C96" s="179"/>
      <c r="D96" s="179"/>
      <c r="E96" s="179"/>
      <c r="F96" s="179"/>
      <c r="G96" s="179"/>
      <c r="H96" s="179"/>
      <c r="I96" s="179"/>
      <c r="J96" s="179"/>
      <c r="K96" s="179"/>
      <c r="L96" s="179"/>
      <c r="M96" s="179"/>
      <c r="N96" s="179"/>
      <c r="O96" s="179"/>
      <c r="P96" s="179"/>
      <c r="Q96" s="179"/>
      <c r="R96" s="179"/>
      <c r="S96" s="179"/>
      <c r="T96" s="179"/>
      <c r="U96" s="179"/>
      <c r="V96" s="179"/>
      <c r="W96" s="179"/>
      <c r="X96" s="179"/>
      <c r="Y96" s="179"/>
      <c r="Z96" s="179"/>
      <c r="AA96" s="179"/>
      <c r="AB96" s="179"/>
      <c r="AC96" s="179"/>
      <c r="AD96" s="179"/>
    </row>
    <row r="97">
      <c r="A97" s="179"/>
      <c r="B97" s="179"/>
      <c r="C97" s="179"/>
      <c r="D97" s="179"/>
      <c r="E97" s="179"/>
      <c r="F97" s="179"/>
      <c r="G97" s="179"/>
      <c r="H97" s="179"/>
      <c r="I97" s="179"/>
      <c r="J97" s="179"/>
      <c r="K97" s="179"/>
      <c r="L97" s="179"/>
      <c r="M97" s="179"/>
      <c r="N97" s="179"/>
      <c r="O97" s="179"/>
      <c r="P97" s="179"/>
      <c r="Q97" s="179"/>
      <c r="R97" s="179"/>
      <c r="S97" s="179"/>
      <c r="T97" s="179"/>
      <c r="U97" s="179"/>
      <c r="V97" s="179"/>
      <c r="W97" s="179"/>
      <c r="X97" s="179"/>
      <c r="Y97" s="179"/>
      <c r="Z97" s="179"/>
      <c r="AA97" s="179"/>
      <c r="AB97" s="179"/>
      <c r="AC97" s="179"/>
      <c r="AD97" s="179"/>
    </row>
    <row r="98">
      <c r="A98" s="179"/>
      <c r="B98" s="179"/>
      <c r="C98" s="179"/>
      <c r="D98" s="179"/>
      <c r="E98" s="179"/>
      <c r="F98" s="179"/>
      <c r="G98" s="179"/>
      <c r="H98" s="179"/>
      <c r="I98" s="179"/>
      <c r="J98" s="179"/>
      <c r="K98" s="179"/>
      <c r="L98" s="179"/>
      <c r="M98" s="179"/>
      <c r="N98" s="179"/>
      <c r="O98" s="179"/>
      <c r="P98" s="179"/>
      <c r="Q98" s="179"/>
      <c r="R98" s="179"/>
      <c r="S98" s="179"/>
      <c r="T98" s="179"/>
      <c r="U98" s="179"/>
      <c r="V98" s="179"/>
      <c r="W98" s="179"/>
      <c r="X98" s="179"/>
      <c r="Y98" s="179"/>
      <c r="Z98" s="179"/>
      <c r="AA98" s="179"/>
      <c r="AB98" s="179"/>
      <c r="AC98" s="179"/>
      <c r="AD98" s="179"/>
    </row>
    <row r="99">
      <c r="A99" s="179"/>
      <c r="B99" s="179"/>
      <c r="C99" s="179"/>
      <c r="D99" s="179"/>
      <c r="E99" s="179"/>
      <c r="F99" s="179"/>
      <c r="G99" s="179"/>
      <c r="H99" s="179"/>
      <c r="I99" s="179"/>
      <c r="J99" s="179"/>
      <c r="K99" s="179"/>
      <c r="L99" s="179"/>
      <c r="M99" s="179"/>
      <c r="N99" s="179"/>
      <c r="O99" s="179"/>
      <c r="P99" s="179"/>
      <c r="Q99" s="179"/>
      <c r="R99" s="179"/>
      <c r="S99" s="179"/>
      <c r="T99" s="179"/>
      <c r="U99" s="179"/>
      <c r="V99" s="179"/>
      <c r="W99" s="179"/>
      <c r="X99" s="179"/>
      <c r="Y99" s="179"/>
      <c r="Z99" s="179"/>
      <c r="AA99" s="179"/>
      <c r="AB99" s="179"/>
      <c r="AC99" s="179"/>
      <c r="AD99" s="179"/>
    </row>
    <row r="100">
      <c r="A100" s="179"/>
      <c r="B100" s="179"/>
      <c r="C100" s="179"/>
      <c r="D100" s="179"/>
      <c r="E100" s="179"/>
      <c r="F100" s="179"/>
      <c r="G100" s="179"/>
      <c r="H100" s="179"/>
      <c r="I100" s="179"/>
      <c r="J100" s="179"/>
      <c r="K100" s="179"/>
      <c r="L100" s="179"/>
      <c r="M100" s="179"/>
      <c r="N100" s="179"/>
      <c r="O100" s="179"/>
      <c r="P100" s="179"/>
      <c r="Q100" s="179"/>
      <c r="R100" s="179"/>
      <c r="S100" s="179"/>
      <c r="T100" s="179"/>
      <c r="U100" s="179"/>
      <c r="V100" s="179"/>
      <c r="W100" s="179"/>
      <c r="X100" s="179"/>
      <c r="Y100" s="179"/>
      <c r="Z100" s="179"/>
      <c r="AA100" s="179"/>
      <c r="AB100" s="179"/>
      <c r="AC100" s="179"/>
      <c r="AD100" s="179"/>
    </row>
    <row r="101">
      <c r="A101" s="179"/>
      <c r="B101" s="179"/>
      <c r="C101" s="179"/>
      <c r="D101" s="179"/>
      <c r="E101" s="179"/>
      <c r="F101" s="179"/>
      <c r="G101" s="179"/>
      <c r="H101" s="179"/>
      <c r="I101" s="179"/>
      <c r="J101" s="179"/>
      <c r="K101" s="179"/>
      <c r="L101" s="179"/>
      <c r="M101" s="179"/>
      <c r="N101" s="179"/>
      <c r="O101" s="179"/>
      <c r="P101" s="179"/>
      <c r="Q101" s="179"/>
      <c r="R101" s="179"/>
      <c r="S101" s="179"/>
      <c r="T101" s="179"/>
      <c r="U101" s="179"/>
      <c r="V101" s="179"/>
      <c r="W101" s="179"/>
      <c r="X101" s="179"/>
      <c r="Y101" s="179"/>
      <c r="Z101" s="179"/>
      <c r="AA101" s="179"/>
      <c r="AB101" s="179"/>
      <c r="AC101" s="179"/>
      <c r="AD101" s="179"/>
    </row>
    <row r="102">
      <c r="A102" s="179"/>
      <c r="B102" s="179"/>
      <c r="C102" s="179"/>
      <c r="D102" s="179"/>
      <c r="E102" s="179"/>
      <c r="F102" s="179"/>
      <c r="G102" s="179"/>
      <c r="H102" s="179"/>
      <c r="I102" s="179"/>
      <c r="J102" s="179"/>
      <c r="K102" s="179"/>
      <c r="L102" s="179"/>
      <c r="M102" s="179"/>
      <c r="N102" s="179"/>
      <c r="O102" s="179"/>
      <c r="P102" s="179"/>
      <c r="Q102" s="179"/>
      <c r="R102" s="179"/>
      <c r="S102" s="179"/>
      <c r="T102" s="179"/>
      <c r="U102" s="179"/>
      <c r="V102" s="179"/>
      <c r="W102" s="179"/>
      <c r="X102" s="179"/>
      <c r="Y102" s="179"/>
      <c r="Z102" s="179"/>
      <c r="AA102" s="179"/>
      <c r="AB102" s="179"/>
      <c r="AC102" s="179"/>
      <c r="AD102" s="179"/>
    </row>
    <row r="103">
      <c r="A103" s="179"/>
      <c r="B103" s="179"/>
      <c r="C103" s="179"/>
      <c r="D103" s="179"/>
      <c r="E103" s="179"/>
      <c r="F103" s="179"/>
      <c r="G103" s="179"/>
      <c r="H103" s="179"/>
      <c r="I103" s="179"/>
      <c r="J103" s="179"/>
      <c r="K103" s="179"/>
      <c r="L103" s="179"/>
      <c r="M103" s="179"/>
      <c r="N103" s="179"/>
      <c r="O103" s="179"/>
      <c r="P103" s="179"/>
      <c r="Q103" s="179"/>
      <c r="R103" s="179"/>
      <c r="S103" s="179"/>
      <c r="T103" s="179"/>
      <c r="U103" s="179"/>
      <c r="V103" s="179"/>
      <c r="W103" s="179"/>
      <c r="X103" s="179"/>
      <c r="Y103" s="179"/>
      <c r="Z103" s="179"/>
      <c r="AA103" s="179"/>
      <c r="AB103" s="179"/>
      <c r="AC103" s="179"/>
      <c r="AD103" s="179"/>
    </row>
    <row r="104">
      <c r="A104" s="179"/>
      <c r="B104" s="179"/>
      <c r="C104" s="179"/>
      <c r="D104" s="179"/>
      <c r="E104" s="179"/>
      <c r="F104" s="179"/>
      <c r="G104" s="179"/>
      <c r="H104" s="179"/>
      <c r="I104" s="179"/>
      <c r="J104" s="179"/>
      <c r="K104" s="179"/>
      <c r="L104" s="179"/>
      <c r="M104" s="179"/>
      <c r="N104" s="179"/>
      <c r="O104" s="179"/>
      <c r="P104" s="179"/>
      <c r="Q104" s="179"/>
      <c r="R104" s="179"/>
      <c r="S104" s="179"/>
      <c r="T104" s="179"/>
      <c r="U104" s="179"/>
      <c r="V104" s="179"/>
      <c r="W104" s="179"/>
      <c r="X104" s="179"/>
      <c r="Y104" s="179"/>
      <c r="Z104" s="179"/>
      <c r="AA104" s="179"/>
      <c r="AB104" s="179"/>
      <c r="AC104" s="179"/>
      <c r="AD104" s="179"/>
    </row>
    <row r="105">
      <c r="A105" s="179"/>
      <c r="B105" s="179"/>
      <c r="C105" s="179"/>
      <c r="D105" s="179"/>
      <c r="E105" s="179"/>
      <c r="F105" s="179"/>
      <c r="G105" s="179"/>
      <c r="H105" s="179"/>
      <c r="I105" s="179"/>
      <c r="J105" s="179"/>
      <c r="K105" s="179"/>
      <c r="L105" s="179"/>
      <c r="M105" s="179"/>
      <c r="N105" s="179"/>
      <c r="O105" s="179"/>
      <c r="P105" s="179"/>
      <c r="Q105" s="179"/>
      <c r="R105" s="179"/>
      <c r="S105" s="179"/>
      <c r="T105" s="179"/>
      <c r="U105" s="179"/>
      <c r="V105" s="179"/>
      <c r="W105" s="179"/>
      <c r="X105" s="179"/>
      <c r="Y105" s="179"/>
      <c r="Z105" s="179"/>
      <c r="AA105" s="179"/>
      <c r="AB105" s="179"/>
      <c r="AC105" s="179"/>
      <c r="AD105" s="179"/>
    </row>
    <row r="106">
      <c r="A106" s="179"/>
      <c r="B106" s="179"/>
      <c r="C106" s="179"/>
      <c r="D106" s="179"/>
      <c r="E106" s="179"/>
      <c r="F106" s="179"/>
      <c r="G106" s="179"/>
      <c r="H106" s="179"/>
      <c r="I106" s="179"/>
      <c r="J106" s="179"/>
      <c r="K106" s="179"/>
      <c r="L106" s="179"/>
      <c r="M106" s="179"/>
      <c r="N106" s="179"/>
      <c r="O106" s="179"/>
      <c r="P106" s="179"/>
      <c r="Q106" s="179"/>
      <c r="R106" s="179"/>
      <c r="S106" s="179"/>
      <c r="T106" s="179"/>
      <c r="U106" s="179"/>
      <c r="V106" s="179"/>
      <c r="W106" s="179"/>
      <c r="X106" s="179"/>
      <c r="Y106" s="179"/>
      <c r="Z106" s="179"/>
      <c r="AA106" s="179"/>
      <c r="AB106" s="179"/>
      <c r="AC106" s="179"/>
      <c r="AD106" s="179"/>
    </row>
    <row r="107">
      <c r="A107" s="179"/>
      <c r="B107" s="179"/>
      <c r="C107" s="179"/>
      <c r="D107" s="179"/>
      <c r="E107" s="179"/>
      <c r="F107" s="179"/>
      <c r="G107" s="179"/>
      <c r="H107" s="179"/>
      <c r="I107" s="179"/>
      <c r="J107" s="179"/>
      <c r="K107" s="179"/>
      <c r="L107" s="179"/>
      <c r="M107" s="179"/>
      <c r="N107" s="179"/>
      <c r="O107" s="179"/>
      <c r="P107" s="179"/>
      <c r="Q107" s="179"/>
      <c r="R107" s="179"/>
      <c r="S107" s="179"/>
      <c r="T107" s="179"/>
      <c r="U107" s="179"/>
      <c r="V107" s="179"/>
      <c r="W107" s="179"/>
      <c r="X107" s="179"/>
      <c r="Y107" s="179"/>
      <c r="Z107" s="179"/>
      <c r="AA107" s="179"/>
      <c r="AB107" s="179"/>
      <c r="AC107" s="179"/>
      <c r="AD107" s="179"/>
    </row>
    <row r="108">
      <c r="A108" s="179"/>
      <c r="B108" s="179"/>
      <c r="C108" s="179"/>
      <c r="D108" s="179"/>
      <c r="E108" s="179"/>
      <c r="F108" s="179"/>
      <c r="G108" s="179"/>
      <c r="H108" s="179"/>
      <c r="I108" s="179"/>
      <c r="J108" s="179"/>
      <c r="K108" s="179"/>
      <c r="L108" s="179"/>
      <c r="M108" s="179"/>
      <c r="N108" s="179"/>
      <c r="O108" s="179"/>
      <c r="P108" s="179"/>
      <c r="Q108" s="179"/>
      <c r="R108" s="179"/>
      <c r="S108" s="179"/>
      <c r="T108" s="179"/>
      <c r="U108" s="179"/>
      <c r="V108" s="179"/>
      <c r="W108" s="179"/>
      <c r="X108" s="179"/>
      <c r="Y108" s="179"/>
      <c r="Z108" s="179"/>
      <c r="AA108" s="179"/>
      <c r="AB108" s="179"/>
      <c r="AC108" s="179"/>
      <c r="AD108" s="179"/>
    </row>
    <row r="109">
      <c r="A109" s="179"/>
      <c r="B109" s="179"/>
      <c r="C109" s="179"/>
      <c r="D109" s="179"/>
      <c r="E109" s="179"/>
      <c r="F109" s="179"/>
      <c r="G109" s="179"/>
      <c r="H109" s="179"/>
      <c r="I109" s="179"/>
      <c r="J109" s="179"/>
      <c r="K109" s="179"/>
      <c r="L109" s="179"/>
      <c r="M109" s="179"/>
      <c r="N109" s="179"/>
      <c r="O109" s="179"/>
      <c r="P109" s="179"/>
      <c r="Q109" s="179"/>
      <c r="R109" s="179"/>
      <c r="S109" s="179"/>
      <c r="T109" s="179"/>
      <c r="U109" s="179"/>
      <c r="V109" s="179"/>
      <c r="W109" s="179"/>
      <c r="X109" s="179"/>
      <c r="Y109" s="179"/>
      <c r="Z109" s="179"/>
      <c r="AA109" s="179"/>
      <c r="AB109" s="179"/>
      <c r="AC109" s="179"/>
      <c r="AD109" s="179"/>
    </row>
    <row r="110">
      <c r="A110" s="179"/>
      <c r="B110" s="179"/>
      <c r="C110" s="179"/>
      <c r="D110" s="179"/>
      <c r="E110" s="179"/>
      <c r="F110" s="179"/>
      <c r="G110" s="179"/>
      <c r="H110" s="179"/>
      <c r="I110" s="179"/>
      <c r="J110" s="179"/>
      <c r="K110" s="179"/>
      <c r="L110" s="179"/>
      <c r="M110" s="179"/>
      <c r="N110" s="179"/>
      <c r="O110" s="179"/>
      <c r="P110" s="179"/>
      <c r="Q110" s="179"/>
      <c r="R110" s="179"/>
      <c r="S110" s="179"/>
      <c r="T110" s="179"/>
      <c r="U110" s="179"/>
      <c r="V110" s="179"/>
      <c r="W110" s="179"/>
      <c r="X110" s="179"/>
      <c r="Y110" s="179"/>
      <c r="Z110" s="179"/>
      <c r="AA110" s="179"/>
      <c r="AB110" s="179"/>
      <c r="AC110" s="179"/>
      <c r="AD110" s="179"/>
    </row>
    <row r="111">
      <c r="A111" s="179"/>
      <c r="B111" s="179"/>
      <c r="C111" s="179"/>
      <c r="D111" s="179"/>
      <c r="E111" s="179"/>
      <c r="F111" s="179"/>
      <c r="G111" s="179"/>
      <c r="H111" s="179"/>
      <c r="I111" s="179"/>
      <c r="J111" s="179"/>
      <c r="K111" s="179"/>
      <c r="L111" s="179"/>
      <c r="M111" s="179"/>
      <c r="N111" s="179"/>
      <c r="O111" s="179"/>
      <c r="P111" s="179"/>
      <c r="Q111" s="179"/>
      <c r="R111" s="179"/>
      <c r="S111" s="179"/>
      <c r="T111" s="179"/>
      <c r="U111" s="179"/>
      <c r="V111" s="179"/>
      <c r="W111" s="179"/>
      <c r="X111" s="179"/>
      <c r="Y111" s="179"/>
      <c r="Z111" s="179"/>
      <c r="AA111" s="179"/>
      <c r="AB111" s="179"/>
      <c r="AC111" s="179"/>
      <c r="AD111" s="179"/>
    </row>
    <row r="112">
      <c r="A112" s="179"/>
      <c r="B112" s="179"/>
      <c r="C112" s="179"/>
      <c r="D112" s="179"/>
      <c r="E112" s="179"/>
      <c r="F112" s="179"/>
      <c r="G112" s="179"/>
      <c r="H112" s="179"/>
      <c r="I112" s="179"/>
      <c r="J112" s="179"/>
      <c r="K112" s="179"/>
      <c r="L112" s="179"/>
      <c r="M112" s="179"/>
      <c r="N112" s="179"/>
      <c r="O112" s="179"/>
      <c r="P112" s="179"/>
      <c r="Q112" s="179"/>
      <c r="R112" s="179"/>
      <c r="S112" s="179"/>
      <c r="T112" s="179"/>
      <c r="U112" s="179"/>
      <c r="V112" s="179"/>
      <c r="W112" s="179"/>
      <c r="X112" s="179"/>
      <c r="Y112" s="179"/>
      <c r="Z112" s="179"/>
      <c r="AA112" s="179"/>
      <c r="AB112" s="179"/>
      <c r="AC112" s="179"/>
      <c r="AD112" s="179"/>
    </row>
    <row r="113">
      <c r="A113" s="179"/>
      <c r="B113" s="179"/>
      <c r="C113" s="179"/>
      <c r="D113" s="179"/>
      <c r="E113" s="179"/>
      <c r="F113" s="179"/>
      <c r="G113" s="179"/>
      <c r="H113" s="179"/>
      <c r="I113" s="179"/>
      <c r="J113" s="179"/>
      <c r="K113" s="179"/>
      <c r="L113" s="179"/>
      <c r="M113" s="179"/>
      <c r="N113" s="179"/>
      <c r="O113" s="179"/>
      <c r="P113" s="179"/>
      <c r="Q113" s="179"/>
      <c r="R113" s="179"/>
      <c r="S113" s="179"/>
      <c r="T113" s="179"/>
      <c r="U113" s="179"/>
      <c r="V113" s="179"/>
      <c r="W113" s="179"/>
      <c r="X113" s="179"/>
      <c r="Y113" s="179"/>
      <c r="Z113" s="179"/>
      <c r="AA113" s="179"/>
      <c r="AB113" s="179"/>
      <c r="AC113" s="179"/>
      <c r="AD113" s="179"/>
    </row>
    <row r="114">
      <c r="A114" s="179"/>
      <c r="B114" s="179"/>
      <c r="C114" s="179"/>
      <c r="D114" s="179"/>
      <c r="E114" s="179"/>
      <c r="F114" s="179"/>
      <c r="G114" s="179"/>
      <c r="H114" s="179"/>
      <c r="I114" s="179"/>
      <c r="J114" s="179"/>
      <c r="K114" s="179"/>
      <c r="L114" s="179"/>
      <c r="M114" s="179"/>
      <c r="N114" s="179"/>
      <c r="O114" s="179"/>
      <c r="P114" s="179"/>
      <c r="Q114" s="179"/>
      <c r="R114" s="179"/>
      <c r="S114" s="179"/>
      <c r="T114" s="179"/>
      <c r="U114" s="179"/>
      <c r="V114" s="179"/>
      <c r="W114" s="179"/>
      <c r="X114" s="179"/>
      <c r="Y114" s="179"/>
      <c r="Z114" s="179"/>
      <c r="AA114" s="179"/>
      <c r="AB114" s="179"/>
      <c r="AC114" s="179"/>
      <c r="AD114" s="179"/>
    </row>
    <row r="115">
      <c r="A115" s="179"/>
      <c r="B115" s="179"/>
      <c r="C115" s="179"/>
      <c r="D115" s="179"/>
      <c r="E115" s="179"/>
      <c r="F115" s="179"/>
      <c r="G115" s="179"/>
      <c r="H115" s="179"/>
      <c r="I115" s="179"/>
      <c r="J115" s="179"/>
      <c r="K115" s="179"/>
      <c r="L115" s="179"/>
      <c r="M115" s="179"/>
      <c r="N115" s="179"/>
      <c r="O115" s="179"/>
      <c r="P115" s="179"/>
      <c r="Q115" s="179"/>
      <c r="R115" s="179"/>
      <c r="S115" s="179"/>
      <c r="T115" s="179"/>
      <c r="U115" s="179"/>
      <c r="V115" s="179"/>
      <c r="W115" s="179"/>
      <c r="X115" s="179"/>
      <c r="Y115" s="179"/>
      <c r="Z115" s="179"/>
      <c r="AA115" s="179"/>
      <c r="AB115" s="179"/>
      <c r="AC115" s="179"/>
      <c r="AD115" s="179"/>
    </row>
    <row r="116">
      <c r="A116" s="179"/>
      <c r="B116" s="179"/>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row>
    <row r="117">
      <c r="A117" s="179"/>
      <c r="B117" s="179"/>
      <c r="C117" s="179"/>
      <c r="D117" s="179"/>
      <c r="E117" s="179"/>
      <c r="F117" s="179"/>
      <c r="G117" s="179"/>
      <c r="H117" s="179"/>
      <c r="I117" s="179"/>
      <c r="J117" s="179"/>
      <c r="K117" s="179"/>
      <c r="L117" s="179"/>
      <c r="M117" s="179"/>
      <c r="N117" s="179"/>
      <c r="O117" s="179"/>
      <c r="P117" s="179"/>
      <c r="Q117" s="179"/>
      <c r="R117" s="179"/>
      <c r="S117" s="179"/>
      <c r="T117" s="179"/>
      <c r="U117" s="179"/>
      <c r="V117" s="179"/>
      <c r="W117" s="179"/>
      <c r="X117" s="179"/>
      <c r="Y117" s="179"/>
      <c r="Z117" s="179"/>
      <c r="AA117" s="179"/>
      <c r="AB117" s="179"/>
      <c r="AC117" s="179"/>
      <c r="AD117" s="179"/>
    </row>
    <row r="118">
      <c r="A118" s="179"/>
      <c r="B118" s="179"/>
      <c r="C118" s="179"/>
      <c r="D118" s="179"/>
      <c r="E118" s="179"/>
      <c r="F118" s="179"/>
      <c r="G118" s="179"/>
      <c r="H118" s="179"/>
      <c r="I118" s="179"/>
      <c r="J118" s="179"/>
      <c r="K118" s="179"/>
      <c r="L118" s="179"/>
      <c r="M118" s="179"/>
      <c r="N118" s="179"/>
      <c r="O118" s="179"/>
      <c r="P118" s="179"/>
      <c r="Q118" s="179"/>
      <c r="R118" s="179"/>
      <c r="S118" s="179"/>
      <c r="T118" s="179"/>
      <c r="U118" s="179"/>
      <c r="V118" s="179"/>
      <c r="W118" s="179"/>
      <c r="X118" s="179"/>
      <c r="Y118" s="179"/>
      <c r="Z118" s="179"/>
      <c r="AA118" s="179"/>
      <c r="AB118" s="179"/>
      <c r="AC118" s="179"/>
      <c r="AD118" s="179"/>
    </row>
    <row r="119">
      <c r="A119" s="179"/>
      <c r="B119" s="179"/>
      <c r="C119" s="179"/>
      <c r="D119" s="179"/>
      <c r="E119" s="179"/>
      <c r="F119" s="179"/>
      <c r="G119" s="179"/>
      <c r="H119" s="179"/>
      <c r="I119" s="179"/>
      <c r="J119" s="179"/>
      <c r="K119" s="179"/>
      <c r="L119" s="179"/>
      <c r="M119" s="179"/>
      <c r="N119" s="179"/>
      <c r="O119" s="179"/>
      <c r="P119" s="179"/>
      <c r="Q119" s="179"/>
      <c r="R119" s="179"/>
      <c r="S119" s="179"/>
      <c r="T119" s="179"/>
      <c r="U119" s="179"/>
      <c r="V119" s="179"/>
      <c r="W119" s="179"/>
      <c r="X119" s="179"/>
      <c r="Y119" s="179"/>
      <c r="Z119" s="179"/>
      <c r="AA119" s="179"/>
      <c r="AB119" s="179"/>
      <c r="AC119" s="179"/>
      <c r="AD119" s="179"/>
    </row>
    <row r="120">
      <c r="A120" s="179"/>
      <c r="B120" s="179"/>
      <c r="C120" s="179"/>
      <c r="D120" s="179"/>
      <c r="E120" s="179"/>
      <c r="F120" s="179"/>
      <c r="G120" s="179"/>
      <c r="H120" s="179"/>
      <c r="I120" s="179"/>
      <c r="J120" s="179"/>
      <c r="K120" s="179"/>
      <c r="L120" s="179"/>
      <c r="M120" s="179"/>
      <c r="N120" s="179"/>
      <c r="O120" s="179"/>
      <c r="P120" s="179"/>
      <c r="Q120" s="179"/>
      <c r="R120" s="179"/>
      <c r="S120" s="179"/>
      <c r="T120" s="179"/>
      <c r="U120" s="179"/>
      <c r="V120" s="179"/>
      <c r="W120" s="179"/>
      <c r="X120" s="179"/>
      <c r="Y120" s="179"/>
      <c r="Z120" s="179"/>
      <c r="AA120" s="179"/>
      <c r="AB120" s="179"/>
      <c r="AC120" s="179"/>
      <c r="AD120" s="179"/>
    </row>
    <row r="121">
      <c r="A121" s="179"/>
      <c r="B121" s="179"/>
      <c r="C121" s="179"/>
      <c r="D121" s="179"/>
      <c r="E121" s="179"/>
      <c r="F121" s="179"/>
      <c r="G121" s="179"/>
      <c r="H121" s="179"/>
      <c r="I121" s="179"/>
      <c r="J121" s="179"/>
      <c r="K121" s="179"/>
      <c r="L121" s="179"/>
      <c r="M121" s="179"/>
      <c r="N121" s="179"/>
      <c r="O121" s="179"/>
      <c r="P121" s="179"/>
      <c r="Q121" s="179"/>
      <c r="R121" s="179"/>
      <c r="S121" s="179"/>
      <c r="T121" s="179"/>
      <c r="U121" s="179"/>
      <c r="V121" s="179"/>
      <c r="W121" s="179"/>
      <c r="X121" s="179"/>
      <c r="Y121" s="179"/>
      <c r="Z121" s="179"/>
      <c r="AA121" s="179"/>
      <c r="AB121" s="179"/>
      <c r="AC121" s="179"/>
      <c r="AD121" s="179"/>
    </row>
    <row r="122">
      <c r="A122" s="179"/>
      <c r="B122" s="179"/>
      <c r="C122" s="179"/>
      <c r="D122" s="179"/>
      <c r="E122" s="179"/>
      <c r="F122" s="179"/>
      <c r="G122" s="179"/>
      <c r="H122" s="179"/>
      <c r="I122" s="179"/>
      <c r="J122" s="179"/>
      <c r="K122" s="179"/>
      <c r="L122" s="179"/>
      <c r="M122" s="179"/>
      <c r="N122" s="179"/>
      <c r="O122" s="179"/>
      <c r="P122" s="179"/>
      <c r="Q122" s="179"/>
      <c r="R122" s="179"/>
      <c r="S122" s="179"/>
      <c r="T122" s="179"/>
      <c r="U122" s="179"/>
      <c r="V122" s="179"/>
      <c r="W122" s="179"/>
      <c r="X122" s="179"/>
      <c r="Y122" s="179"/>
      <c r="Z122" s="179"/>
      <c r="AA122" s="179"/>
      <c r="AB122" s="179"/>
      <c r="AC122" s="179"/>
      <c r="AD122" s="179"/>
    </row>
    <row r="123">
      <c r="A123" s="179"/>
      <c r="B123" s="179"/>
      <c r="C123" s="179"/>
      <c r="D123" s="179"/>
      <c r="E123" s="179"/>
      <c r="F123" s="179"/>
      <c r="G123" s="179"/>
      <c r="H123" s="179"/>
      <c r="I123" s="179"/>
      <c r="J123" s="179"/>
      <c r="K123" s="179"/>
      <c r="L123" s="179"/>
      <c r="M123" s="179"/>
      <c r="N123" s="179"/>
      <c r="O123" s="179"/>
      <c r="P123" s="179"/>
      <c r="Q123" s="179"/>
      <c r="R123" s="179"/>
      <c r="S123" s="179"/>
      <c r="T123" s="179"/>
      <c r="U123" s="179"/>
      <c r="V123" s="179"/>
      <c r="W123" s="179"/>
      <c r="X123" s="179"/>
      <c r="Y123" s="179"/>
      <c r="Z123" s="179"/>
      <c r="AA123" s="179"/>
      <c r="AB123" s="179"/>
      <c r="AC123" s="179"/>
      <c r="AD123" s="179"/>
    </row>
    <row r="124">
      <c r="A124" s="179"/>
      <c r="B124" s="179"/>
      <c r="C124" s="179"/>
      <c r="D124" s="179"/>
      <c r="E124" s="179"/>
      <c r="F124" s="179"/>
      <c r="G124" s="179"/>
      <c r="H124" s="179"/>
      <c r="I124" s="179"/>
      <c r="J124" s="179"/>
      <c r="K124" s="179"/>
      <c r="L124" s="179"/>
      <c r="M124" s="179"/>
      <c r="N124" s="179"/>
      <c r="O124" s="179"/>
      <c r="P124" s="179"/>
      <c r="Q124" s="179"/>
      <c r="R124" s="179"/>
      <c r="S124" s="179"/>
      <c r="T124" s="179"/>
      <c r="U124" s="179"/>
      <c r="V124" s="179"/>
      <c r="W124" s="179"/>
      <c r="X124" s="179"/>
      <c r="Y124" s="179"/>
      <c r="Z124" s="179"/>
      <c r="AA124" s="179"/>
      <c r="AB124" s="179"/>
      <c r="AC124" s="179"/>
      <c r="AD124" s="179"/>
    </row>
    <row r="125">
      <c r="A125" s="179"/>
      <c r="B125" s="179"/>
      <c r="C125" s="179"/>
      <c r="D125" s="179"/>
      <c r="E125" s="179"/>
      <c r="F125" s="179"/>
      <c r="G125" s="179"/>
      <c r="H125" s="179"/>
      <c r="I125" s="179"/>
      <c r="J125" s="179"/>
      <c r="K125" s="179"/>
      <c r="L125" s="179"/>
      <c r="M125" s="179"/>
      <c r="N125" s="179"/>
      <c r="O125" s="179"/>
      <c r="P125" s="179"/>
      <c r="Q125" s="179"/>
      <c r="R125" s="179"/>
      <c r="S125" s="179"/>
      <c r="T125" s="179"/>
      <c r="U125" s="179"/>
      <c r="V125" s="179"/>
      <c r="W125" s="179"/>
      <c r="X125" s="179"/>
      <c r="Y125" s="179"/>
      <c r="Z125" s="179"/>
      <c r="AA125" s="179"/>
      <c r="AB125" s="179"/>
      <c r="AC125" s="179"/>
      <c r="AD125" s="179"/>
    </row>
    <row r="126">
      <c r="A126" s="179"/>
      <c r="B126" s="179"/>
      <c r="C126" s="179"/>
      <c r="D126" s="179"/>
      <c r="E126" s="179"/>
      <c r="F126" s="179"/>
      <c r="G126" s="179"/>
      <c r="H126" s="179"/>
      <c r="I126" s="179"/>
      <c r="J126" s="179"/>
      <c r="K126" s="179"/>
      <c r="L126" s="179"/>
      <c r="M126" s="179"/>
      <c r="N126" s="179"/>
      <c r="O126" s="179"/>
      <c r="P126" s="179"/>
      <c r="Q126" s="179"/>
      <c r="R126" s="179"/>
      <c r="S126" s="179"/>
      <c r="T126" s="179"/>
      <c r="U126" s="179"/>
      <c r="V126" s="179"/>
      <c r="W126" s="179"/>
      <c r="X126" s="179"/>
      <c r="Y126" s="179"/>
      <c r="Z126" s="179"/>
      <c r="AA126" s="179"/>
      <c r="AB126" s="179"/>
      <c r="AC126" s="179"/>
      <c r="AD126" s="179"/>
    </row>
    <row r="127">
      <c r="A127" s="179"/>
      <c r="B127" s="179"/>
      <c r="C127" s="179"/>
      <c r="D127" s="179"/>
      <c r="E127" s="179"/>
      <c r="F127" s="179"/>
      <c r="G127" s="179"/>
      <c r="H127" s="179"/>
      <c r="I127" s="179"/>
      <c r="J127" s="179"/>
      <c r="K127" s="179"/>
      <c r="L127" s="179"/>
      <c r="M127" s="179"/>
      <c r="N127" s="179"/>
      <c r="O127" s="179"/>
      <c r="P127" s="179"/>
      <c r="Q127" s="179"/>
      <c r="R127" s="179"/>
      <c r="S127" s="179"/>
      <c r="T127" s="179"/>
      <c r="U127" s="179"/>
      <c r="V127" s="179"/>
      <c r="W127" s="179"/>
      <c r="X127" s="179"/>
      <c r="Y127" s="179"/>
      <c r="Z127" s="179"/>
      <c r="AA127" s="179"/>
      <c r="AB127" s="179"/>
      <c r="AC127" s="179"/>
      <c r="AD127" s="179"/>
    </row>
    <row r="128">
      <c r="A128" s="179"/>
      <c r="B128" s="179"/>
      <c r="C128" s="179"/>
      <c r="D128" s="179"/>
      <c r="E128" s="179"/>
      <c r="F128" s="179"/>
      <c r="G128" s="179"/>
      <c r="H128" s="179"/>
      <c r="I128" s="179"/>
      <c r="J128" s="179"/>
      <c r="K128" s="179"/>
      <c r="L128" s="179"/>
      <c r="M128" s="179"/>
      <c r="N128" s="179"/>
      <c r="O128" s="179"/>
      <c r="P128" s="179"/>
      <c r="Q128" s="179"/>
      <c r="R128" s="179"/>
      <c r="S128" s="179"/>
      <c r="T128" s="179"/>
      <c r="U128" s="179"/>
      <c r="V128" s="179"/>
      <c r="W128" s="179"/>
      <c r="X128" s="179"/>
      <c r="Y128" s="179"/>
      <c r="Z128" s="179"/>
      <c r="AA128" s="179"/>
      <c r="AB128" s="179"/>
      <c r="AC128" s="179"/>
      <c r="AD128" s="179"/>
    </row>
    <row r="129">
      <c r="A129" s="179"/>
      <c r="B129" s="179"/>
      <c r="C129" s="179"/>
      <c r="D129" s="179"/>
      <c r="E129" s="179"/>
      <c r="F129" s="179"/>
      <c r="G129" s="179"/>
      <c r="H129" s="179"/>
      <c r="I129" s="179"/>
      <c r="J129" s="179"/>
      <c r="K129" s="179"/>
      <c r="L129" s="179"/>
      <c r="M129" s="179"/>
      <c r="N129" s="179"/>
      <c r="O129" s="179"/>
      <c r="P129" s="179"/>
      <c r="Q129" s="179"/>
      <c r="R129" s="179"/>
      <c r="S129" s="179"/>
      <c r="T129" s="179"/>
      <c r="U129" s="179"/>
      <c r="V129" s="179"/>
      <c r="W129" s="179"/>
      <c r="X129" s="179"/>
      <c r="Y129" s="179"/>
      <c r="Z129" s="179"/>
      <c r="AA129" s="179"/>
      <c r="AB129" s="179"/>
      <c r="AC129" s="179"/>
      <c r="AD129" s="179"/>
    </row>
    <row r="130">
      <c r="A130" s="179"/>
      <c r="B130" s="179"/>
      <c r="C130" s="179"/>
      <c r="D130" s="179"/>
      <c r="E130" s="179"/>
      <c r="F130" s="179"/>
      <c r="G130" s="179"/>
      <c r="H130" s="179"/>
      <c r="I130" s="179"/>
      <c r="J130" s="179"/>
      <c r="K130" s="179"/>
      <c r="L130" s="179"/>
      <c r="M130" s="179"/>
      <c r="N130" s="179"/>
      <c r="O130" s="179"/>
      <c r="P130" s="179"/>
      <c r="Q130" s="179"/>
      <c r="R130" s="179"/>
      <c r="S130" s="179"/>
      <c r="T130" s="179"/>
      <c r="U130" s="179"/>
      <c r="V130" s="179"/>
      <c r="W130" s="179"/>
      <c r="X130" s="179"/>
      <c r="Y130" s="179"/>
      <c r="Z130" s="179"/>
      <c r="AA130" s="179"/>
      <c r="AB130" s="179"/>
      <c r="AC130" s="179"/>
      <c r="AD130" s="179"/>
    </row>
    <row r="131">
      <c r="A131" s="179"/>
      <c r="B131" s="179"/>
      <c r="C131" s="179"/>
      <c r="D131" s="179"/>
      <c r="E131" s="179"/>
      <c r="F131" s="179"/>
      <c r="G131" s="179"/>
      <c r="H131" s="179"/>
      <c r="I131" s="179"/>
      <c r="J131" s="179"/>
      <c r="K131" s="179"/>
      <c r="L131" s="179"/>
      <c r="M131" s="179"/>
      <c r="N131" s="179"/>
      <c r="O131" s="179"/>
      <c r="P131" s="179"/>
      <c r="Q131" s="179"/>
      <c r="R131" s="179"/>
      <c r="S131" s="179"/>
      <c r="T131" s="179"/>
      <c r="U131" s="179"/>
      <c r="V131" s="179"/>
      <c r="W131" s="179"/>
      <c r="X131" s="179"/>
      <c r="Y131" s="179"/>
      <c r="Z131" s="179"/>
      <c r="AA131" s="179"/>
      <c r="AB131" s="179"/>
      <c r="AC131" s="179"/>
      <c r="AD131" s="179"/>
    </row>
    <row r="132">
      <c r="A132" s="179"/>
      <c r="B132" s="179"/>
      <c r="C132" s="179"/>
      <c r="D132" s="179"/>
      <c r="E132" s="179"/>
      <c r="F132" s="179"/>
      <c r="G132" s="179"/>
      <c r="H132" s="179"/>
      <c r="I132" s="179"/>
      <c r="J132" s="179"/>
      <c r="K132" s="179"/>
      <c r="L132" s="179"/>
      <c r="M132" s="179"/>
      <c r="N132" s="179"/>
      <c r="O132" s="179"/>
      <c r="P132" s="179"/>
      <c r="Q132" s="179"/>
      <c r="R132" s="179"/>
      <c r="S132" s="179"/>
      <c r="T132" s="179"/>
      <c r="U132" s="179"/>
      <c r="V132" s="179"/>
      <c r="W132" s="179"/>
      <c r="X132" s="179"/>
      <c r="Y132" s="179"/>
      <c r="Z132" s="179"/>
      <c r="AA132" s="179"/>
      <c r="AB132" s="179"/>
      <c r="AC132" s="179"/>
      <c r="AD132" s="179"/>
    </row>
    <row r="133">
      <c r="A133" s="179"/>
      <c r="B133" s="179"/>
      <c r="C133" s="179"/>
      <c r="D133" s="179"/>
      <c r="E133" s="179"/>
      <c r="F133" s="179"/>
      <c r="G133" s="179"/>
      <c r="H133" s="179"/>
      <c r="I133" s="179"/>
      <c r="J133" s="179"/>
      <c r="K133" s="179"/>
      <c r="L133" s="179"/>
      <c r="M133" s="179"/>
      <c r="N133" s="179"/>
      <c r="O133" s="179"/>
      <c r="P133" s="179"/>
      <c r="Q133" s="179"/>
      <c r="R133" s="179"/>
      <c r="S133" s="179"/>
      <c r="T133" s="179"/>
      <c r="U133" s="179"/>
      <c r="V133" s="179"/>
      <c r="W133" s="179"/>
      <c r="X133" s="179"/>
      <c r="Y133" s="179"/>
      <c r="Z133" s="179"/>
      <c r="AA133" s="179"/>
      <c r="AB133" s="179"/>
      <c r="AC133" s="179"/>
      <c r="AD133" s="179"/>
    </row>
    <row r="134">
      <c r="A134" s="179"/>
      <c r="B134" s="179"/>
      <c r="C134" s="179"/>
      <c r="D134" s="179"/>
      <c r="E134" s="179"/>
      <c r="F134" s="179"/>
      <c r="G134" s="179"/>
      <c r="H134" s="179"/>
      <c r="I134" s="179"/>
      <c r="J134" s="179"/>
      <c r="K134" s="179"/>
      <c r="L134" s="179"/>
      <c r="M134" s="179"/>
      <c r="N134" s="179"/>
      <c r="O134" s="179"/>
      <c r="P134" s="179"/>
      <c r="Q134" s="179"/>
      <c r="R134" s="179"/>
      <c r="S134" s="179"/>
      <c r="T134" s="179"/>
      <c r="U134" s="179"/>
      <c r="V134" s="179"/>
      <c r="W134" s="179"/>
      <c r="X134" s="179"/>
      <c r="Y134" s="179"/>
      <c r="Z134" s="179"/>
      <c r="AA134" s="179"/>
      <c r="AB134" s="179"/>
      <c r="AC134" s="179"/>
      <c r="AD134" s="179"/>
    </row>
    <row r="135">
      <c r="A135" s="179"/>
      <c r="B135" s="179"/>
      <c r="C135" s="179"/>
      <c r="D135" s="179"/>
      <c r="E135" s="179"/>
      <c r="F135" s="179"/>
      <c r="G135" s="179"/>
      <c r="H135" s="179"/>
      <c r="I135" s="179"/>
      <c r="J135" s="179"/>
      <c r="K135" s="179"/>
      <c r="L135" s="179"/>
      <c r="M135" s="179"/>
      <c r="N135" s="179"/>
      <c r="O135" s="179"/>
      <c r="P135" s="179"/>
      <c r="Q135" s="179"/>
      <c r="R135" s="179"/>
      <c r="S135" s="179"/>
      <c r="T135" s="179"/>
      <c r="U135" s="179"/>
      <c r="V135" s="179"/>
      <c r="W135" s="179"/>
      <c r="X135" s="179"/>
      <c r="Y135" s="179"/>
      <c r="Z135" s="179"/>
      <c r="AA135" s="179"/>
      <c r="AB135" s="179"/>
      <c r="AC135" s="179"/>
      <c r="AD135" s="179"/>
    </row>
    <row r="136">
      <c r="A136" s="179"/>
      <c r="B136" s="179"/>
      <c r="C136" s="179"/>
      <c r="D136" s="179"/>
      <c r="E136" s="179"/>
      <c r="F136" s="179"/>
      <c r="G136" s="179"/>
      <c r="H136" s="179"/>
      <c r="I136" s="179"/>
      <c r="J136" s="179"/>
      <c r="K136" s="179"/>
      <c r="L136" s="179"/>
      <c r="M136" s="179"/>
      <c r="N136" s="179"/>
      <c r="O136" s="179"/>
      <c r="P136" s="179"/>
      <c r="Q136" s="179"/>
      <c r="R136" s="179"/>
      <c r="S136" s="179"/>
      <c r="T136" s="179"/>
      <c r="U136" s="179"/>
      <c r="V136" s="179"/>
      <c r="W136" s="179"/>
      <c r="X136" s="179"/>
      <c r="Y136" s="179"/>
      <c r="Z136" s="179"/>
      <c r="AA136" s="179"/>
      <c r="AB136" s="179"/>
      <c r="AC136" s="179"/>
      <c r="AD136" s="179"/>
    </row>
    <row r="137">
      <c r="A137" s="179"/>
      <c r="B137" s="179"/>
      <c r="C137" s="179"/>
      <c r="D137" s="179"/>
      <c r="E137" s="179"/>
      <c r="F137" s="179"/>
      <c r="G137" s="179"/>
      <c r="H137" s="179"/>
      <c r="I137" s="179"/>
      <c r="J137" s="179"/>
      <c r="K137" s="179"/>
      <c r="L137" s="179"/>
      <c r="M137" s="179"/>
      <c r="N137" s="179"/>
      <c r="O137" s="179"/>
      <c r="P137" s="179"/>
      <c r="Q137" s="179"/>
      <c r="R137" s="179"/>
      <c r="S137" s="179"/>
      <c r="T137" s="179"/>
      <c r="U137" s="179"/>
      <c r="V137" s="179"/>
      <c r="W137" s="179"/>
      <c r="X137" s="179"/>
      <c r="Y137" s="179"/>
      <c r="Z137" s="179"/>
      <c r="AA137" s="179"/>
      <c r="AB137" s="179"/>
      <c r="AC137" s="179"/>
      <c r="AD137" s="179"/>
    </row>
    <row r="138">
      <c r="A138" s="179"/>
      <c r="B138" s="179"/>
      <c r="C138" s="179"/>
      <c r="D138" s="179"/>
      <c r="E138" s="179"/>
      <c r="F138" s="179"/>
      <c r="G138" s="179"/>
      <c r="H138" s="179"/>
      <c r="I138" s="179"/>
      <c r="J138" s="179"/>
      <c r="K138" s="179"/>
      <c r="L138" s="179"/>
      <c r="M138" s="179"/>
      <c r="N138" s="179"/>
      <c r="O138" s="179"/>
      <c r="P138" s="179"/>
      <c r="Q138" s="179"/>
      <c r="R138" s="179"/>
      <c r="S138" s="179"/>
      <c r="T138" s="179"/>
      <c r="U138" s="179"/>
      <c r="V138" s="179"/>
      <c r="W138" s="179"/>
      <c r="X138" s="179"/>
      <c r="Y138" s="179"/>
      <c r="Z138" s="179"/>
      <c r="AA138" s="179"/>
      <c r="AB138" s="179"/>
      <c r="AC138" s="179"/>
      <c r="AD138" s="179"/>
    </row>
    <row r="139">
      <c r="A139" s="179"/>
      <c r="B139" s="179"/>
      <c r="C139" s="179"/>
      <c r="D139" s="179"/>
      <c r="E139" s="179"/>
      <c r="F139" s="179"/>
      <c r="G139" s="179"/>
      <c r="H139" s="179"/>
      <c r="I139" s="179"/>
      <c r="J139" s="179"/>
      <c r="K139" s="179"/>
      <c r="L139" s="179"/>
      <c r="M139" s="179"/>
      <c r="N139" s="179"/>
      <c r="O139" s="179"/>
      <c r="P139" s="179"/>
      <c r="Q139" s="179"/>
      <c r="R139" s="179"/>
      <c r="S139" s="179"/>
      <c r="T139" s="179"/>
      <c r="U139" s="179"/>
      <c r="V139" s="179"/>
      <c r="W139" s="179"/>
      <c r="X139" s="179"/>
      <c r="Y139" s="179"/>
      <c r="Z139" s="179"/>
      <c r="AA139" s="179"/>
      <c r="AB139" s="179"/>
      <c r="AC139" s="179"/>
      <c r="AD139" s="179"/>
    </row>
    <row r="140">
      <c r="A140" s="179"/>
      <c r="B140" s="179"/>
      <c r="C140" s="179"/>
      <c r="D140" s="179"/>
      <c r="E140" s="179"/>
      <c r="F140" s="179"/>
      <c r="G140" s="179"/>
      <c r="H140" s="179"/>
      <c r="I140" s="179"/>
      <c r="J140" s="179"/>
      <c r="K140" s="179"/>
      <c r="L140" s="179"/>
      <c r="M140" s="179"/>
      <c r="N140" s="179"/>
      <c r="O140" s="179"/>
      <c r="P140" s="179"/>
      <c r="Q140" s="179"/>
      <c r="R140" s="179"/>
      <c r="S140" s="179"/>
      <c r="T140" s="179"/>
      <c r="U140" s="179"/>
      <c r="V140" s="179"/>
      <c r="W140" s="179"/>
      <c r="X140" s="179"/>
      <c r="Y140" s="179"/>
      <c r="Z140" s="179"/>
      <c r="AA140" s="179"/>
      <c r="AB140" s="179"/>
      <c r="AC140" s="179"/>
      <c r="AD140" s="179"/>
    </row>
    <row r="141">
      <c r="A141" s="179"/>
      <c r="B141" s="179"/>
      <c r="C141" s="179"/>
      <c r="D141" s="179"/>
      <c r="E141" s="179"/>
      <c r="F141" s="179"/>
      <c r="G141" s="179"/>
      <c r="H141" s="179"/>
      <c r="I141" s="179"/>
      <c r="J141" s="179"/>
      <c r="K141" s="179"/>
      <c r="L141" s="179"/>
      <c r="M141" s="179"/>
      <c r="N141" s="179"/>
      <c r="O141" s="179"/>
      <c r="P141" s="179"/>
      <c r="Q141" s="179"/>
      <c r="R141" s="179"/>
      <c r="S141" s="179"/>
      <c r="T141" s="179"/>
      <c r="U141" s="179"/>
      <c r="V141" s="179"/>
      <c r="W141" s="179"/>
      <c r="X141" s="179"/>
      <c r="Y141" s="179"/>
      <c r="Z141" s="179"/>
      <c r="AA141" s="179"/>
      <c r="AB141" s="179"/>
      <c r="AC141" s="179"/>
      <c r="AD141" s="179"/>
    </row>
    <row r="142">
      <c r="A142" s="179"/>
      <c r="B142" s="179"/>
      <c r="C142" s="179"/>
      <c r="D142" s="179"/>
      <c r="E142" s="179"/>
      <c r="F142" s="179"/>
      <c r="G142" s="179"/>
      <c r="H142" s="179"/>
      <c r="I142" s="179"/>
      <c r="J142" s="179"/>
      <c r="K142" s="179"/>
      <c r="L142" s="179"/>
      <c r="M142" s="179"/>
      <c r="N142" s="179"/>
      <c r="O142" s="179"/>
      <c r="P142" s="179"/>
      <c r="Q142" s="179"/>
      <c r="R142" s="179"/>
      <c r="S142" s="179"/>
      <c r="T142" s="179"/>
      <c r="U142" s="179"/>
      <c r="V142" s="179"/>
      <c r="W142" s="179"/>
      <c r="X142" s="179"/>
      <c r="Y142" s="179"/>
      <c r="Z142" s="179"/>
      <c r="AA142" s="179"/>
      <c r="AB142" s="179"/>
      <c r="AC142" s="179"/>
      <c r="AD142" s="179"/>
    </row>
    <row r="143">
      <c r="A143" s="179"/>
      <c r="B143" s="179"/>
      <c r="C143" s="179"/>
      <c r="D143" s="179"/>
      <c r="E143" s="179"/>
      <c r="F143" s="179"/>
      <c r="G143" s="179"/>
      <c r="H143" s="179"/>
      <c r="I143" s="179"/>
      <c r="J143" s="179"/>
      <c r="K143" s="179"/>
      <c r="L143" s="179"/>
      <c r="M143" s="179"/>
      <c r="N143" s="179"/>
      <c r="O143" s="179"/>
      <c r="P143" s="179"/>
      <c r="Q143" s="179"/>
      <c r="R143" s="179"/>
      <c r="S143" s="179"/>
      <c r="T143" s="179"/>
      <c r="U143" s="179"/>
      <c r="V143" s="179"/>
      <c r="W143" s="179"/>
      <c r="X143" s="179"/>
      <c r="Y143" s="179"/>
      <c r="Z143" s="179"/>
      <c r="AA143" s="179"/>
      <c r="AB143" s="179"/>
      <c r="AC143" s="179"/>
      <c r="AD143" s="179"/>
    </row>
    <row r="144">
      <c r="A144" s="179"/>
      <c r="B144" s="179"/>
      <c r="C144" s="179"/>
      <c r="D144" s="179"/>
      <c r="E144" s="179"/>
      <c r="F144" s="179"/>
      <c r="G144" s="179"/>
      <c r="H144" s="179"/>
      <c r="I144" s="179"/>
      <c r="J144" s="179"/>
      <c r="K144" s="179"/>
      <c r="L144" s="179"/>
      <c r="M144" s="179"/>
      <c r="N144" s="179"/>
      <c r="O144" s="179"/>
      <c r="P144" s="179"/>
      <c r="Q144" s="179"/>
      <c r="R144" s="179"/>
      <c r="S144" s="179"/>
      <c r="T144" s="179"/>
      <c r="U144" s="179"/>
      <c r="V144" s="179"/>
      <c r="W144" s="179"/>
      <c r="X144" s="179"/>
      <c r="Y144" s="179"/>
      <c r="Z144" s="179"/>
      <c r="AA144" s="179"/>
      <c r="AB144" s="179"/>
      <c r="AC144" s="179"/>
      <c r="AD144" s="179"/>
    </row>
    <row r="145">
      <c r="A145" s="179"/>
      <c r="B145" s="179"/>
      <c r="C145" s="179"/>
      <c r="D145" s="179"/>
      <c r="E145" s="179"/>
      <c r="F145" s="179"/>
      <c r="G145" s="179"/>
      <c r="H145" s="179"/>
      <c r="I145" s="179"/>
      <c r="J145" s="179"/>
      <c r="K145" s="179"/>
      <c r="L145" s="179"/>
      <c r="M145" s="179"/>
      <c r="N145" s="179"/>
      <c r="O145" s="179"/>
      <c r="P145" s="179"/>
      <c r="Q145" s="179"/>
      <c r="R145" s="179"/>
      <c r="S145" s="179"/>
      <c r="T145" s="179"/>
      <c r="U145" s="179"/>
      <c r="V145" s="179"/>
      <c r="W145" s="179"/>
      <c r="X145" s="179"/>
      <c r="Y145" s="179"/>
      <c r="Z145" s="179"/>
      <c r="AA145" s="179"/>
      <c r="AB145" s="179"/>
      <c r="AC145" s="179"/>
      <c r="AD145" s="179"/>
    </row>
    <row r="146">
      <c r="A146" s="179"/>
      <c r="B146" s="179"/>
      <c r="C146" s="179"/>
      <c r="D146" s="179"/>
      <c r="E146" s="179"/>
      <c r="F146" s="179"/>
      <c r="G146" s="179"/>
      <c r="H146" s="179"/>
      <c r="I146" s="179"/>
      <c r="J146" s="179"/>
      <c r="K146" s="179"/>
      <c r="L146" s="179"/>
      <c r="M146" s="179"/>
      <c r="N146" s="179"/>
      <c r="O146" s="179"/>
      <c r="P146" s="179"/>
      <c r="Q146" s="179"/>
      <c r="R146" s="179"/>
      <c r="S146" s="179"/>
      <c r="T146" s="179"/>
      <c r="U146" s="179"/>
      <c r="V146" s="179"/>
      <c r="W146" s="179"/>
      <c r="X146" s="179"/>
      <c r="Y146" s="179"/>
      <c r="Z146" s="179"/>
      <c r="AA146" s="179"/>
      <c r="AB146" s="179"/>
      <c r="AC146" s="179"/>
      <c r="AD146" s="179"/>
    </row>
    <row r="147">
      <c r="A147" s="179"/>
      <c r="B147" s="179"/>
      <c r="C147" s="179"/>
      <c r="D147" s="179"/>
      <c r="E147" s="179"/>
      <c r="F147" s="179"/>
      <c r="G147" s="179"/>
      <c r="H147" s="179"/>
      <c r="I147" s="179"/>
      <c r="J147" s="179"/>
      <c r="K147" s="179"/>
      <c r="L147" s="179"/>
      <c r="M147" s="179"/>
      <c r="N147" s="179"/>
      <c r="O147" s="179"/>
      <c r="P147" s="179"/>
      <c r="Q147" s="179"/>
      <c r="R147" s="179"/>
      <c r="S147" s="179"/>
      <c r="T147" s="179"/>
      <c r="U147" s="179"/>
      <c r="V147" s="179"/>
      <c r="W147" s="179"/>
      <c r="X147" s="179"/>
      <c r="Y147" s="179"/>
      <c r="Z147" s="179"/>
      <c r="AA147" s="179"/>
      <c r="AB147" s="179"/>
      <c r="AC147" s="179"/>
      <c r="AD147" s="179"/>
    </row>
    <row r="148">
      <c r="A148" s="179"/>
      <c r="B148" s="179"/>
      <c r="C148" s="179"/>
      <c r="D148" s="179"/>
      <c r="E148" s="179"/>
      <c r="F148" s="179"/>
      <c r="G148" s="179"/>
      <c r="H148" s="179"/>
      <c r="I148" s="179"/>
      <c r="J148" s="179"/>
      <c r="K148" s="179"/>
      <c r="L148" s="179"/>
      <c r="M148" s="179"/>
      <c r="N148" s="179"/>
      <c r="O148" s="179"/>
      <c r="P148" s="179"/>
      <c r="Q148" s="179"/>
      <c r="R148" s="179"/>
      <c r="S148" s="179"/>
      <c r="T148" s="179"/>
      <c r="U148" s="179"/>
      <c r="V148" s="179"/>
      <c r="W148" s="179"/>
      <c r="X148" s="179"/>
      <c r="Y148" s="179"/>
      <c r="Z148" s="179"/>
      <c r="AA148" s="179"/>
      <c r="AB148" s="179"/>
      <c r="AC148" s="179"/>
      <c r="AD148" s="179"/>
    </row>
    <row r="149">
      <c r="A149" s="179"/>
      <c r="B149" s="179"/>
      <c r="C149" s="179"/>
      <c r="D149" s="179"/>
      <c r="E149" s="179"/>
      <c r="F149" s="179"/>
      <c r="G149" s="179"/>
      <c r="H149" s="179"/>
      <c r="I149" s="179"/>
      <c r="J149" s="179"/>
      <c r="K149" s="179"/>
      <c r="L149" s="179"/>
      <c r="M149" s="179"/>
      <c r="N149" s="179"/>
      <c r="O149" s="179"/>
      <c r="P149" s="179"/>
      <c r="Q149" s="179"/>
      <c r="R149" s="179"/>
      <c r="S149" s="179"/>
      <c r="T149" s="179"/>
      <c r="U149" s="179"/>
      <c r="V149" s="179"/>
      <c r="W149" s="179"/>
      <c r="X149" s="179"/>
      <c r="Y149" s="179"/>
      <c r="Z149" s="179"/>
      <c r="AA149" s="179"/>
      <c r="AB149" s="179"/>
      <c r="AC149" s="179"/>
      <c r="AD149" s="179"/>
    </row>
    <row r="150">
      <c r="A150" s="179"/>
      <c r="B150" s="179"/>
      <c r="C150" s="179"/>
      <c r="D150" s="179"/>
      <c r="E150" s="179"/>
      <c r="F150" s="179"/>
      <c r="G150" s="179"/>
      <c r="H150" s="179"/>
      <c r="I150" s="179"/>
      <c r="J150" s="179"/>
      <c r="K150" s="179"/>
      <c r="L150" s="179"/>
      <c r="M150" s="179"/>
      <c r="N150" s="179"/>
      <c r="O150" s="179"/>
      <c r="P150" s="179"/>
      <c r="Q150" s="179"/>
      <c r="R150" s="179"/>
      <c r="S150" s="179"/>
      <c r="T150" s="179"/>
      <c r="U150" s="179"/>
      <c r="V150" s="179"/>
      <c r="W150" s="179"/>
      <c r="X150" s="179"/>
      <c r="Y150" s="179"/>
      <c r="Z150" s="179"/>
      <c r="AA150" s="179"/>
      <c r="AB150" s="179"/>
      <c r="AC150" s="179"/>
      <c r="AD150" s="179"/>
    </row>
    <row r="151">
      <c r="A151" s="179"/>
      <c r="B151" s="179"/>
      <c r="C151" s="179"/>
      <c r="D151" s="179"/>
      <c r="E151" s="179"/>
      <c r="F151" s="179"/>
      <c r="G151" s="179"/>
      <c r="H151" s="179"/>
      <c r="I151" s="179"/>
      <c r="J151" s="179"/>
      <c r="K151" s="179"/>
      <c r="L151" s="179"/>
      <c r="M151" s="179"/>
      <c r="N151" s="179"/>
      <c r="O151" s="179"/>
      <c r="P151" s="179"/>
      <c r="Q151" s="179"/>
      <c r="R151" s="179"/>
      <c r="S151" s="179"/>
      <c r="T151" s="179"/>
      <c r="U151" s="179"/>
      <c r="V151" s="179"/>
      <c r="W151" s="179"/>
      <c r="X151" s="179"/>
      <c r="Y151" s="179"/>
      <c r="Z151" s="179"/>
      <c r="AA151" s="179"/>
      <c r="AB151" s="179"/>
      <c r="AC151" s="179"/>
      <c r="AD151" s="179"/>
    </row>
    <row r="152">
      <c r="A152" s="179"/>
      <c r="B152" s="179"/>
      <c r="C152" s="179"/>
      <c r="D152" s="179"/>
      <c r="E152" s="179"/>
      <c r="F152" s="179"/>
      <c r="G152" s="179"/>
      <c r="H152" s="179"/>
      <c r="I152" s="179"/>
      <c r="J152" s="179"/>
      <c r="K152" s="179"/>
      <c r="L152" s="179"/>
      <c r="M152" s="179"/>
      <c r="N152" s="179"/>
      <c r="O152" s="179"/>
      <c r="P152" s="179"/>
      <c r="Q152" s="179"/>
      <c r="R152" s="179"/>
      <c r="S152" s="179"/>
      <c r="T152" s="179"/>
      <c r="U152" s="179"/>
      <c r="V152" s="179"/>
      <c r="W152" s="179"/>
      <c r="X152" s="179"/>
      <c r="Y152" s="179"/>
      <c r="Z152" s="179"/>
      <c r="AA152" s="179"/>
      <c r="AB152" s="179"/>
      <c r="AC152" s="179"/>
      <c r="AD152" s="179"/>
    </row>
    <row r="153">
      <c r="A153" s="179"/>
      <c r="B153" s="179"/>
      <c r="C153" s="179"/>
      <c r="D153" s="179"/>
      <c r="E153" s="179"/>
      <c r="F153" s="179"/>
      <c r="G153" s="179"/>
      <c r="H153" s="179"/>
      <c r="I153" s="179"/>
      <c r="J153" s="179"/>
      <c r="K153" s="179"/>
      <c r="L153" s="179"/>
      <c r="M153" s="179"/>
      <c r="N153" s="179"/>
      <c r="O153" s="179"/>
      <c r="P153" s="179"/>
      <c r="Q153" s="179"/>
      <c r="R153" s="179"/>
      <c r="S153" s="179"/>
      <c r="T153" s="179"/>
      <c r="U153" s="179"/>
      <c r="V153" s="179"/>
      <c r="W153" s="179"/>
      <c r="X153" s="179"/>
      <c r="Y153" s="179"/>
      <c r="Z153" s="179"/>
      <c r="AA153" s="179"/>
      <c r="AB153" s="179"/>
      <c r="AC153" s="179"/>
      <c r="AD153" s="179"/>
    </row>
    <row r="154">
      <c r="A154" s="179"/>
      <c r="B154" s="179"/>
      <c r="C154" s="179"/>
      <c r="D154" s="179"/>
      <c r="E154" s="179"/>
      <c r="F154" s="179"/>
      <c r="G154" s="179"/>
      <c r="H154" s="179"/>
      <c r="I154" s="179"/>
      <c r="J154" s="179"/>
      <c r="K154" s="179"/>
      <c r="L154" s="179"/>
      <c r="M154" s="179"/>
      <c r="N154" s="179"/>
      <c r="O154" s="179"/>
      <c r="P154" s="179"/>
      <c r="Q154" s="179"/>
      <c r="R154" s="179"/>
      <c r="S154" s="179"/>
      <c r="T154" s="179"/>
      <c r="U154" s="179"/>
      <c r="V154" s="179"/>
      <c r="W154" s="179"/>
      <c r="X154" s="179"/>
      <c r="Y154" s="179"/>
      <c r="Z154" s="179"/>
      <c r="AA154" s="179"/>
      <c r="AB154" s="179"/>
      <c r="AC154" s="179"/>
      <c r="AD154" s="179"/>
    </row>
    <row r="155">
      <c r="A155" s="179"/>
      <c r="B155" s="179"/>
      <c r="C155" s="179"/>
      <c r="D155" s="179"/>
      <c r="E155" s="179"/>
      <c r="F155" s="179"/>
      <c r="G155" s="179"/>
      <c r="H155" s="179"/>
      <c r="I155" s="179"/>
      <c r="J155" s="179"/>
      <c r="K155" s="179"/>
      <c r="L155" s="179"/>
      <c r="M155" s="179"/>
      <c r="N155" s="179"/>
      <c r="O155" s="179"/>
      <c r="P155" s="179"/>
      <c r="Q155" s="179"/>
      <c r="R155" s="179"/>
      <c r="S155" s="179"/>
      <c r="T155" s="179"/>
      <c r="U155" s="179"/>
      <c r="V155" s="179"/>
      <c r="W155" s="179"/>
      <c r="X155" s="179"/>
      <c r="Y155" s="179"/>
      <c r="Z155" s="179"/>
      <c r="AA155" s="179"/>
      <c r="AB155" s="179"/>
      <c r="AC155" s="179"/>
      <c r="AD155" s="179"/>
    </row>
    <row r="156">
      <c r="A156" s="179"/>
      <c r="B156" s="179"/>
      <c r="C156" s="179"/>
      <c r="D156" s="179"/>
      <c r="E156" s="179"/>
      <c r="F156" s="179"/>
      <c r="G156" s="179"/>
      <c r="H156" s="179"/>
      <c r="I156" s="179"/>
      <c r="J156" s="179"/>
      <c r="K156" s="179"/>
      <c r="L156" s="179"/>
      <c r="M156" s="179"/>
      <c r="N156" s="179"/>
      <c r="O156" s="179"/>
      <c r="P156" s="179"/>
      <c r="Q156" s="179"/>
      <c r="R156" s="179"/>
      <c r="S156" s="179"/>
      <c r="T156" s="179"/>
      <c r="U156" s="179"/>
      <c r="V156" s="179"/>
      <c r="W156" s="179"/>
      <c r="X156" s="179"/>
      <c r="Y156" s="179"/>
      <c r="Z156" s="179"/>
      <c r="AA156" s="179"/>
      <c r="AB156" s="179"/>
      <c r="AC156" s="179"/>
      <c r="AD156" s="179"/>
    </row>
    <row r="157">
      <c r="A157" s="179"/>
      <c r="B157" s="179"/>
      <c r="C157" s="179"/>
      <c r="D157" s="179"/>
      <c r="E157" s="179"/>
      <c r="F157" s="179"/>
      <c r="G157" s="179"/>
      <c r="H157" s="179"/>
      <c r="I157" s="179"/>
      <c r="J157" s="179"/>
      <c r="K157" s="179"/>
      <c r="L157" s="179"/>
      <c r="M157" s="179"/>
      <c r="N157" s="179"/>
      <c r="O157" s="179"/>
      <c r="P157" s="179"/>
      <c r="Q157" s="179"/>
      <c r="R157" s="179"/>
      <c r="S157" s="179"/>
      <c r="T157" s="179"/>
      <c r="U157" s="179"/>
      <c r="V157" s="179"/>
      <c r="W157" s="179"/>
      <c r="X157" s="179"/>
      <c r="Y157" s="179"/>
      <c r="Z157" s="179"/>
      <c r="AA157" s="179"/>
      <c r="AB157" s="179"/>
      <c r="AC157" s="179"/>
      <c r="AD157" s="179"/>
    </row>
    <row r="158">
      <c r="A158" s="179"/>
      <c r="B158" s="179"/>
      <c r="C158" s="179"/>
      <c r="D158" s="179"/>
      <c r="E158" s="179"/>
      <c r="F158" s="179"/>
      <c r="G158" s="179"/>
      <c r="H158" s="179"/>
      <c r="I158" s="179"/>
      <c r="J158" s="179"/>
      <c r="K158" s="179"/>
      <c r="L158" s="179"/>
      <c r="M158" s="179"/>
      <c r="N158" s="179"/>
      <c r="O158" s="179"/>
      <c r="P158" s="179"/>
      <c r="Q158" s="179"/>
      <c r="R158" s="179"/>
      <c r="S158" s="179"/>
      <c r="T158" s="179"/>
      <c r="U158" s="179"/>
      <c r="V158" s="179"/>
      <c r="W158" s="179"/>
      <c r="X158" s="179"/>
      <c r="Y158" s="179"/>
      <c r="Z158" s="179"/>
      <c r="AA158" s="179"/>
      <c r="AB158" s="179"/>
      <c r="AC158" s="179"/>
      <c r="AD158" s="179"/>
    </row>
    <row r="159">
      <c r="A159" s="179"/>
      <c r="B159" s="179"/>
      <c r="C159" s="179"/>
      <c r="D159" s="179"/>
      <c r="E159" s="179"/>
      <c r="F159" s="179"/>
      <c r="G159" s="179"/>
      <c r="H159" s="179"/>
      <c r="I159" s="179"/>
      <c r="J159" s="179"/>
      <c r="K159" s="179"/>
      <c r="L159" s="179"/>
      <c r="M159" s="179"/>
      <c r="N159" s="179"/>
      <c r="O159" s="179"/>
      <c r="P159" s="179"/>
      <c r="Q159" s="179"/>
      <c r="R159" s="179"/>
      <c r="S159" s="179"/>
      <c r="T159" s="179"/>
      <c r="U159" s="179"/>
      <c r="V159" s="179"/>
      <c r="W159" s="179"/>
      <c r="X159" s="179"/>
      <c r="Y159" s="179"/>
      <c r="Z159" s="179"/>
      <c r="AA159" s="179"/>
      <c r="AB159" s="179"/>
      <c r="AC159" s="179"/>
      <c r="AD159" s="179"/>
    </row>
    <row r="160">
      <c r="A160" s="179"/>
      <c r="B160" s="179"/>
      <c r="C160" s="179"/>
      <c r="D160" s="179"/>
      <c r="E160" s="179"/>
      <c r="F160" s="179"/>
      <c r="G160" s="179"/>
      <c r="H160" s="179"/>
      <c r="I160" s="179"/>
      <c r="J160" s="179"/>
      <c r="K160" s="179"/>
      <c r="L160" s="179"/>
      <c r="M160" s="179"/>
      <c r="N160" s="179"/>
      <c r="O160" s="179"/>
      <c r="P160" s="179"/>
      <c r="Q160" s="179"/>
      <c r="R160" s="179"/>
      <c r="S160" s="179"/>
      <c r="T160" s="179"/>
      <c r="U160" s="179"/>
      <c r="V160" s="179"/>
      <c r="W160" s="179"/>
      <c r="X160" s="179"/>
      <c r="Y160" s="179"/>
      <c r="Z160" s="179"/>
      <c r="AA160" s="179"/>
      <c r="AB160" s="179"/>
      <c r="AC160" s="179"/>
      <c r="AD160" s="179"/>
    </row>
    <row r="161">
      <c r="A161" s="179"/>
      <c r="B161" s="179"/>
      <c r="C161" s="179"/>
      <c r="D161" s="179"/>
      <c r="E161" s="179"/>
      <c r="F161" s="179"/>
      <c r="G161" s="179"/>
      <c r="H161" s="179"/>
      <c r="I161" s="179"/>
      <c r="J161" s="179"/>
      <c r="K161" s="179"/>
      <c r="L161" s="179"/>
      <c r="M161" s="179"/>
      <c r="N161" s="179"/>
      <c r="O161" s="179"/>
      <c r="P161" s="179"/>
      <c r="Q161" s="179"/>
      <c r="R161" s="179"/>
      <c r="S161" s="179"/>
      <c r="T161" s="179"/>
      <c r="U161" s="179"/>
      <c r="V161" s="179"/>
      <c r="W161" s="179"/>
      <c r="X161" s="179"/>
      <c r="Y161" s="179"/>
      <c r="Z161" s="179"/>
      <c r="AA161" s="179"/>
      <c r="AB161" s="179"/>
      <c r="AC161" s="179"/>
      <c r="AD161" s="179"/>
    </row>
    <row r="162">
      <c r="A162" s="179"/>
      <c r="B162" s="179"/>
      <c r="C162" s="179"/>
      <c r="D162" s="179"/>
      <c r="E162" s="179"/>
      <c r="F162" s="179"/>
      <c r="G162" s="179"/>
      <c r="H162" s="179"/>
      <c r="I162" s="179"/>
      <c r="J162" s="179"/>
      <c r="K162" s="179"/>
      <c r="L162" s="179"/>
      <c r="M162" s="179"/>
      <c r="N162" s="179"/>
      <c r="O162" s="179"/>
      <c r="P162" s="179"/>
      <c r="Q162" s="179"/>
      <c r="R162" s="179"/>
      <c r="S162" s="179"/>
      <c r="T162" s="179"/>
      <c r="U162" s="179"/>
      <c r="V162" s="179"/>
      <c r="W162" s="179"/>
      <c r="X162" s="179"/>
      <c r="Y162" s="179"/>
      <c r="Z162" s="179"/>
      <c r="AA162" s="179"/>
      <c r="AB162" s="179"/>
      <c r="AC162" s="179"/>
      <c r="AD162" s="179"/>
    </row>
    <row r="163">
      <c r="A163" s="179"/>
      <c r="B163" s="179"/>
      <c r="C163" s="179"/>
      <c r="D163" s="179"/>
      <c r="E163" s="179"/>
      <c r="F163" s="179"/>
      <c r="G163" s="179"/>
      <c r="H163" s="179"/>
      <c r="I163" s="179"/>
      <c r="J163" s="179"/>
      <c r="K163" s="179"/>
      <c r="L163" s="179"/>
      <c r="M163" s="179"/>
      <c r="N163" s="179"/>
      <c r="O163" s="179"/>
      <c r="P163" s="179"/>
      <c r="Q163" s="179"/>
      <c r="R163" s="179"/>
      <c r="S163" s="179"/>
      <c r="T163" s="179"/>
      <c r="U163" s="179"/>
      <c r="V163" s="179"/>
      <c r="W163" s="179"/>
      <c r="X163" s="179"/>
      <c r="Y163" s="179"/>
      <c r="Z163" s="179"/>
      <c r="AA163" s="179"/>
      <c r="AB163" s="179"/>
      <c r="AC163" s="179"/>
      <c r="AD163" s="179"/>
    </row>
    <row r="164">
      <c r="A164" s="179"/>
      <c r="B164" s="179"/>
      <c r="C164" s="179"/>
      <c r="D164" s="179"/>
      <c r="E164" s="179"/>
      <c r="F164" s="179"/>
      <c r="G164" s="179"/>
      <c r="H164" s="179"/>
      <c r="I164" s="179"/>
      <c r="J164" s="179"/>
      <c r="K164" s="179"/>
      <c r="L164" s="179"/>
      <c r="M164" s="179"/>
      <c r="N164" s="179"/>
      <c r="O164" s="179"/>
      <c r="P164" s="179"/>
      <c r="Q164" s="179"/>
      <c r="R164" s="179"/>
      <c r="S164" s="179"/>
      <c r="T164" s="179"/>
      <c r="U164" s="179"/>
      <c r="V164" s="179"/>
      <c r="W164" s="179"/>
      <c r="X164" s="179"/>
      <c r="Y164" s="179"/>
      <c r="Z164" s="179"/>
      <c r="AA164" s="179"/>
      <c r="AB164" s="179"/>
      <c r="AC164" s="179"/>
      <c r="AD164" s="179"/>
    </row>
    <row r="165">
      <c r="A165" s="179"/>
      <c r="B165" s="179"/>
      <c r="C165" s="179"/>
      <c r="D165" s="179"/>
      <c r="E165" s="179"/>
      <c r="F165" s="179"/>
      <c r="G165" s="179"/>
      <c r="H165" s="179"/>
      <c r="I165" s="179"/>
      <c r="J165" s="179"/>
      <c r="K165" s="179"/>
      <c r="L165" s="179"/>
      <c r="M165" s="179"/>
      <c r="N165" s="179"/>
      <c r="O165" s="179"/>
      <c r="P165" s="179"/>
      <c r="Q165" s="179"/>
      <c r="R165" s="179"/>
      <c r="S165" s="179"/>
      <c r="T165" s="179"/>
      <c r="U165" s="179"/>
      <c r="V165" s="179"/>
      <c r="W165" s="179"/>
      <c r="X165" s="179"/>
      <c r="Y165" s="179"/>
      <c r="Z165" s="179"/>
      <c r="AA165" s="179"/>
      <c r="AB165" s="179"/>
      <c r="AC165" s="179"/>
      <c r="AD165" s="179"/>
    </row>
    <row r="166">
      <c r="A166" s="179"/>
      <c r="B166" s="179"/>
      <c r="C166" s="179"/>
      <c r="D166" s="179"/>
      <c r="E166" s="179"/>
      <c r="F166" s="179"/>
      <c r="G166" s="179"/>
      <c r="H166" s="179"/>
      <c r="I166" s="179"/>
      <c r="J166" s="179"/>
      <c r="K166" s="179"/>
      <c r="L166" s="179"/>
      <c r="M166" s="179"/>
      <c r="N166" s="179"/>
      <c r="O166" s="179"/>
      <c r="P166" s="179"/>
      <c r="Q166" s="179"/>
      <c r="R166" s="179"/>
      <c r="S166" s="179"/>
      <c r="T166" s="179"/>
      <c r="U166" s="179"/>
      <c r="V166" s="179"/>
      <c r="W166" s="179"/>
      <c r="X166" s="179"/>
      <c r="Y166" s="179"/>
      <c r="Z166" s="179"/>
      <c r="AA166" s="179"/>
      <c r="AB166" s="179"/>
      <c r="AC166" s="179"/>
      <c r="AD166" s="179"/>
    </row>
    <row r="167">
      <c r="A167" s="179"/>
      <c r="B167" s="179"/>
      <c r="C167" s="179"/>
      <c r="D167" s="179"/>
      <c r="E167" s="179"/>
      <c r="F167" s="179"/>
      <c r="G167" s="179"/>
      <c r="H167" s="179"/>
      <c r="I167" s="179"/>
      <c r="J167" s="179"/>
      <c r="K167" s="179"/>
      <c r="L167" s="179"/>
      <c r="M167" s="179"/>
      <c r="N167" s="179"/>
      <c r="O167" s="179"/>
      <c r="P167" s="179"/>
      <c r="Q167" s="179"/>
      <c r="R167" s="179"/>
      <c r="S167" s="179"/>
      <c r="T167" s="179"/>
      <c r="U167" s="179"/>
      <c r="V167" s="179"/>
      <c r="W167" s="179"/>
      <c r="X167" s="179"/>
      <c r="Y167" s="179"/>
      <c r="Z167" s="179"/>
      <c r="AA167" s="179"/>
      <c r="AB167" s="179"/>
      <c r="AC167" s="179"/>
      <c r="AD167" s="179"/>
    </row>
    <row r="168">
      <c r="A168" s="179"/>
      <c r="B168" s="179"/>
      <c r="C168" s="179"/>
      <c r="D168" s="179"/>
      <c r="E168" s="179"/>
      <c r="F168" s="179"/>
      <c r="G168" s="179"/>
      <c r="H168" s="179"/>
      <c r="I168" s="179"/>
      <c r="J168" s="179"/>
      <c r="K168" s="179"/>
      <c r="L168" s="179"/>
      <c r="M168" s="179"/>
      <c r="N168" s="179"/>
      <c r="O168" s="179"/>
      <c r="P168" s="179"/>
      <c r="Q168" s="179"/>
      <c r="R168" s="179"/>
      <c r="S168" s="179"/>
      <c r="T168" s="179"/>
      <c r="U168" s="179"/>
      <c r="V168" s="179"/>
      <c r="W168" s="179"/>
      <c r="X168" s="179"/>
      <c r="Y168" s="179"/>
      <c r="Z168" s="179"/>
      <c r="AA168" s="179"/>
      <c r="AB168" s="179"/>
      <c r="AC168" s="179"/>
      <c r="AD168" s="179"/>
    </row>
    <row r="169">
      <c r="A169" s="179"/>
      <c r="B169" s="179"/>
      <c r="C169" s="179"/>
      <c r="D169" s="179"/>
      <c r="E169" s="179"/>
      <c r="F169" s="179"/>
      <c r="G169" s="179"/>
      <c r="H169" s="179"/>
      <c r="I169" s="179"/>
      <c r="J169" s="179"/>
      <c r="K169" s="179"/>
      <c r="L169" s="179"/>
      <c r="M169" s="179"/>
      <c r="N169" s="179"/>
      <c r="O169" s="179"/>
      <c r="P169" s="179"/>
      <c r="Q169" s="179"/>
      <c r="R169" s="179"/>
      <c r="S169" s="179"/>
      <c r="T169" s="179"/>
      <c r="U169" s="179"/>
      <c r="V169" s="179"/>
      <c r="W169" s="179"/>
      <c r="X169" s="179"/>
      <c r="Y169" s="179"/>
      <c r="Z169" s="179"/>
      <c r="AA169" s="179"/>
      <c r="AB169" s="179"/>
      <c r="AC169" s="179"/>
      <c r="AD169" s="179"/>
    </row>
    <row r="170">
      <c r="A170" s="179"/>
      <c r="B170" s="179"/>
      <c r="C170" s="179"/>
      <c r="D170" s="179"/>
      <c r="E170" s="179"/>
      <c r="F170" s="179"/>
      <c r="G170" s="179"/>
      <c r="H170" s="179"/>
      <c r="I170" s="179"/>
      <c r="J170" s="179"/>
      <c r="K170" s="179"/>
      <c r="L170" s="179"/>
      <c r="M170" s="179"/>
      <c r="N170" s="179"/>
      <c r="O170" s="179"/>
      <c r="P170" s="179"/>
      <c r="Q170" s="179"/>
      <c r="R170" s="179"/>
      <c r="S170" s="179"/>
      <c r="T170" s="179"/>
      <c r="U170" s="179"/>
      <c r="V170" s="179"/>
      <c r="W170" s="179"/>
      <c r="X170" s="179"/>
      <c r="Y170" s="179"/>
      <c r="Z170" s="179"/>
      <c r="AA170" s="179"/>
      <c r="AB170" s="179"/>
      <c r="AC170" s="179"/>
      <c r="AD170" s="179"/>
    </row>
    <row r="171">
      <c r="A171" s="179"/>
      <c r="B171" s="179"/>
      <c r="C171" s="179"/>
      <c r="D171" s="179"/>
      <c r="E171" s="179"/>
      <c r="F171" s="179"/>
      <c r="G171" s="179"/>
      <c r="H171" s="179"/>
      <c r="I171" s="179"/>
      <c r="J171" s="179"/>
      <c r="K171" s="179"/>
      <c r="L171" s="179"/>
      <c r="M171" s="179"/>
      <c r="N171" s="179"/>
      <c r="O171" s="179"/>
      <c r="P171" s="179"/>
      <c r="Q171" s="179"/>
      <c r="R171" s="179"/>
      <c r="S171" s="179"/>
      <c r="T171" s="179"/>
      <c r="U171" s="179"/>
      <c r="V171" s="179"/>
      <c r="W171" s="179"/>
      <c r="X171" s="179"/>
      <c r="Y171" s="179"/>
      <c r="Z171" s="179"/>
      <c r="AA171" s="179"/>
      <c r="AB171" s="179"/>
      <c r="AC171" s="179"/>
      <c r="AD171" s="179"/>
    </row>
    <row r="172">
      <c r="A172" s="179"/>
      <c r="B172" s="179"/>
      <c r="C172" s="179"/>
      <c r="D172" s="179"/>
      <c r="E172" s="179"/>
      <c r="F172" s="179"/>
      <c r="G172" s="179"/>
      <c r="H172" s="179"/>
      <c r="I172" s="179"/>
      <c r="J172" s="179"/>
      <c r="K172" s="179"/>
      <c r="L172" s="179"/>
      <c r="M172" s="179"/>
      <c r="N172" s="179"/>
      <c r="O172" s="179"/>
      <c r="P172" s="179"/>
      <c r="Q172" s="179"/>
      <c r="R172" s="179"/>
      <c r="S172" s="179"/>
      <c r="T172" s="179"/>
      <c r="U172" s="179"/>
      <c r="V172" s="179"/>
      <c r="W172" s="179"/>
      <c r="X172" s="179"/>
      <c r="Y172" s="179"/>
      <c r="Z172" s="179"/>
      <c r="AA172" s="179"/>
      <c r="AB172" s="179"/>
      <c r="AC172" s="179"/>
      <c r="AD172" s="179"/>
    </row>
    <row r="173">
      <c r="A173" s="179"/>
      <c r="B173" s="179"/>
      <c r="C173" s="179"/>
      <c r="D173" s="179"/>
      <c r="E173" s="179"/>
      <c r="F173" s="179"/>
      <c r="G173" s="179"/>
      <c r="H173" s="179"/>
      <c r="I173" s="179"/>
      <c r="J173" s="179"/>
      <c r="K173" s="179"/>
      <c r="L173" s="179"/>
      <c r="M173" s="179"/>
      <c r="N173" s="179"/>
      <c r="O173" s="179"/>
      <c r="P173" s="179"/>
      <c r="Q173" s="179"/>
      <c r="R173" s="179"/>
      <c r="S173" s="179"/>
      <c r="T173" s="179"/>
      <c r="U173" s="179"/>
      <c r="V173" s="179"/>
      <c r="W173" s="179"/>
      <c r="X173" s="179"/>
      <c r="Y173" s="179"/>
      <c r="Z173" s="179"/>
      <c r="AA173" s="179"/>
      <c r="AB173" s="179"/>
      <c r="AC173" s="179"/>
      <c r="AD173" s="179"/>
    </row>
    <row r="174">
      <c r="A174" s="179"/>
      <c r="B174" s="179"/>
      <c r="C174" s="179"/>
      <c r="D174" s="179"/>
      <c r="E174" s="179"/>
      <c r="F174" s="179"/>
      <c r="G174" s="179"/>
      <c r="H174" s="179"/>
      <c r="I174" s="179"/>
      <c r="J174" s="179"/>
      <c r="K174" s="179"/>
      <c r="L174" s="179"/>
      <c r="M174" s="179"/>
      <c r="N174" s="179"/>
      <c r="O174" s="179"/>
      <c r="P174" s="179"/>
      <c r="Q174" s="179"/>
      <c r="R174" s="179"/>
      <c r="S174" s="179"/>
      <c r="T174" s="179"/>
      <c r="U174" s="179"/>
      <c r="V174" s="179"/>
      <c r="W174" s="179"/>
      <c r="X174" s="179"/>
      <c r="Y174" s="179"/>
      <c r="Z174" s="179"/>
      <c r="AA174" s="179"/>
      <c r="AB174" s="179"/>
      <c r="AC174" s="179"/>
      <c r="AD174" s="179"/>
    </row>
    <row r="175">
      <c r="A175" s="179"/>
      <c r="B175" s="179"/>
      <c r="C175" s="179"/>
      <c r="D175" s="179"/>
      <c r="E175" s="179"/>
      <c r="F175" s="179"/>
      <c r="G175" s="179"/>
      <c r="H175" s="179"/>
      <c r="I175" s="179"/>
      <c r="J175" s="179"/>
      <c r="K175" s="179"/>
      <c r="L175" s="179"/>
      <c r="M175" s="179"/>
      <c r="N175" s="179"/>
      <c r="O175" s="179"/>
      <c r="P175" s="179"/>
      <c r="Q175" s="179"/>
      <c r="R175" s="179"/>
      <c r="S175" s="179"/>
      <c r="T175" s="179"/>
      <c r="U175" s="179"/>
      <c r="V175" s="179"/>
      <c r="W175" s="179"/>
      <c r="X175" s="179"/>
      <c r="Y175" s="179"/>
      <c r="Z175" s="179"/>
      <c r="AA175" s="179"/>
      <c r="AB175" s="179"/>
      <c r="AC175" s="179"/>
      <c r="AD175" s="179"/>
    </row>
    <row r="176">
      <c r="A176" s="179"/>
      <c r="B176" s="179"/>
      <c r="C176" s="179"/>
      <c r="D176" s="179"/>
      <c r="E176" s="179"/>
      <c r="F176" s="179"/>
      <c r="G176" s="179"/>
      <c r="H176" s="179"/>
      <c r="I176" s="179"/>
      <c r="J176" s="179"/>
      <c r="K176" s="179"/>
      <c r="L176" s="179"/>
      <c r="M176" s="179"/>
      <c r="N176" s="179"/>
      <c r="O176" s="179"/>
      <c r="P176" s="179"/>
      <c r="Q176" s="179"/>
      <c r="R176" s="179"/>
      <c r="S176" s="179"/>
      <c r="T176" s="179"/>
      <c r="U176" s="179"/>
      <c r="V176" s="179"/>
      <c r="W176" s="179"/>
      <c r="X176" s="179"/>
      <c r="Y176" s="179"/>
      <c r="Z176" s="179"/>
      <c r="AA176" s="179"/>
      <c r="AB176" s="179"/>
      <c r="AC176" s="179"/>
      <c r="AD176" s="179"/>
    </row>
    <row r="177">
      <c r="A177" s="179"/>
      <c r="B177" s="179"/>
      <c r="C177" s="179"/>
      <c r="D177" s="179"/>
      <c r="E177" s="179"/>
      <c r="F177" s="179"/>
      <c r="G177" s="179"/>
      <c r="H177" s="179"/>
      <c r="I177" s="179"/>
      <c r="J177" s="179"/>
      <c r="K177" s="179"/>
      <c r="L177" s="179"/>
      <c r="M177" s="179"/>
      <c r="N177" s="179"/>
      <c r="O177" s="179"/>
      <c r="P177" s="179"/>
      <c r="Q177" s="179"/>
      <c r="R177" s="179"/>
      <c r="S177" s="179"/>
      <c r="T177" s="179"/>
      <c r="U177" s="179"/>
      <c r="V177" s="179"/>
      <c r="W177" s="179"/>
      <c r="X177" s="179"/>
      <c r="Y177" s="179"/>
      <c r="Z177" s="179"/>
      <c r="AA177" s="179"/>
      <c r="AB177" s="179"/>
      <c r="AC177" s="179"/>
      <c r="AD177" s="179"/>
    </row>
    <row r="178">
      <c r="A178" s="179"/>
      <c r="B178" s="179"/>
      <c r="C178" s="179"/>
      <c r="D178" s="179"/>
      <c r="E178" s="179"/>
      <c r="F178" s="179"/>
      <c r="G178" s="179"/>
      <c r="H178" s="179"/>
      <c r="I178" s="179"/>
      <c r="J178" s="179"/>
      <c r="K178" s="179"/>
      <c r="L178" s="179"/>
      <c r="M178" s="179"/>
      <c r="N178" s="179"/>
      <c r="O178" s="179"/>
      <c r="P178" s="179"/>
      <c r="Q178" s="179"/>
      <c r="R178" s="179"/>
      <c r="S178" s="179"/>
      <c r="T178" s="179"/>
      <c r="U178" s="179"/>
      <c r="V178" s="179"/>
      <c r="W178" s="179"/>
      <c r="X178" s="179"/>
      <c r="Y178" s="179"/>
      <c r="Z178" s="179"/>
      <c r="AA178" s="179"/>
      <c r="AB178" s="179"/>
      <c r="AC178" s="179"/>
      <c r="AD178" s="179"/>
    </row>
    <row r="179">
      <c r="A179" s="179"/>
      <c r="B179" s="179"/>
      <c r="C179" s="179"/>
      <c r="D179" s="179"/>
      <c r="E179" s="179"/>
      <c r="F179" s="179"/>
      <c r="G179" s="179"/>
      <c r="H179" s="179"/>
      <c r="I179" s="179"/>
      <c r="J179" s="179"/>
      <c r="K179" s="179"/>
      <c r="L179" s="179"/>
      <c r="M179" s="179"/>
      <c r="N179" s="179"/>
      <c r="O179" s="179"/>
      <c r="P179" s="179"/>
      <c r="Q179" s="179"/>
      <c r="R179" s="179"/>
      <c r="S179" s="179"/>
      <c r="T179" s="179"/>
      <c r="U179" s="179"/>
      <c r="V179" s="179"/>
      <c r="W179" s="179"/>
      <c r="X179" s="179"/>
      <c r="Y179" s="179"/>
      <c r="Z179" s="179"/>
      <c r="AA179" s="179"/>
      <c r="AB179" s="179"/>
      <c r="AC179" s="179"/>
      <c r="AD179" s="179"/>
    </row>
    <row r="180">
      <c r="A180" s="179"/>
      <c r="B180" s="179"/>
      <c r="C180" s="179"/>
      <c r="D180" s="179"/>
      <c r="E180" s="179"/>
      <c r="F180" s="179"/>
      <c r="G180" s="179"/>
      <c r="H180" s="179"/>
      <c r="I180" s="179"/>
      <c r="J180" s="179"/>
      <c r="K180" s="179"/>
      <c r="L180" s="179"/>
      <c r="M180" s="179"/>
      <c r="N180" s="179"/>
      <c r="O180" s="179"/>
      <c r="P180" s="179"/>
      <c r="Q180" s="179"/>
      <c r="R180" s="179"/>
      <c r="S180" s="179"/>
      <c r="T180" s="179"/>
      <c r="U180" s="179"/>
      <c r="V180" s="179"/>
      <c r="W180" s="179"/>
      <c r="X180" s="179"/>
      <c r="Y180" s="179"/>
      <c r="Z180" s="179"/>
      <c r="AA180" s="179"/>
      <c r="AB180" s="179"/>
      <c r="AC180" s="179"/>
      <c r="AD180" s="179"/>
    </row>
    <row r="181">
      <c r="A181" s="179"/>
      <c r="B181" s="179"/>
      <c r="C181" s="179"/>
      <c r="D181" s="179"/>
      <c r="E181" s="179"/>
      <c r="F181" s="179"/>
      <c r="G181" s="179"/>
      <c r="H181" s="179"/>
      <c r="I181" s="179"/>
      <c r="J181" s="179"/>
      <c r="K181" s="179"/>
      <c r="L181" s="179"/>
      <c r="M181" s="179"/>
      <c r="N181" s="179"/>
      <c r="O181" s="179"/>
      <c r="P181" s="179"/>
      <c r="Q181" s="179"/>
      <c r="R181" s="179"/>
      <c r="S181" s="179"/>
      <c r="T181" s="179"/>
      <c r="U181" s="179"/>
      <c r="V181" s="179"/>
      <c r="W181" s="179"/>
      <c r="X181" s="179"/>
      <c r="Y181" s="179"/>
      <c r="Z181" s="179"/>
      <c r="AA181" s="179"/>
      <c r="AB181" s="179"/>
      <c r="AC181" s="179"/>
      <c r="AD181" s="179"/>
    </row>
    <row r="182">
      <c r="A182" s="179"/>
      <c r="B182" s="179"/>
      <c r="C182" s="179"/>
      <c r="D182" s="179"/>
      <c r="E182" s="179"/>
      <c r="F182" s="179"/>
      <c r="G182" s="179"/>
      <c r="H182" s="179"/>
      <c r="I182" s="179"/>
      <c r="J182" s="179"/>
      <c r="K182" s="179"/>
      <c r="L182" s="179"/>
      <c r="M182" s="179"/>
      <c r="N182" s="179"/>
      <c r="O182" s="179"/>
      <c r="P182" s="179"/>
      <c r="Q182" s="179"/>
      <c r="R182" s="179"/>
      <c r="S182" s="179"/>
      <c r="T182" s="179"/>
      <c r="U182" s="179"/>
      <c r="V182" s="179"/>
      <c r="W182" s="179"/>
      <c r="X182" s="179"/>
      <c r="Y182" s="179"/>
      <c r="Z182" s="179"/>
      <c r="AA182" s="179"/>
      <c r="AB182" s="179"/>
      <c r="AC182" s="179"/>
      <c r="AD182" s="179"/>
    </row>
    <row r="183">
      <c r="A183" s="179"/>
      <c r="B183" s="179"/>
      <c r="C183" s="179"/>
      <c r="D183" s="179"/>
      <c r="E183" s="179"/>
      <c r="F183" s="179"/>
      <c r="G183" s="179"/>
      <c r="H183" s="179"/>
      <c r="I183" s="179"/>
      <c r="J183" s="179"/>
      <c r="K183" s="179"/>
      <c r="L183" s="179"/>
      <c r="M183" s="179"/>
      <c r="N183" s="179"/>
      <c r="O183" s="179"/>
      <c r="P183" s="179"/>
      <c r="Q183" s="179"/>
      <c r="R183" s="179"/>
      <c r="S183" s="179"/>
      <c r="T183" s="179"/>
      <c r="U183" s="179"/>
      <c r="V183" s="179"/>
      <c r="W183" s="179"/>
      <c r="X183" s="179"/>
      <c r="Y183" s="179"/>
      <c r="Z183" s="179"/>
      <c r="AA183" s="179"/>
      <c r="AB183" s="179"/>
      <c r="AC183" s="179"/>
      <c r="AD183" s="179"/>
    </row>
    <row r="184">
      <c r="A184" s="179"/>
      <c r="B184" s="179"/>
      <c r="C184" s="179"/>
      <c r="D184" s="179"/>
      <c r="E184" s="179"/>
      <c r="F184" s="179"/>
      <c r="G184" s="179"/>
      <c r="H184" s="179"/>
      <c r="I184" s="179"/>
      <c r="J184" s="179"/>
      <c r="K184" s="179"/>
      <c r="L184" s="179"/>
      <c r="M184" s="179"/>
      <c r="N184" s="179"/>
      <c r="O184" s="179"/>
      <c r="P184" s="179"/>
      <c r="Q184" s="179"/>
      <c r="R184" s="179"/>
      <c r="S184" s="179"/>
      <c r="T184" s="179"/>
      <c r="U184" s="179"/>
      <c r="V184" s="179"/>
      <c r="W184" s="179"/>
      <c r="X184" s="179"/>
      <c r="Y184" s="179"/>
      <c r="Z184" s="179"/>
      <c r="AA184" s="179"/>
      <c r="AB184" s="179"/>
      <c r="AC184" s="179"/>
      <c r="AD184" s="179"/>
    </row>
    <row r="185">
      <c r="A185" s="179"/>
      <c r="B185" s="179"/>
      <c r="C185" s="179"/>
      <c r="D185" s="179"/>
      <c r="E185" s="179"/>
      <c r="F185" s="179"/>
      <c r="G185" s="179"/>
      <c r="H185" s="179"/>
      <c r="I185" s="179"/>
      <c r="J185" s="179"/>
      <c r="K185" s="179"/>
      <c r="L185" s="179"/>
      <c r="M185" s="179"/>
      <c r="N185" s="179"/>
      <c r="O185" s="179"/>
      <c r="P185" s="179"/>
      <c r="Q185" s="179"/>
      <c r="R185" s="179"/>
      <c r="S185" s="179"/>
      <c r="T185" s="179"/>
      <c r="U185" s="179"/>
      <c r="V185" s="179"/>
      <c r="W185" s="179"/>
      <c r="X185" s="179"/>
      <c r="Y185" s="179"/>
      <c r="Z185" s="179"/>
      <c r="AA185" s="179"/>
      <c r="AB185" s="179"/>
      <c r="AC185" s="179"/>
      <c r="AD185" s="179"/>
    </row>
    <row r="186">
      <c r="A186" s="179"/>
      <c r="B186" s="179"/>
      <c r="C186" s="179"/>
      <c r="D186" s="179"/>
      <c r="E186" s="179"/>
      <c r="F186" s="179"/>
      <c r="G186" s="179"/>
      <c r="H186" s="179"/>
      <c r="I186" s="179"/>
      <c r="J186" s="179"/>
      <c r="K186" s="179"/>
      <c r="L186" s="179"/>
      <c r="M186" s="179"/>
      <c r="N186" s="179"/>
      <c r="O186" s="179"/>
      <c r="P186" s="179"/>
      <c r="Q186" s="179"/>
      <c r="R186" s="179"/>
      <c r="S186" s="179"/>
      <c r="T186" s="179"/>
      <c r="U186" s="179"/>
      <c r="V186" s="179"/>
      <c r="W186" s="179"/>
      <c r="X186" s="179"/>
      <c r="Y186" s="179"/>
      <c r="Z186" s="179"/>
      <c r="AA186" s="179"/>
      <c r="AB186" s="179"/>
      <c r="AC186" s="179"/>
      <c r="AD186" s="179"/>
    </row>
    <row r="187">
      <c r="A187" s="179"/>
      <c r="B187" s="179"/>
      <c r="C187" s="179"/>
      <c r="D187" s="179"/>
      <c r="E187" s="179"/>
      <c r="F187" s="179"/>
      <c r="G187" s="179"/>
      <c r="H187" s="179"/>
      <c r="I187" s="179"/>
      <c r="J187" s="179"/>
      <c r="K187" s="179"/>
      <c r="L187" s="179"/>
      <c r="M187" s="179"/>
      <c r="N187" s="179"/>
      <c r="O187" s="179"/>
      <c r="P187" s="179"/>
      <c r="Q187" s="179"/>
      <c r="R187" s="179"/>
      <c r="S187" s="179"/>
      <c r="T187" s="179"/>
      <c r="U187" s="179"/>
      <c r="V187" s="179"/>
      <c r="W187" s="179"/>
      <c r="X187" s="179"/>
      <c r="Y187" s="179"/>
      <c r="Z187" s="179"/>
      <c r="AA187" s="179"/>
      <c r="AB187" s="179"/>
      <c r="AC187" s="179"/>
      <c r="AD187" s="179"/>
    </row>
    <row r="188">
      <c r="A188" s="179"/>
      <c r="B188" s="179"/>
      <c r="C188" s="179"/>
      <c r="D188" s="179"/>
      <c r="E188" s="179"/>
      <c r="F188" s="179"/>
      <c r="G188" s="179"/>
      <c r="H188" s="179"/>
      <c r="I188" s="179"/>
      <c r="J188" s="179"/>
      <c r="K188" s="179"/>
      <c r="L188" s="179"/>
      <c r="M188" s="179"/>
      <c r="N188" s="179"/>
      <c r="O188" s="179"/>
      <c r="P188" s="179"/>
      <c r="Q188" s="179"/>
      <c r="R188" s="179"/>
      <c r="S188" s="179"/>
      <c r="T188" s="179"/>
      <c r="U188" s="179"/>
      <c r="V188" s="179"/>
      <c r="W188" s="179"/>
      <c r="X188" s="179"/>
      <c r="Y188" s="179"/>
      <c r="Z188" s="179"/>
      <c r="AA188" s="179"/>
      <c r="AB188" s="179"/>
      <c r="AC188" s="179"/>
      <c r="AD188" s="179"/>
    </row>
    <row r="189">
      <c r="A189" s="179"/>
      <c r="B189" s="179"/>
      <c r="C189" s="179"/>
      <c r="D189" s="179"/>
      <c r="E189" s="179"/>
      <c r="F189" s="179"/>
      <c r="G189" s="179"/>
      <c r="H189" s="179"/>
      <c r="I189" s="179"/>
      <c r="J189" s="179"/>
      <c r="K189" s="179"/>
      <c r="L189" s="179"/>
      <c r="M189" s="179"/>
      <c r="N189" s="179"/>
      <c r="O189" s="179"/>
      <c r="P189" s="179"/>
      <c r="Q189" s="179"/>
      <c r="R189" s="179"/>
      <c r="S189" s="179"/>
      <c r="T189" s="179"/>
      <c r="U189" s="179"/>
      <c r="V189" s="179"/>
      <c r="W189" s="179"/>
      <c r="X189" s="179"/>
      <c r="Y189" s="179"/>
      <c r="Z189" s="179"/>
      <c r="AA189" s="179"/>
      <c r="AB189" s="179"/>
      <c r="AC189" s="179"/>
      <c r="AD189" s="179"/>
    </row>
    <row r="190">
      <c r="A190" s="179"/>
      <c r="B190" s="179"/>
      <c r="C190" s="179"/>
      <c r="D190" s="179"/>
      <c r="E190" s="179"/>
      <c r="F190" s="179"/>
      <c r="G190" s="179"/>
      <c r="H190" s="179"/>
      <c r="I190" s="179"/>
      <c r="J190" s="179"/>
      <c r="K190" s="179"/>
      <c r="L190" s="179"/>
      <c r="M190" s="179"/>
      <c r="N190" s="179"/>
      <c r="O190" s="179"/>
      <c r="P190" s="179"/>
      <c r="Q190" s="179"/>
      <c r="R190" s="179"/>
      <c r="S190" s="179"/>
      <c r="T190" s="179"/>
      <c r="U190" s="179"/>
      <c r="V190" s="179"/>
      <c r="W190" s="179"/>
      <c r="X190" s="179"/>
      <c r="Y190" s="179"/>
      <c r="Z190" s="179"/>
      <c r="AA190" s="179"/>
      <c r="AB190" s="179"/>
      <c r="AC190" s="179"/>
      <c r="AD190" s="179"/>
    </row>
    <row r="191">
      <c r="A191" s="179"/>
      <c r="B191" s="179"/>
      <c r="C191" s="179"/>
      <c r="D191" s="179"/>
      <c r="E191" s="179"/>
      <c r="F191" s="179"/>
      <c r="G191" s="179"/>
      <c r="H191" s="179"/>
      <c r="I191" s="179"/>
      <c r="J191" s="179"/>
      <c r="K191" s="179"/>
      <c r="L191" s="179"/>
      <c r="M191" s="179"/>
      <c r="N191" s="179"/>
      <c r="O191" s="179"/>
      <c r="P191" s="179"/>
      <c r="Q191" s="179"/>
      <c r="R191" s="179"/>
      <c r="S191" s="179"/>
      <c r="T191" s="179"/>
      <c r="U191" s="179"/>
      <c r="V191" s="179"/>
      <c r="W191" s="179"/>
      <c r="X191" s="179"/>
      <c r="Y191" s="179"/>
      <c r="Z191" s="179"/>
      <c r="AA191" s="179"/>
      <c r="AB191" s="179"/>
      <c r="AC191" s="179"/>
      <c r="AD191" s="179"/>
    </row>
    <row r="192">
      <c r="A192" s="179"/>
      <c r="B192" s="179"/>
      <c r="C192" s="179"/>
      <c r="D192" s="179"/>
      <c r="E192" s="179"/>
      <c r="F192" s="179"/>
      <c r="G192" s="179"/>
      <c r="H192" s="179"/>
      <c r="I192" s="179"/>
      <c r="J192" s="179"/>
      <c r="K192" s="179"/>
      <c r="L192" s="179"/>
      <c r="M192" s="179"/>
      <c r="N192" s="179"/>
      <c r="O192" s="179"/>
      <c r="P192" s="179"/>
      <c r="Q192" s="179"/>
      <c r="R192" s="179"/>
      <c r="S192" s="179"/>
      <c r="T192" s="179"/>
      <c r="U192" s="179"/>
      <c r="V192" s="179"/>
      <c r="W192" s="179"/>
      <c r="X192" s="179"/>
      <c r="Y192" s="179"/>
      <c r="Z192" s="179"/>
      <c r="AA192" s="179"/>
      <c r="AB192" s="179"/>
      <c r="AC192" s="179"/>
      <c r="AD192" s="179"/>
    </row>
    <row r="193">
      <c r="A193" s="179"/>
      <c r="B193" s="179"/>
      <c r="C193" s="179"/>
      <c r="D193" s="179"/>
      <c r="E193" s="179"/>
      <c r="F193" s="179"/>
      <c r="G193" s="179"/>
      <c r="H193" s="179"/>
      <c r="I193" s="179"/>
      <c r="J193" s="179"/>
      <c r="K193" s="179"/>
      <c r="L193" s="179"/>
      <c r="M193" s="179"/>
      <c r="N193" s="179"/>
      <c r="O193" s="179"/>
      <c r="P193" s="179"/>
      <c r="Q193" s="179"/>
      <c r="R193" s="179"/>
      <c r="S193" s="179"/>
      <c r="T193" s="179"/>
      <c r="U193" s="179"/>
      <c r="V193" s="179"/>
      <c r="W193" s="179"/>
      <c r="X193" s="179"/>
      <c r="Y193" s="179"/>
      <c r="Z193" s="179"/>
      <c r="AA193" s="179"/>
      <c r="AB193" s="179"/>
      <c r="AC193" s="179"/>
      <c r="AD193" s="179"/>
    </row>
    <row r="194">
      <c r="A194" s="179"/>
      <c r="B194" s="179"/>
      <c r="C194" s="179"/>
      <c r="D194" s="179"/>
      <c r="E194" s="179"/>
      <c r="F194" s="179"/>
      <c r="G194" s="179"/>
      <c r="H194" s="179"/>
      <c r="I194" s="179"/>
      <c r="J194" s="179"/>
      <c r="K194" s="179"/>
      <c r="L194" s="179"/>
      <c r="M194" s="179"/>
      <c r="N194" s="179"/>
      <c r="O194" s="179"/>
      <c r="P194" s="179"/>
      <c r="Q194" s="179"/>
      <c r="R194" s="179"/>
      <c r="S194" s="179"/>
      <c r="T194" s="179"/>
      <c r="U194" s="179"/>
      <c r="V194" s="179"/>
      <c r="W194" s="179"/>
      <c r="X194" s="179"/>
      <c r="Y194" s="179"/>
      <c r="Z194" s="179"/>
      <c r="AA194" s="179"/>
      <c r="AB194" s="179"/>
      <c r="AC194" s="179"/>
      <c r="AD194" s="179"/>
    </row>
    <row r="195">
      <c r="A195" s="179"/>
      <c r="B195" s="179"/>
      <c r="C195" s="179"/>
      <c r="D195" s="179"/>
      <c r="E195" s="179"/>
      <c r="F195" s="179"/>
      <c r="G195" s="179"/>
      <c r="H195" s="179"/>
      <c r="I195" s="179"/>
      <c r="J195" s="179"/>
      <c r="K195" s="179"/>
      <c r="L195" s="179"/>
      <c r="M195" s="179"/>
      <c r="N195" s="179"/>
      <c r="O195" s="179"/>
      <c r="P195" s="179"/>
      <c r="Q195" s="179"/>
      <c r="R195" s="179"/>
      <c r="S195" s="179"/>
      <c r="T195" s="179"/>
      <c r="U195" s="179"/>
      <c r="V195" s="179"/>
      <c r="W195" s="179"/>
      <c r="X195" s="179"/>
      <c r="Y195" s="179"/>
      <c r="Z195" s="179"/>
      <c r="AA195" s="179"/>
      <c r="AB195" s="179"/>
      <c r="AC195" s="179"/>
      <c r="AD195" s="179"/>
    </row>
    <row r="196">
      <c r="A196" s="179"/>
      <c r="B196" s="179"/>
      <c r="C196" s="179"/>
      <c r="D196" s="179"/>
      <c r="E196" s="179"/>
      <c r="F196" s="179"/>
      <c r="G196" s="179"/>
      <c r="H196" s="179"/>
      <c r="I196" s="179"/>
      <c r="J196" s="179"/>
      <c r="K196" s="179"/>
      <c r="L196" s="179"/>
      <c r="M196" s="179"/>
      <c r="N196" s="179"/>
      <c r="O196" s="179"/>
      <c r="P196" s="179"/>
      <c r="Q196" s="179"/>
      <c r="R196" s="179"/>
      <c r="S196" s="179"/>
      <c r="T196" s="179"/>
      <c r="U196" s="179"/>
      <c r="V196" s="179"/>
      <c r="W196" s="179"/>
      <c r="X196" s="179"/>
      <c r="Y196" s="179"/>
      <c r="Z196" s="179"/>
      <c r="AA196" s="179"/>
      <c r="AB196" s="179"/>
      <c r="AC196" s="179"/>
      <c r="AD196" s="179"/>
    </row>
    <row r="197">
      <c r="A197" s="179"/>
      <c r="B197" s="179"/>
      <c r="C197" s="179"/>
      <c r="D197" s="179"/>
      <c r="E197" s="179"/>
      <c r="F197" s="179"/>
      <c r="G197" s="179"/>
      <c r="H197" s="179"/>
      <c r="I197" s="179"/>
      <c r="J197" s="179"/>
      <c r="K197" s="179"/>
      <c r="L197" s="179"/>
      <c r="M197" s="179"/>
      <c r="N197" s="179"/>
      <c r="O197" s="179"/>
      <c r="P197" s="179"/>
      <c r="Q197" s="179"/>
      <c r="R197" s="179"/>
      <c r="S197" s="179"/>
      <c r="T197" s="179"/>
      <c r="U197" s="179"/>
      <c r="V197" s="179"/>
      <c r="W197" s="179"/>
      <c r="X197" s="179"/>
      <c r="Y197" s="179"/>
      <c r="Z197" s="179"/>
      <c r="AA197" s="179"/>
      <c r="AB197" s="179"/>
      <c r="AC197" s="179"/>
      <c r="AD197" s="179"/>
    </row>
    <row r="198">
      <c r="A198" s="179"/>
      <c r="B198" s="179"/>
      <c r="C198" s="179"/>
      <c r="D198" s="179"/>
      <c r="E198" s="179"/>
      <c r="F198" s="179"/>
      <c r="G198" s="179"/>
      <c r="H198" s="179"/>
      <c r="I198" s="179"/>
      <c r="J198" s="179"/>
      <c r="K198" s="179"/>
      <c r="L198" s="179"/>
      <c r="M198" s="179"/>
      <c r="N198" s="179"/>
      <c r="O198" s="179"/>
      <c r="P198" s="179"/>
      <c r="Q198" s="179"/>
      <c r="R198" s="179"/>
      <c r="S198" s="179"/>
      <c r="T198" s="179"/>
      <c r="U198" s="179"/>
      <c r="V198" s="179"/>
      <c r="W198" s="179"/>
      <c r="X198" s="179"/>
      <c r="Y198" s="179"/>
      <c r="Z198" s="179"/>
      <c r="AA198" s="179"/>
      <c r="AB198" s="179"/>
      <c r="AC198" s="179"/>
      <c r="AD198" s="179"/>
    </row>
    <row r="199">
      <c r="A199" s="179"/>
      <c r="B199" s="179"/>
      <c r="C199" s="179"/>
      <c r="D199" s="179"/>
      <c r="E199" s="179"/>
      <c r="F199" s="179"/>
      <c r="G199" s="179"/>
      <c r="H199" s="179"/>
      <c r="I199" s="179"/>
      <c r="J199" s="179"/>
      <c r="K199" s="179"/>
      <c r="L199" s="179"/>
      <c r="M199" s="179"/>
      <c r="N199" s="179"/>
      <c r="O199" s="179"/>
      <c r="P199" s="179"/>
      <c r="Q199" s="179"/>
      <c r="R199" s="179"/>
      <c r="S199" s="179"/>
      <c r="T199" s="179"/>
      <c r="U199" s="179"/>
      <c r="V199" s="179"/>
      <c r="W199" s="179"/>
      <c r="X199" s="179"/>
      <c r="Y199" s="179"/>
      <c r="Z199" s="179"/>
      <c r="AA199" s="179"/>
      <c r="AB199" s="179"/>
      <c r="AC199" s="179"/>
      <c r="AD199" s="179"/>
    </row>
    <row r="200">
      <c r="A200" s="179"/>
      <c r="B200" s="179"/>
      <c r="C200" s="179"/>
      <c r="D200" s="179"/>
      <c r="E200" s="179"/>
      <c r="F200" s="179"/>
      <c r="G200" s="179"/>
      <c r="H200" s="179"/>
      <c r="I200" s="179"/>
      <c r="J200" s="179"/>
      <c r="K200" s="179"/>
      <c r="L200" s="179"/>
      <c r="M200" s="179"/>
      <c r="N200" s="179"/>
      <c r="O200" s="179"/>
      <c r="P200" s="179"/>
      <c r="Q200" s="179"/>
      <c r="R200" s="179"/>
      <c r="S200" s="179"/>
      <c r="T200" s="179"/>
      <c r="U200" s="179"/>
      <c r="V200" s="179"/>
      <c r="W200" s="179"/>
      <c r="X200" s="179"/>
      <c r="Y200" s="179"/>
      <c r="Z200" s="179"/>
      <c r="AA200" s="179"/>
      <c r="AB200" s="179"/>
      <c r="AC200" s="179"/>
      <c r="AD200" s="179"/>
    </row>
    <row r="201">
      <c r="A201" s="179"/>
      <c r="B201" s="179"/>
      <c r="C201" s="179"/>
      <c r="D201" s="179"/>
      <c r="E201" s="179"/>
      <c r="F201" s="179"/>
      <c r="G201" s="179"/>
      <c r="H201" s="179"/>
      <c r="I201" s="179"/>
      <c r="J201" s="179"/>
      <c r="K201" s="179"/>
      <c r="L201" s="179"/>
      <c r="M201" s="179"/>
      <c r="N201" s="179"/>
      <c r="O201" s="179"/>
      <c r="P201" s="179"/>
      <c r="Q201" s="179"/>
      <c r="R201" s="179"/>
      <c r="S201" s="179"/>
      <c r="T201" s="179"/>
      <c r="U201" s="179"/>
      <c r="V201" s="179"/>
      <c r="W201" s="179"/>
      <c r="X201" s="179"/>
      <c r="Y201" s="179"/>
      <c r="Z201" s="179"/>
      <c r="AA201" s="179"/>
      <c r="AB201" s="179"/>
      <c r="AC201" s="179"/>
      <c r="AD201" s="179"/>
    </row>
    <row r="202">
      <c r="A202" s="179"/>
      <c r="B202" s="179"/>
      <c r="C202" s="179"/>
      <c r="D202" s="179"/>
      <c r="E202" s="179"/>
      <c r="F202" s="179"/>
      <c r="G202" s="179"/>
      <c r="H202" s="179"/>
      <c r="I202" s="179"/>
      <c r="J202" s="179"/>
      <c r="K202" s="179"/>
      <c r="L202" s="179"/>
      <c r="M202" s="179"/>
      <c r="N202" s="179"/>
      <c r="O202" s="179"/>
      <c r="P202" s="179"/>
      <c r="Q202" s="179"/>
      <c r="R202" s="179"/>
      <c r="S202" s="179"/>
      <c r="T202" s="179"/>
      <c r="U202" s="179"/>
      <c r="V202" s="179"/>
      <c r="W202" s="179"/>
      <c r="X202" s="179"/>
      <c r="Y202" s="179"/>
      <c r="Z202" s="179"/>
      <c r="AA202" s="179"/>
      <c r="AB202" s="179"/>
      <c r="AC202" s="179"/>
      <c r="AD202" s="179"/>
    </row>
    <row r="203">
      <c r="A203" s="179"/>
      <c r="B203" s="179"/>
      <c r="C203" s="179"/>
      <c r="D203" s="179"/>
      <c r="E203" s="179"/>
      <c r="F203" s="179"/>
      <c r="G203" s="179"/>
      <c r="H203" s="179"/>
      <c r="I203" s="179"/>
      <c r="J203" s="179"/>
      <c r="K203" s="179"/>
      <c r="L203" s="179"/>
      <c r="M203" s="179"/>
      <c r="N203" s="179"/>
      <c r="O203" s="179"/>
      <c r="P203" s="179"/>
      <c r="Q203" s="179"/>
      <c r="R203" s="179"/>
      <c r="S203" s="179"/>
      <c r="T203" s="179"/>
      <c r="U203" s="179"/>
      <c r="V203" s="179"/>
      <c r="W203" s="179"/>
      <c r="X203" s="179"/>
      <c r="Y203" s="179"/>
      <c r="Z203" s="179"/>
      <c r="AA203" s="179"/>
      <c r="AB203" s="179"/>
      <c r="AC203" s="179"/>
      <c r="AD203" s="179"/>
    </row>
    <row r="204">
      <c r="A204" s="179"/>
      <c r="B204" s="179"/>
      <c r="C204" s="179"/>
      <c r="D204" s="179"/>
      <c r="E204" s="179"/>
      <c r="F204" s="179"/>
      <c r="G204" s="179"/>
      <c r="H204" s="179"/>
      <c r="I204" s="179"/>
      <c r="J204" s="179"/>
      <c r="K204" s="179"/>
      <c r="L204" s="179"/>
      <c r="M204" s="179"/>
      <c r="N204" s="179"/>
      <c r="O204" s="179"/>
      <c r="P204" s="179"/>
      <c r="Q204" s="179"/>
      <c r="R204" s="179"/>
      <c r="S204" s="179"/>
      <c r="T204" s="179"/>
      <c r="U204" s="179"/>
      <c r="V204" s="179"/>
      <c r="W204" s="179"/>
      <c r="X204" s="179"/>
      <c r="Y204" s="179"/>
      <c r="Z204" s="179"/>
      <c r="AA204" s="179"/>
      <c r="AB204" s="179"/>
      <c r="AC204" s="179"/>
      <c r="AD204" s="179"/>
    </row>
    <row r="205">
      <c r="A205" s="179"/>
      <c r="B205" s="179"/>
      <c r="C205" s="179"/>
      <c r="D205" s="179"/>
      <c r="E205" s="179"/>
      <c r="F205" s="179"/>
      <c r="G205" s="179"/>
      <c r="H205" s="179"/>
      <c r="I205" s="179"/>
      <c r="J205" s="179"/>
      <c r="K205" s="179"/>
      <c r="L205" s="179"/>
      <c r="M205" s="179"/>
      <c r="N205" s="179"/>
      <c r="O205" s="179"/>
      <c r="P205" s="179"/>
      <c r="Q205" s="179"/>
      <c r="R205" s="179"/>
      <c r="S205" s="179"/>
      <c r="T205" s="179"/>
      <c r="U205" s="179"/>
      <c r="V205" s="179"/>
      <c r="W205" s="179"/>
      <c r="X205" s="179"/>
      <c r="Y205" s="179"/>
      <c r="Z205" s="179"/>
      <c r="AA205" s="179"/>
      <c r="AB205" s="179"/>
      <c r="AC205" s="179"/>
      <c r="AD205" s="179"/>
    </row>
    <row r="206">
      <c r="A206" s="179"/>
      <c r="B206" s="179"/>
      <c r="C206" s="179"/>
      <c r="D206" s="179"/>
      <c r="E206" s="179"/>
      <c r="F206" s="179"/>
      <c r="G206" s="179"/>
      <c r="H206" s="179"/>
      <c r="I206" s="179"/>
      <c r="J206" s="179"/>
      <c r="K206" s="179"/>
      <c r="L206" s="179"/>
      <c r="M206" s="179"/>
      <c r="N206" s="179"/>
      <c r="O206" s="179"/>
      <c r="P206" s="179"/>
      <c r="Q206" s="179"/>
      <c r="R206" s="179"/>
      <c r="S206" s="179"/>
      <c r="T206" s="179"/>
      <c r="U206" s="179"/>
      <c r="V206" s="179"/>
      <c r="W206" s="179"/>
      <c r="X206" s="179"/>
      <c r="Y206" s="179"/>
      <c r="Z206" s="179"/>
      <c r="AA206" s="179"/>
      <c r="AB206" s="179"/>
      <c r="AC206" s="179"/>
      <c r="AD206" s="179"/>
    </row>
    <row r="207">
      <c r="A207" s="179"/>
      <c r="B207" s="179"/>
      <c r="C207" s="179"/>
      <c r="D207" s="179"/>
      <c r="E207" s="179"/>
      <c r="F207" s="179"/>
      <c r="G207" s="179"/>
      <c r="H207" s="179"/>
      <c r="I207" s="179"/>
      <c r="J207" s="179"/>
      <c r="K207" s="179"/>
      <c r="L207" s="179"/>
      <c r="M207" s="179"/>
      <c r="N207" s="179"/>
      <c r="O207" s="179"/>
      <c r="P207" s="179"/>
      <c r="Q207" s="179"/>
      <c r="R207" s="179"/>
      <c r="S207" s="179"/>
      <c r="T207" s="179"/>
      <c r="U207" s="179"/>
      <c r="V207" s="179"/>
      <c r="W207" s="179"/>
      <c r="X207" s="179"/>
      <c r="Y207" s="179"/>
      <c r="Z207" s="179"/>
      <c r="AA207" s="179"/>
      <c r="AB207" s="179"/>
      <c r="AC207" s="179"/>
      <c r="AD207" s="179"/>
    </row>
    <row r="208">
      <c r="A208" s="179"/>
      <c r="B208" s="179"/>
      <c r="C208" s="179"/>
      <c r="D208" s="179"/>
      <c r="E208" s="179"/>
      <c r="F208" s="179"/>
      <c r="G208" s="179"/>
      <c r="H208" s="179"/>
      <c r="I208" s="179"/>
      <c r="J208" s="179"/>
      <c r="K208" s="179"/>
      <c r="L208" s="179"/>
      <c r="M208" s="179"/>
      <c r="N208" s="179"/>
      <c r="O208" s="179"/>
      <c r="P208" s="179"/>
      <c r="Q208" s="179"/>
      <c r="R208" s="179"/>
      <c r="S208" s="179"/>
      <c r="T208" s="179"/>
      <c r="U208" s="179"/>
      <c r="V208" s="179"/>
      <c r="W208" s="179"/>
      <c r="X208" s="179"/>
      <c r="Y208" s="179"/>
      <c r="Z208" s="179"/>
      <c r="AA208" s="179"/>
      <c r="AB208" s="179"/>
      <c r="AC208" s="179"/>
      <c r="AD208" s="179"/>
    </row>
    <row r="209">
      <c r="A209" s="179"/>
      <c r="B209" s="179"/>
      <c r="C209" s="179"/>
      <c r="D209" s="179"/>
      <c r="E209" s="179"/>
      <c r="F209" s="179"/>
      <c r="G209" s="179"/>
      <c r="H209" s="179"/>
      <c r="I209" s="179"/>
      <c r="J209" s="179"/>
      <c r="K209" s="179"/>
      <c r="L209" s="179"/>
      <c r="M209" s="179"/>
      <c r="N209" s="179"/>
      <c r="O209" s="179"/>
      <c r="P209" s="179"/>
      <c r="Q209" s="179"/>
      <c r="R209" s="179"/>
      <c r="S209" s="179"/>
      <c r="T209" s="179"/>
      <c r="U209" s="179"/>
      <c r="V209" s="179"/>
      <c r="W209" s="179"/>
      <c r="X209" s="179"/>
      <c r="Y209" s="179"/>
      <c r="Z209" s="179"/>
      <c r="AA209" s="179"/>
      <c r="AB209" s="179"/>
      <c r="AC209" s="179"/>
      <c r="AD209" s="179"/>
    </row>
    <row r="210">
      <c r="A210" s="179"/>
      <c r="B210" s="179"/>
      <c r="C210" s="179"/>
      <c r="D210" s="179"/>
      <c r="E210" s="179"/>
      <c r="F210" s="179"/>
      <c r="G210" s="179"/>
      <c r="H210" s="179"/>
      <c r="I210" s="179"/>
      <c r="J210" s="179"/>
      <c r="K210" s="179"/>
      <c r="L210" s="179"/>
      <c r="M210" s="179"/>
      <c r="N210" s="179"/>
      <c r="O210" s="179"/>
      <c r="P210" s="179"/>
      <c r="Q210" s="179"/>
      <c r="R210" s="179"/>
      <c r="S210" s="179"/>
      <c r="T210" s="179"/>
      <c r="U210" s="179"/>
      <c r="V210" s="179"/>
      <c r="W210" s="179"/>
      <c r="X210" s="179"/>
      <c r="Y210" s="179"/>
      <c r="Z210" s="179"/>
      <c r="AA210" s="179"/>
      <c r="AB210" s="179"/>
      <c r="AC210" s="179"/>
      <c r="AD210" s="179"/>
    </row>
    <row r="211">
      <c r="A211" s="179"/>
      <c r="B211" s="179"/>
      <c r="C211" s="179"/>
      <c r="D211" s="179"/>
      <c r="E211" s="179"/>
      <c r="F211" s="179"/>
      <c r="G211" s="179"/>
      <c r="H211" s="179"/>
      <c r="I211" s="179"/>
      <c r="J211" s="179"/>
      <c r="K211" s="179"/>
      <c r="L211" s="179"/>
      <c r="M211" s="179"/>
      <c r="N211" s="179"/>
      <c r="O211" s="179"/>
      <c r="P211" s="179"/>
      <c r="Q211" s="179"/>
      <c r="R211" s="179"/>
      <c r="S211" s="179"/>
      <c r="T211" s="179"/>
      <c r="U211" s="179"/>
      <c r="V211" s="179"/>
      <c r="W211" s="179"/>
      <c r="X211" s="179"/>
      <c r="Y211" s="179"/>
      <c r="Z211" s="179"/>
      <c r="AA211" s="179"/>
      <c r="AB211" s="179"/>
      <c r="AC211" s="179"/>
      <c r="AD211" s="179"/>
    </row>
    <row r="212">
      <c r="A212" s="179"/>
      <c r="B212" s="179"/>
      <c r="C212" s="179"/>
      <c r="D212" s="179"/>
      <c r="E212" s="179"/>
      <c r="F212" s="179"/>
      <c r="G212" s="179"/>
      <c r="H212" s="179"/>
      <c r="I212" s="179"/>
      <c r="J212" s="179"/>
      <c r="K212" s="179"/>
      <c r="L212" s="179"/>
      <c r="M212" s="179"/>
      <c r="N212" s="179"/>
      <c r="O212" s="179"/>
      <c r="P212" s="179"/>
      <c r="Q212" s="179"/>
      <c r="R212" s="179"/>
      <c r="S212" s="179"/>
      <c r="T212" s="179"/>
      <c r="U212" s="179"/>
      <c r="V212" s="179"/>
      <c r="W212" s="179"/>
      <c r="X212" s="179"/>
      <c r="Y212" s="179"/>
      <c r="Z212" s="179"/>
      <c r="AA212" s="179"/>
      <c r="AB212" s="179"/>
      <c r="AC212" s="179"/>
      <c r="AD212" s="179"/>
    </row>
    <row r="213">
      <c r="A213" s="179"/>
      <c r="B213" s="179"/>
      <c r="C213" s="179"/>
      <c r="D213" s="179"/>
      <c r="E213" s="179"/>
      <c r="F213" s="179"/>
      <c r="G213" s="179"/>
      <c r="H213" s="179"/>
      <c r="I213" s="179"/>
      <c r="J213" s="179"/>
      <c r="K213" s="179"/>
      <c r="L213" s="179"/>
      <c r="M213" s="179"/>
      <c r="N213" s="179"/>
      <c r="O213" s="179"/>
      <c r="P213" s="179"/>
      <c r="Q213" s="179"/>
      <c r="R213" s="179"/>
      <c r="S213" s="179"/>
      <c r="T213" s="179"/>
      <c r="U213" s="179"/>
      <c r="V213" s="179"/>
      <c r="W213" s="179"/>
      <c r="X213" s="179"/>
      <c r="Y213" s="179"/>
      <c r="Z213" s="179"/>
      <c r="AA213" s="179"/>
      <c r="AB213" s="179"/>
      <c r="AC213" s="179"/>
      <c r="AD213" s="179"/>
    </row>
    <row r="214">
      <c r="A214" s="179"/>
      <c r="B214" s="179"/>
      <c r="C214" s="179"/>
      <c r="D214" s="179"/>
      <c r="E214" s="179"/>
      <c r="F214" s="179"/>
      <c r="G214" s="179"/>
      <c r="H214" s="179"/>
      <c r="I214" s="179"/>
      <c r="J214" s="179"/>
      <c r="K214" s="179"/>
      <c r="L214" s="179"/>
      <c r="M214" s="179"/>
      <c r="N214" s="179"/>
      <c r="O214" s="179"/>
      <c r="P214" s="179"/>
      <c r="Q214" s="179"/>
      <c r="R214" s="179"/>
      <c r="S214" s="179"/>
      <c r="T214" s="179"/>
      <c r="U214" s="179"/>
      <c r="V214" s="179"/>
      <c r="W214" s="179"/>
      <c r="X214" s="179"/>
      <c r="Y214" s="179"/>
      <c r="Z214" s="179"/>
      <c r="AA214" s="179"/>
      <c r="AB214" s="179"/>
      <c r="AC214" s="179"/>
      <c r="AD214" s="179"/>
    </row>
    <row r="215">
      <c r="A215" s="179"/>
      <c r="B215" s="179"/>
      <c r="C215" s="179"/>
      <c r="D215" s="179"/>
      <c r="E215" s="179"/>
      <c r="F215" s="179"/>
      <c r="G215" s="179"/>
      <c r="H215" s="179"/>
      <c r="I215" s="179"/>
      <c r="J215" s="179"/>
      <c r="K215" s="179"/>
      <c r="L215" s="179"/>
      <c r="M215" s="179"/>
      <c r="N215" s="179"/>
      <c r="O215" s="179"/>
      <c r="P215" s="179"/>
      <c r="Q215" s="179"/>
      <c r="R215" s="179"/>
      <c r="S215" s="179"/>
      <c r="T215" s="179"/>
      <c r="U215" s="179"/>
      <c r="V215" s="179"/>
      <c r="W215" s="179"/>
      <c r="X215" s="179"/>
      <c r="Y215" s="179"/>
      <c r="Z215" s="179"/>
      <c r="AA215" s="179"/>
      <c r="AB215" s="179"/>
      <c r="AC215" s="179"/>
      <c r="AD215" s="179"/>
    </row>
    <row r="216">
      <c r="A216" s="179"/>
      <c r="B216" s="179"/>
      <c r="C216" s="179"/>
      <c r="D216" s="179"/>
      <c r="E216" s="179"/>
      <c r="F216" s="179"/>
      <c r="G216" s="179"/>
      <c r="H216" s="179"/>
      <c r="I216" s="179"/>
      <c r="J216" s="179"/>
      <c r="K216" s="179"/>
      <c r="L216" s="179"/>
      <c r="M216" s="179"/>
      <c r="N216" s="179"/>
      <c r="O216" s="179"/>
      <c r="P216" s="179"/>
      <c r="Q216" s="179"/>
      <c r="R216" s="179"/>
      <c r="S216" s="179"/>
      <c r="T216" s="179"/>
      <c r="U216" s="179"/>
      <c r="V216" s="179"/>
      <c r="W216" s="179"/>
      <c r="X216" s="179"/>
      <c r="Y216" s="179"/>
      <c r="Z216" s="179"/>
      <c r="AA216" s="179"/>
      <c r="AB216" s="179"/>
      <c r="AC216" s="179"/>
      <c r="AD216" s="179"/>
    </row>
    <row r="217">
      <c r="A217" s="179"/>
      <c r="B217" s="179"/>
      <c r="C217" s="179"/>
      <c r="D217" s="179"/>
      <c r="E217" s="179"/>
      <c r="F217" s="179"/>
      <c r="G217" s="179"/>
      <c r="H217" s="179"/>
      <c r="I217" s="179"/>
      <c r="J217" s="179"/>
      <c r="K217" s="179"/>
      <c r="L217" s="179"/>
      <c r="M217" s="179"/>
      <c r="N217" s="179"/>
      <c r="O217" s="179"/>
      <c r="P217" s="179"/>
      <c r="Q217" s="179"/>
      <c r="R217" s="179"/>
      <c r="S217" s="179"/>
      <c r="T217" s="179"/>
      <c r="U217" s="179"/>
      <c r="V217" s="179"/>
      <c r="W217" s="179"/>
      <c r="X217" s="179"/>
      <c r="Y217" s="179"/>
      <c r="Z217" s="179"/>
      <c r="AA217" s="179"/>
      <c r="AB217" s="179"/>
      <c r="AC217" s="179"/>
      <c r="AD217" s="179"/>
    </row>
    <row r="218">
      <c r="A218" s="179"/>
      <c r="B218" s="179"/>
      <c r="C218" s="179"/>
      <c r="D218" s="179"/>
      <c r="E218" s="179"/>
      <c r="F218" s="179"/>
      <c r="G218" s="179"/>
      <c r="H218" s="179"/>
      <c r="I218" s="179"/>
      <c r="J218" s="179"/>
      <c r="K218" s="179"/>
      <c r="L218" s="179"/>
      <c r="M218" s="179"/>
      <c r="N218" s="179"/>
      <c r="O218" s="179"/>
      <c r="P218" s="179"/>
      <c r="Q218" s="179"/>
      <c r="R218" s="179"/>
      <c r="S218" s="179"/>
      <c r="T218" s="179"/>
      <c r="U218" s="179"/>
      <c r="V218" s="179"/>
      <c r="W218" s="179"/>
      <c r="X218" s="179"/>
      <c r="Y218" s="179"/>
      <c r="Z218" s="179"/>
      <c r="AA218" s="179"/>
      <c r="AB218" s="179"/>
      <c r="AC218" s="179"/>
      <c r="AD218" s="179"/>
    </row>
    <row r="219">
      <c r="A219" s="179"/>
      <c r="B219" s="179"/>
      <c r="C219" s="179"/>
      <c r="D219" s="179"/>
      <c r="E219" s="179"/>
      <c r="F219" s="179"/>
      <c r="G219" s="179"/>
      <c r="H219" s="179"/>
      <c r="I219" s="179"/>
      <c r="J219" s="179"/>
      <c r="K219" s="179"/>
      <c r="L219" s="179"/>
      <c r="M219" s="179"/>
      <c r="N219" s="179"/>
      <c r="O219" s="179"/>
      <c r="P219" s="179"/>
      <c r="Q219" s="179"/>
      <c r="R219" s="179"/>
      <c r="S219" s="179"/>
      <c r="T219" s="179"/>
      <c r="U219" s="179"/>
      <c r="V219" s="179"/>
      <c r="W219" s="179"/>
      <c r="X219" s="179"/>
      <c r="Y219" s="179"/>
      <c r="Z219" s="179"/>
      <c r="AA219" s="179"/>
      <c r="AB219" s="179"/>
      <c r="AC219" s="179"/>
      <c r="AD219" s="179"/>
    </row>
    <row r="220">
      <c r="A220" s="179"/>
      <c r="B220" s="179"/>
      <c r="C220" s="179"/>
      <c r="D220" s="179"/>
      <c r="E220" s="179"/>
      <c r="F220" s="179"/>
      <c r="G220" s="179"/>
      <c r="H220" s="179"/>
      <c r="I220" s="179"/>
      <c r="J220" s="179"/>
      <c r="K220" s="179"/>
      <c r="L220" s="179"/>
      <c r="M220" s="179"/>
      <c r="N220" s="179"/>
      <c r="O220" s="179"/>
      <c r="P220" s="179"/>
      <c r="Q220" s="179"/>
      <c r="R220" s="179"/>
      <c r="S220" s="179"/>
      <c r="T220" s="179"/>
      <c r="U220" s="179"/>
      <c r="V220" s="179"/>
      <c r="W220" s="179"/>
      <c r="X220" s="179"/>
      <c r="Y220" s="179"/>
      <c r="Z220" s="179"/>
      <c r="AA220" s="179"/>
      <c r="AB220" s="179"/>
      <c r="AC220" s="179"/>
      <c r="AD220" s="179"/>
    </row>
    <row r="221">
      <c r="A221" s="179"/>
      <c r="B221" s="179"/>
      <c r="C221" s="179"/>
      <c r="D221" s="179"/>
      <c r="E221" s="179"/>
      <c r="F221" s="179"/>
      <c r="G221" s="179"/>
      <c r="H221" s="179"/>
      <c r="I221" s="179"/>
      <c r="J221" s="179"/>
      <c r="K221" s="179"/>
      <c r="L221" s="179"/>
      <c r="M221" s="179"/>
      <c r="N221" s="179"/>
      <c r="O221" s="179"/>
      <c r="P221" s="179"/>
      <c r="Q221" s="179"/>
      <c r="R221" s="179"/>
      <c r="S221" s="179"/>
      <c r="T221" s="179"/>
      <c r="U221" s="179"/>
      <c r="V221" s="179"/>
      <c r="W221" s="179"/>
      <c r="X221" s="179"/>
      <c r="Y221" s="179"/>
      <c r="Z221" s="179"/>
      <c r="AA221" s="179"/>
      <c r="AB221" s="179"/>
      <c r="AC221" s="179"/>
      <c r="AD221" s="179"/>
    </row>
    <row r="222">
      <c r="A222" s="179"/>
      <c r="B222" s="179"/>
      <c r="C222" s="179"/>
      <c r="D222" s="179"/>
      <c r="E222" s="179"/>
      <c r="F222" s="179"/>
      <c r="G222" s="179"/>
      <c r="H222" s="179"/>
      <c r="I222" s="179"/>
      <c r="J222" s="179"/>
      <c r="K222" s="179"/>
      <c r="L222" s="179"/>
      <c r="M222" s="179"/>
      <c r="N222" s="179"/>
      <c r="O222" s="179"/>
      <c r="P222" s="179"/>
      <c r="Q222" s="179"/>
      <c r="R222" s="179"/>
      <c r="S222" s="179"/>
      <c r="T222" s="179"/>
      <c r="U222" s="179"/>
      <c r="V222" s="179"/>
      <c r="W222" s="179"/>
      <c r="X222" s="179"/>
      <c r="Y222" s="179"/>
      <c r="Z222" s="179"/>
      <c r="AA222" s="179"/>
      <c r="AB222" s="179"/>
      <c r="AC222" s="179"/>
      <c r="AD222" s="179"/>
    </row>
    <row r="223">
      <c r="A223" s="179"/>
      <c r="B223" s="179"/>
      <c r="C223" s="179"/>
      <c r="D223" s="179"/>
      <c r="E223" s="179"/>
      <c r="F223" s="179"/>
      <c r="G223" s="179"/>
      <c r="H223" s="179"/>
      <c r="I223" s="179"/>
      <c r="J223" s="179"/>
      <c r="K223" s="179"/>
      <c r="L223" s="179"/>
      <c r="M223" s="179"/>
      <c r="N223" s="179"/>
      <c r="O223" s="179"/>
      <c r="P223" s="179"/>
      <c r="Q223" s="179"/>
      <c r="R223" s="179"/>
      <c r="S223" s="179"/>
      <c r="T223" s="179"/>
      <c r="U223" s="179"/>
      <c r="V223" s="179"/>
      <c r="W223" s="179"/>
      <c r="X223" s="179"/>
      <c r="Y223" s="179"/>
      <c r="Z223" s="179"/>
      <c r="AA223" s="179"/>
      <c r="AB223" s="179"/>
      <c r="AC223" s="179"/>
      <c r="AD223" s="179"/>
    </row>
    <row r="224">
      <c r="A224" s="179"/>
      <c r="B224" s="179"/>
      <c r="C224" s="179"/>
      <c r="D224" s="179"/>
      <c r="E224" s="179"/>
      <c r="F224" s="179"/>
      <c r="G224" s="179"/>
      <c r="H224" s="179"/>
      <c r="I224" s="179"/>
      <c r="J224" s="179"/>
      <c r="K224" s="179"/>
      <c r="L224" s="179"/>
      <c r="M224" s="179"/>
      <c r="N224" s="179"/>
      <c r="O224" s="179"/>
      <c r="P224" s="179"/>
      <c r="Q224" s="179"/>
      <c r="R224" s="179"/>
      <c r="S224" s="179"/>
      <c r="T224" s="179"/>
      <c r="U224" s="179"/>
      <c r="V224" s="179"/>
      <c r="W224" s="179"/>
      <c r="X224" s="179"/>
      <c r="Y224" s="179"/>
      <c r="Z224" s="179"/>
      <c r="AA224" s="179"/>
      <c r="AB224" s="179"/>
      <c r="AC224" s="179"/>
      <c r="AD224" s="179"/>
    </row>
    <row r="225">
      <c r="A225" s="179"/>
      <c r="B225" s="179"/>
      <c r="C225" s="179"/>
      <c r="D225" s="179"/>
      <c r="E225" s="179"/>
      <c r="F225" s="179"/>
      <c r="G225" s="179"/>
      <c r="H225" s="179"/>
      <c r="I225" s="179"/>
      <c r="J225" s="179"/>
      <c r="K225" s="179"/>
      <c r="L225" s="179"/>
      <c r="M225" s="179"/>
      <c r="N225" s="179"/>
      <c r="O225" s="179"/>
      <c r="P225" s="179"/>
      <c r="Q225" s="179"/>
      <c r="R225" s="179"/>
      <c r="S225" s="179"/>
      <c r="T225" s="179"/>
      <c r="U225" s="179"/>
      <c r="V225" s="179"/>
      <c r="W225" s="179"/>
      <c r="X225" s="179"/>
      <c r="Y225" s="179"/>
      <c r="Z225" s="179"/>
      <c r="AA225" s="179"/>
      <c r="AB225" s="179"/>
      <c r="AC225" s="179"/>
      <c r="AD225" s="179"/>
    </row>
    <row r="226">
      <c r="A226" s="179"/>
      <c r="B226" s="179"/>
      <c r="C226" s="179"/>
      <c r="D226" s="179"/>
      <c r="E226" s="179"/>
      <c r="F226" s="179"/>
      <c r="G226" s="179"/>
      <c r="H226" s="179"/>
      <c r="I226" s="179"/>
      <c r="J226" s="179"/>
      <c r="K226" s="179"/>
      <c r="L226" s="179"/>
      <c r="M226" s="179"/>
      <c r="N226" s="179"/>
      <c r="O226" s="179"/>
      <c r="P226" s="179"/>
      <c r="Q226" s="179"/>
      <c r="R226" s="179"/>
      <c r="S226" s="179"/>
      <c r="T226" s="179"/>
      <c r="U226" s="179"/>
      <c r="V226" s="179"/>
      <c r="W226" s="179"/>
      <c r="X226" s="179"/>
      <c r="Y226" s="179"/>
      <c r="Z226" s="179"/>
      <c r="AA226" s="179"/>
      <c r="AB226" s="179"/>
      <c r="AC226" s="179"/>
      <c r="AD226" s="179"/>
    </row>
    <row r="227">
      <c r="A227" s="179"/>
      <c r="B227" s="179"/>
      <c r="C227" s="179"/>
      <c r="D227" s="179"/>
      <c r="E227" s="179"/>
      <c r="F227" s="179"/>
      <c r="G227" s="179"/>
      <c r="H227" s="179"/>
      <c r="I227" s="179"/>
      <c r="J227" s="179"/>
      <c r="K227" s="179"/>
      <c r="L227" s="179"/>
      <c r="M227" s="179"/>
      <c r="N227" s="179"/>
      <c r="O227" s="179"/>
      <c r="P227" s="179"/>
      <c r="Q227" s="179"/>
      <c r="R227" s="179"/>
      <c r="S227" s="179"/>
      <c r="T227" s="179"/>
      <c r="U227" s="179"/>
      <c r="V227" s="179"/>
      <c r="W227" s="179"/>
      <c r="X227" s="179"/>
      <c r="Y227" s="179"/>
      <c r="Z227" s="179"/>
      <c r="AA227" s="179"/>
      <c r="AB227" s="179"/>
      <c r="AC227" s="179"/>
      <c r="AD227" s="179"/>
    </row>
    <row r="228">
      <c r="A228" s="179"/>
      <c r="B228" s="179"/>
      <c r="C228" s="179"/>
      <c r="D228" s="179"/>
      <c r="E228" s="179"/>
      <c r="F228" s="179"/>
      <c r="G228" s="179"/>
      <c r="H228" s="179"/>
      <c r="I228" s="179"/>
      <c r="J228" s="179"/>
      <c r="K228" s="179"/>
      <c r="L228" s="179"/>
      <c r="M228" s="179"/>
      <c r="N228" s="179"/>
      <c r="O228" s="179"/>
      <c r="P228" s="179"/>
      <c r="Q228" s="179"/>
      <c r="R228" s="179"/>
      <c r="S228" s="179"/>
      <c r="T228" s="179"/>
      <c r="U228" s="179"/>
      <c r="V228" s="179"/>
      <c r="W228" s="179"/>
      <c r="X228" s="179"/>
      <c r="Y228" s="179"/>
      <c r="Z228" s="179"/>
      <c r="AA228" s="179"/>
      <c r="AB228" s="179"/>
      <c r="AC228" s="179"/>
      <c r="AD228" s="179"/>
    </row>
    <row r="229">
      <c r="A229" s="179"/>
      <c r="B229" s="179"/>
      <c r="C229" s="179"/>
      <c r="D229" s="179"/>
      <c r="E229" s="179"/>
      <c r="F229" s="179"/>
      <c r="G229" s="179"/>
      <c r="H229" s="179"/>
      <c r="I229" s="179"/>
      <c r="J229" s="179"/>
      <c r="K229" s="179"/>
      <c r="L229" s="179"/>
      <c r="M229" s="179"/>
      <c r="N229" s="179"/>
      <c r="O229" s="179"/>
      <c r="P229" s="179"/>
      <c r="Q229" s="179"/>
      <c r="R229" s="179"/>
      <c r="S229" s="179"/>
      <c r="T229" s="179"/>
      <c r="U229" s="179"/>
      <c r="V229" s="179"/>
      <c r="W229" s="179"/>
      <c r="X229" s="179"/>
      <c r="Y229" s="179"/>
      <c r="Z229" s="179"/>
      <c r="AA229" s="179"/>
      <c r="AB229" s="179"/>
      <c r="AC229" s="179"/>
      <c r="AD229" s="179"/>
    </row>
    <row r="230">
      <c r="A230" s="179"/>
      <c r="B230" s="179"/>
      <c r="C230" s="179"/>
      <c r="D230" s="179"/>
      <c r="E230" s="179"/>
      <c r="F230" s="179"/>
      <c r="G230" s="179"/>
      <c r="H230" s="179"/>
      <c r="I230" s="179"/>
      <c r="J230" s="179"/>
      <c r="K230" s="179"/>
      <c r="L230" s="179"/>
      <c r="M230" s="179"/>
      <c r="N230" s="179"/>
      <c r="O230" s="179"/>
      <c r="P230" s="179"/>
      <c r="Q230" s="179"/>
      <c r="R230" s="179"/>
      <c r="S230" s="179"/>
      <c r="T230" s="179"/>
      <c r="U230" s="179"/>
      <c r="V230" s="179"/>
      <c r="W230" s="179"/>
      <c r="X230" s="179"/>
      <c r="Y230" s="179"/>
      <c r="Z230" s="179"/>
      <c r="AA230" s="179"/>
      <c r="AB230" s="179"/>
      <c r="AC230" s="179"/>
      <c r="AD230" s="179"/>
    </row>
    <row r="231">
      <c r="A231" s="179"/>
      <c r="B231" s="179"/>
      <c r="C231" s="179"/>
      <c r="D231" s="179"/>
      <c r="E231" s="179"/>
      <c r="F231" s="179"/>
      <c r="G231" s="179"/>
      <c r="H231" s="179"/>
      <c r="I231" s="179"/>
      <c r="J231" s="179"/>
      <c r="K231" s="179"/>
      <c r="L231" s="179"/>
      <c r="M231" s="179"/>
      <c r="N231" s="179"/>
      <c r="O231" s="179"/>
      <c r="P231" s="179"/>
      <c r="Q231" s="179"/>
      <c r="R231" s="179"/>
      <c r="S231" s="179"/>
      <c r="T231" s="179"/>
      <c r="U231" s="179"/>
      <c r="V231" s="179"/>
      <c r="W231" s="179"/>
      <c r="X231" s="179"/>
      <c r="Y231" s="179"/>
      <c r="Z231" s="179"/>
      <c r="AA231" s="179"/>
      <c r="AB231" s="179"/>
      <c r="AC231" s="179"/>
      <c r="AD231" s="179"/>
    </row>
    <row r="232">
      <c r="A232" s="179"/>
      <c r="B232" s="179"/>
      <c r="C232" s="179"/>
      <c r="D232" s="179"/>
      <c r="E232" s="179"/>
      <c r="F232" s="179"/>
      <c r="G232" s="179"/>
      <c r="H232" s="179"/>
      <c r="I232" s="179"/>
      <c r="J232" s="179"/>
      <c r="K232" s="179"/>
      <c r="L232" s="179"/>
      <c r="M232" s="179"/>
      <c r="N232" s="179"/>
      <c r="O232" s="179"/>
      <c r="P232" s="179"/>
      <c r="Q232" s="179"/>
      <c r="R232" s="179"/>
      <c r="S232" s="179"/>
      <c r="T232" s="179"/>
      <c r="U232" s="179"/>
      <c r="V232" s="179"/>
      <c r="W232" s="179"/>
      <c r="X232" s="179"/>
      <c r="Y232" s="179"/>
      <c r="Z232" s="179"/>
      <c r="AA232" s="179"/>
      <c r="AB232" s="179"/>
      <c r="AC232" s="179"/>
      <c r="AD232" s="179"/>
    </row>
    <row r="233">
      <c r="A233" s="179"/>
      <c r="B233" s="179"/>
      <c r="C233" s="179"/>
      <c r="D233" s="179"/>
      <c r="E233" s="179"/>
      <c r="F233" s="179"/>
      <c r="G233" s="179"/>
      <c r="H233" s="179"/>
      <c r="I233" s="179"/>
      <c r="J233" s="179"/>
      <c r="K233" s="179"/>
      <c r="L233" s="179"/>
      <c r="M233" s="179"/>
      <c r="N233" s="179"/>
      <c r="O233" s="179"/>
      <c r="P233" s="179"/>
      <c r="Q233" s="179"/>
      <c r="R233" s="179"/>
      <c r="S233" s="179"/>
      <c r="T233" s="179"/>
      <c r="U233" s="179"/>
      <c r="V233" s="179"/>
      <c r="W233" s="179"/>
      <c r="X233" s="179"/>
      <c r="Y233" s="179"/>
      <c r="Z233" s="179"/>
      <c r="AA233" s="179"/>
      <c r="AB233" s="179"/>
      <c r="AC233" s="179"/>
      <c r="AD233" s="179"/>
    </row>
    <row r="234">
      <c r="A234" s="179"/>
      <c r="B234" s="179"/>
      <c r="C234" s="179"/>
      <c r="D234" s="179"/>
      <c r="E234" s="179"/>
      <c r="F234" s="179"/>
      <c r="G234" s="179"/>
      <c r="H234" s="179"/>
      <c r="I234" s="179"/>
      <c r="J234" s="179"/>
      <c r="K234" s="179"/>
      <c r="L234" s="179"/>
      <c r="M234" s="179"/>
      <c r="N234" s="179"/>
      <c r="O234" s="179"/>
      <c r="P234" s="179"/>
      <c r="Q234" s="179"/>
      <c r="R234" s="179"/>
      <c r="S234" s="179"/>
      <c r="T234" s="179"/>
      <c r="U234" s="179"/>
      <c r="V234" s="179"/>
      <c r="W234" s="179"/>
      <c r="X234" s="179"/>
      <c r="Y234" s="179"/>
      <c r="Z234" s="179"/>
      <c r="AA234" s="179"/>
      <c r="AB234" s="179"/>
      <c r="AC234" s="179"/>
      <c r="AD234" s="179"/>
    </row>
    <row r="235">
      <c r="A235" s="179"/>
      <c r="B235" s="179"/>
      <c r="C235" s="179"/>
      <c r="D235" s="179"/>
      <c r="E235" s="179"/>
      <c r="F235" s="179"/>
      <c r="G235" s="179"/>
      <c r="H235" s="179"/>
      <c r="I235" s="179"/>
      <c r="J235" s="179"/>
      <c r="K235" s="179"/>
      <c r="L235" s="179"/>
      <c r="M235" s="179"/>
      <c r="N235" s="179"/>
      <c r="O235" s="179"/>
      <c r="P235" s="179"/>
      <c r="Q235" s="179"/>
      <c r="R235" s="179"/>
      <c r="S235" s="179"/>
      <c r="T235" s="179"/>
      <c r="U235" s="179"/>
      <c r="V235" s="179"/>
      <c r="W235" s="179"/>
      <c r="X235" s="179"/>
      <c r="Y235" s="179"/>
      <c r="Z235" s="179"/>
      <c r="AA235" s="179"/>
      <c r="AB235" s="179"/>
      <c r="AC235" s="179"/>
      <c r="AD235" s="179"/>
    </row>
    <row r="236">
      <c r="A236" s="179"/>
      <c r="B236" s="179"/>
      <c r="C236" s="179"/>
      <c r="D236" s="179"/>
      <c r="E236" s="179"/>
      <c r="F236" s="179"/>
      <c r="G236" s="179"/>
      <c r="H236" s="179"/>
      <c r="I236" s="179"/>
      <c r="J236" s="179"/>
      <c r="K236" s="179"/>
      <c r="L236" s="179"/>
      <c r="M236" s="179"/>
      <c r="N236" s="179"/>
      <c r="O236" s="179"/>
      <c r="P236" s="179"/>
      <c r="Q236" s="179"/>
      <c r="R236" s="179"/>
      <c r="S236" s="179"/>
      <c r="T236" s="179"/>
      <c r="U236" s="179"/>
      <c r="V236" s="179"/>
      <c r="W236" s="179"/>
      <c r="X236" s="179"/>
      <c r="Y236" s="179"/>
      <c r="Z236" s="179"/>
      <c r="AA236" s="179"/>
      <c r="AB236" s="179"/>
      <c r="AC236" s="179"/>
      <c r="AD236" s="179"/>
    </row>
    <row r="237">
      <c r="A237" s="179"/>
      <c r="B237" s="179"/>
      <c r="C237" s="179"/>
      <c r="D237" s="179"/>
      <c r="E237" s="179"/>
      <c r="F237" s="179"/>
      <c r="G237" s="179"/>
      <c r="H237" s="179"/>
      <c r="I237" s="179"/>
      <c r="J237" s="179"/>
      <c r="K237" s="179"/>
      <c r="L237" s="179"/>
      <c r="M237" s="179"/>
      <c r="N237" s="179"/>
      <c r="O237" s="179"/>
      <c r="P237" s="179"/>
      <c r="Q237" s="179"/>
      <c r="R237" s="179"/>
      <c r="S237" s="179"/>
      <c r="T237" s="179"/>
      <c r="U237" s="179"/>
      <c r="V237" s="179"/>
      <c r="W237" s="179"/>
      <c r="X237" s="179"/>
      <c r="Y237" s="179"/>
      <c r="Z237" s="179"/>
      <c r="AA237" s="179"/>
      <c r="AB237" s="179"/>
      <c r="AC237" s="179"/>
      <c r="AD237" s="179"/>
    </row>
    <row r="238">
      <c r="A238" s="179"/>
      <c r="B238" s="179"/>
      <c r="C238" s="179"/>
      <c r="D238" s="179"/>
      <c r="E238" s="179"/>
      <c r="F238" s="179"/>
      <c r="G238" s="179"/>
      <c r="H238" s="179"/>
      <c r="I238" s="179"/>
      <c r="J238" s="179"/>
      <c r="K238" s="179"/>
      <c r="L238" s="179"/>
      <c r="M238" s="179"/>
      <c r="N238" s="179"/>
      <c r="O238" s="179"/>
      <c r="P238" s="179"/>
      <c r="Q238" s="179"/>
      <c r="R238" s="179"/>
      <c r="S238" s="179"/>
      <c r="T238" s="179"/>
      <c r="U238" s="179"/>
      <c r="V238" s="179"/>
      <c r="W238" s="179"/>
      <c r="X238" s="179"/>
      <c r="Y238" s="179"/>
      <c r="Z238" s="179"/>
      <c r="AA238" s="179"/>
      <c r="AB238" s="179"/>
      <c r="AC238" s="179"/>
      <c r="AD238" s="179"/>
    </row>
    <row r="239">
      <c r="A239" s="179"/>
      <c r="B239" s="179"/>
      <c r="C239" s="179"/>
      <c r="D239" s="179"/>
      <c r="E239" s="179"/>
      <c r="F239" s="179"/>
      <c r="G239" s="179"/>
      <c r="H239" s="179"/>
      <c r="I239" s="179"/>
      <c r="J239" s="179"/>
      <c r="K239" s="179"/>
      <c r="L239" s="179"/>
      <c r="M239" s="179"/>
      <c r="N239" s="179"/>
      <c r="O239" s="179"/>
      <c r="P239" s="179"/>
      <c r="Q239" s="179"/>
      <c r="R239" s="179"/>
      <c r="S239" s="179"/>
      <c r="T239" s="179"/>
      <c r="U239" s="179"/>
      <c r="V239" s="179"/>
      <c r="W239" s="179"/>
      <c r="X239" s="179"/>
      <c r="Y239" s="179"/>
      <c r="Z239" s="179"/>
      <c r="AA239" s="179"/>
      <c r="AB239" s="179"/>
      <c r="AC239" s="179"/>
      <c r="AD239" s="179"/>
    </row>
    <row r="240">
      <c r="A240" s="179"/>
      <c r="B240" s="179"/>
      <c r="C240" s="179"/>
      <c r="D240" s="179"/>
      <c r="E240" s="179"/>
      <c r="F240" s="179"/>
      <c r="G240" s="179"/>
      <c r="H240" s="179"/>
      <c r="I240" s="179"/>
      <c r="J240" s="179"/>
      <c r="K240" s="179"/>
      <c r="L240" s="179"/>
      <c r="M240" s="179"/>
      <c r="N240" s="179"/>
      <c r="O240" s="179"/>
      <c r="P240" s="179"/>
      <c r="Q240" s="179"/>
      <c r="R240" s="179"/>
      <c r="S240" s="179"/>
      <c r="T240" s="179"/>
      <c r="U240" s="179"/>
      <c r="V240" s="179"/>
      <c r="W240" s="179"/>
      <c r="X240" s="179"/>
      <c r="Y240" s="179"/>
      <c r="Z240" s="179"/>
      <c r="AA240" s="179"/>
      <c r="AB240" s="179"/>
      <c r="AC240" s="179"/>
      <c r="AD240" s="179"/>
    </row>
    <row r="241">
      <c r="A241" s="179"/>
      <c r="B241" s="179"/>
      <c r="C241" s="179"/>
      <c r="D241" s="179"/>
      <c r="E241" s="179"/>
      <c r="F241" s="179"/>
      <c r="G241" s="179"/>
      <c r="H241" s="179"/>
      <c r="I241" s="179"/>
      <c r="J241" s="179"/>
      <c r="K241" s="179"/>
      <c r="L241" s="179"/>
      <c r="M241" s="179"/>
      <c r="N241" s="179"/>
      <c r="O241" s="179"/>
      <c r="P241" s="179"/>
      <c r="Q241" s="179"/>
      <c r="R241" s="179"/>
      <c r="S241" s="179"/>
      <c r="T241" s="179"/>
      <c r="U241" s="179"/>
      <c r="V241" s="179"/>
      <c r="W241" s="179"/>
      <c r="X241" s="179"/>
      <c r="Y241" s="179"/>
      <c r="Z241" s="179"/>
      <c r="AA241" s="179"/>
      <c r="AB241" s="179"/>
      <c r="AC241" s="179"/>
      <c r="AD241" s="179"/>
    </row>
    <row r="242">
      <c r="A242" s="179"/>
      <c r="B242" s="179"/>
      <c r="C242" s="179"/>
      <c r="D242" s="179"/>
      <c r="E242" s="179"/>
      <c r="F242" s="179"/>
      <c r="G242" s="179"/>
      <c r="H242" s="179"/>
      <c r="I242" s="179"/>
      <c r="J242" s="179"/>
      <c r="K242" s="179"/>
      <c r="L242" s="179"/>
      <c r="M242" s="179"/>
      <c r="N242" s="179"/>
      <c r="O242" s="179"/>
      <c r="P242" s="179"/>
      <c r="Q242" s="179"/>
      <c r="R242" s="179"/>
      <c r="S242" s="179"/>
      <c r="T242" s="179"/>
      <c r="U242" s="179"/>
      <c r="V242" s="179"/>
      <c r="W242" s="179"/>
      <c r="X242" s="179"/>
      <c r="Y242" s="179"/>
      <c r="Z242" s="179"/>
      <c r="AA242" s="179"/>
      <c r="AB242" s="179"/>
      <c r="AC242" s="179"/>
      <c r="AD242" s="179"/>
    </row>
    <row r="243">
      <c r="A243" s="179"/>
      <c r="B243" s="179"/>
      <c r="C243" s="179"/>
      <c r="D243" s="179"/>
      <c r="E243" s="179"/>
      <c r="F243" s="179"/>
      <c r="G243" s="179"/>
      <c r="H243" s="179"/>
      <c r="I243" s="179"/>
      <c r="J243" s="179"/>
      <c r="K243" s="179"/>
      <c r="L243" s="179"/>
      <c r="M243" s="179"/>
      <c r="N243" s="179"/>
      <c r="O243" s="179"/>
      <c r="P243" s="179"/>
      <c r="Q243" s="179"/>
      <c r="R243" s="179"/>
      <c r="S243" s="179"/>
      <c r="T243" s="179"/>
      <c r="U243" s="179"/>
      <c r="V243" s="179"/>
      <c r="W243" s="179"/>
      <c r="X243" s="179"/>
      <c r="Y243" s="179"/>
      <c r="Z243" s="179"/>
      <c r="AA243" s="179"/>
      <c r="AB243" s="179"/>
      <c r="AC243" s="179"/>
      <c r="AD243" s="179"/>
    </row>
    <row r="244">
      <c r="A244" s="179"/>
      <c r="B244" s="179"/>
      <c r="C244" s="179"/>
      <c r="D244" s="179"/>
      <c r="E244" s="179"/>
      <c r="F244" s="179"/>
      <c r="G244" s="179"/>
      <c r="H244" s="179"/>
      <c r="I244" s="179"/>
      <c r="J244" s="179"/>
      <c r="K244" s="179"/>
      <c r="L244" s="179"/>
      <c r="M244" s="179"/>
      <c r="N244" s="179"/>
      <c r="O244" s="179"/>
      <c r="P244" s="179"/>
      <c r="Q244" s="179"/>
      <c r="R244" s="179"/>
      <c r="S244" s="179"/>
      <c r="T244" s="179"/>
      <c r="U244" s="179"/>
      <c r="V244" s="179"/>
      <c r="W244" s="179"/>
      <c r="X244" s="179"/>
      <c r="Y244" s="179"/>
      <c r="Z244" s="179"/>
      <c r="AA244" s="179"/>
      <c r="AB244" s="179"/>
      <c r="AC244" s="179"/>
      <c r="AD244" s="179"/>
    </row>
    <row r="245">
      <c r="A245" s="179"/>
      <c r="B245" s="179"/>
      <c r="C245" s="179"/>
      <c r="D245" s="179"/>
      <c r="E245" s="179"/>
      <c r="F245" s="179"/>
      <c r="G245" s="179"/>
      <c r="H245" s="179"/>
      <c r="I245" s="179"/>
      <c r="J245" s="179"/>
      <c r="K245" s="179"/>
      <c r="L245" s="179"/>
      <c r="M245" s="179"/>
      <c r="N245" s="179"/>
      <c r="O245" s="179"/>
      <c r="P245" s="179"/>
      <c r="Q245" s="179"/>
      <c r="R245" s="179"/>
      <c r="S245" s="179"/>
      <c r="T245" s="179"/>
      <c r="U245" s="179"/>
      <c r="V245" s="179"/>
      <c r="W245" s="179"/>
      <c r="X245" s="179"/>
      <c r="Y245" s="179"/>
      <c r="Z245" s="179"/>
      <c r="AA245" s="179"/>
      <c r="AB245" s="179"/>
      <c r="AC245" s="179"/>
      <c r="AD245" s="179"/>
    </row>
    <row r="246">
      <c r="A246" s="179"/>
      <c r="B246" s="179"/>
      <c r="C246" s="179"/>
      <c r="D246" s="179"/>
      <c r="E246" s="179"/>
      <c r="F246" s="179"/>
      <c r="G246" s="179"/>
      <c r="H246" s="179"/>
      <c r="I246" s="179"/>
      <c r="J246" s="179"/>
      <c r="K246" s="179"/>
      <c r="L246" s="179"/>
      <c r="M246" s="179"/>
      <c r="N246" s="179"/>
      <c r="O246" s="179"/>
      <c r="P246" s="179"/>
      <c r="Q246" s="179"/>
      <c r="R246" s="179"/>
      <c r="S246" s="179"/>
      <c r="T246" s="179"/>
      <c r="U246" s="179"/>
      <c r="V246" s="179"/>
      <c r="W246" s="179"/>
      <c r="X246" s="179"/>
      <c r="Y246" s="179"/>
      <c r="Z246" s="179"/>
      <c r="AA246" s="179"/>
      <c r="AB246" s="179"/>
      <c r="AC246" s="179"/>
      <c r="AD246" s="179"/>
    </row>
    <row r="247">
      <c r="A247" s="179"/>
      <c r="B247" s="179"/>
      <c r="C247" s="179"/>
      <c r="D247" s="179"/>
      <c r="E247" s="179"/>
      <c r="F247" s="179"/>
      <c r="G247" s="179"/>
      <c r="H247" s="179"/>
      <c r="I247" s="179"/>
      <c r="J247" s="179"/>
      <c r="K247" s="179"/>
      <c r="L247" s="179"/>
      <c r="M247" s="179"/>
      <c r="N247" s="179"/>
      <c r="O247" s="179"/>
      <c r="P247" s="179"/>
      <c r="Q247" s="179"/>
      <c r="R247" s="179"/>
      <c r="S247" s="179"/>
      <c r="T247" s="179"/>
      <c r="U247" s="179"/>
      <c r="V247" s="179"/>
      <c r="W247" s="179"/>
      <c r="X247" s="179"/>
      <c r="Y247" s="179"/>
      <c r="Z247" s="179"/>
      <c r="AA247" s="179"/>
      <c r="AB247" s="179"/>
      <c r="AC247" s="179"/>
      <c r="AD247" s="179"/>
    </row>
    <row r="248">
      <c r="A248" s="179"/>
      <c r="B248" s="179"/>
      <c r="C248" s="179"/>
      <c r="D248" s="179"/>
      <c r="E248" s="179"/>
      <c r="F248" s="179"/>
      <c r="G248" s="179"/>
      <c r="H248" s="179"/>
      <c r="I248" s="179"/>
      <c r="J248" s="179"/>
      <c r="K248" s="179"/>
      <c r="L248" s="179"/>
      <c r="M248" s="179"/>
      <c r="N248" s="179"/>
      <c r="O248" s="179"/>
      <c r="P248" s="179"/>
      <c r="Q248" s="179"/>
      <c r="R248" s="179"/>
      <c r="S248" s="179"/>
      <c r="T248" s="179"/>
      <c r="U248" s="179"/>
      <c r="V248" s="179"/>
      <c r="W248" s="179"/>
      <c r="X248" s="179"/>
      <c r="Y248" s="179"/>
      <c r="Z248" s="179"/>
      <c r="AA248" s="179"/>
      <c r="AB248" s="179"/>
      <c r="AC248" s="179"/>
      <c r="AD248" s="179"/>
    </row>
    <row r="249">
      <c r="A249" s="179"/>
      <c r="B249" s="179"/>
      <c r="C249" s="179"/>
      <c r="D249" s="179"/>
      <c r="E249" s="179"/>
      <c r="F249" s="179"/>
      <c r="G249" s="179"/>
      <c r="H249" s="179"/>
      <c r="I249" s="179"/>
      <c r="J249" s="179"/>
      <c r="K249" s="179"/>
      <c r="L249" s="179"/>
      <c r="M249" s="179"/>
      <c r="N249" s="179"/>
      <c r="O249" s="179"/>
      <c r="P249" s="179"/>
      <c r="Q249" s="179"/>
      <c r="R249" s="179"/>
      <c r="S249" s="179"/>
      <c r="T249" s="179"/>
      <c r="U249" s="179"/>
      <c r="V249" s="179"/>
      <c r="W249" s="179"/>
      <c r="X249" s="179"/>
      <c r="Y249" s="179"/>
      <c r="Z249" s="179"/>
      <c r="AA249" s="179"/>
      <c r="AB249" s="179"/>
      <c r="AC249" s="179"/>
      <c r="AD249" s="179"/>
    </row>
    <row r="250">
      <c r="A250" s="179"/>
      <c r="B250" s="179"/>
      <c r="C250" s="179"/>
      <c r="D250" s="179"/>
      <c r="E250" s="179"/>
      <c r="F250" s="179"/>
      <c r="G250" s="179"/>
      <c r="H250" s="179"/>
      <c r="I250" s="179"/>
      <c r="J250" s="179"/>
      <c r="K250" s="179"/>
      <c r="L250" s="179"/>
      <c r="M250" s="179"/>
      <c r="N250" s="179"/>
      <c r="O250" s="179"/>
      <c r="P250" s="179"/>
      <c r="Q250" s="179"/>
      <c r="R250" s="179"/>
      <c r="S250" s="179"/>
      <c r="T250" s="179"/>
      <c r="U250" s="179"/>
      <c r="V250" s="179"/>
      <c r="W250" s="179"/>
      <c r="X250" s="179"/>
      <c r="Y250" s="179"/>
      <c r="Z250" s="179"/>
      <c r="AA250" s="179"/>
      <c r="AB250" s="179"/>
      <c r="AC250" s="179"/>
      <c r="AD250" s="179"/>
    </row>
    <row r="251">
      <c r="A251" s="179"/>
      <c r="B251" s="179"/>
      <c r="C251" s="179"/>
      <c r="D251" s="179"/>
      <c r="E251" s="179"/>
      <c r="F251" s="179"/>
      <c r="G251" s="179"/>
      <c r="H251" s="179"/>
      <c r="I251" s="179"/>
      <c r="J251" s="179"/>
      <c r="K251" s="179"/>
      <c r="L251" s="179"/>
      <c r="M251" s="179"/>
      <c r="N251" s="179"/>
      <c r="O251" s="179"/>
      <c r="P251" s="179"/>
      <c r="Q251" s="179"/>
      <c r="R251" s="179"/>
      <c r="S251" s="179"/>
      <c r="T251" s="179"/>
      <c r="U251" s="179"/>
      <c r="V251" s="179"/>
      <c r="W251" s="179"/>
      <c r="X251" s="179"/>
      <c r="Y251" s="179"/>
      <c r="Z251" s="179"/>
      <c r="AA251" s="179"/>
      <c r="AB251" s="179"/>
      <c r="AC251" s="179"/>
      <c r="AD251" s="179"/>
    </row>
    <row r="252">
      <c r="A252" s="179"/>
      <c r="B252" s="179"/>
      <c r="C252" s="179"/>
      <c r="D252" s="179"/>
      <c r="E252" s="179"/>
      <c r="F252" s="179"/>
      <c r="G252" s="179"/>
      <c r="H252" s="179"/>
      <c r="I252" s="179"/>
      <c r="J252" s="179"/>
      <c r="K252" s="179"/>
      <c r="L252" s="179"/>
      <c r="M252" s="179"/>
      <c r="N252" s="179"/>
      <c r="O252" s="179"/>
      <c r="P252" s="179"/>
      <c r="Q252" s="179"/>
      <c r="R252" s="179"/>
      <c r="S252" s="179"/>
      <c r="T252" s="179"/>
      <c r="U252" s="179"/>
      <c r="V252" s="179"/>
      <c r="W252" s="179"/>
      <c r="X252" s="179"/>
      <c r="Y252" s="179"/>
      <c r="Z252" s="179"/>
      <c r="AA252" s="179"/>
      <c r="AB252" s="179"/>
      <c r="AC252" s="179"/>
      <c r="AD252" s="179"/>
    </row>
    <row r="253">
      <c r="A253" s="179"/>
      <c r="B253" s="179"/>
      <c r="C253" s="179"/>
      <c r="D253" s="179"/>
      <c r="E253" s="179"/>
      <c r="F253" s="179"/>
      <c r="G253" s="179"/>
      <c r="H253" s="179"/>
      <c r="I253" s="179"/>
      <c r="J253" s="179"/>
      <c r="K253" s="179"/>
      <c r="L253" s="179"/>
      <c r="M253" s="179"/>
      <c r="N253" s="179"/>
      <c r="O253" s="179"/>
      <c r="P253" s="179"/>
      <c r="Q253" s="179"/>
      <c r="R253" s="179"/>
      <c r="S253" s="179"/>
      <c r="T253" s="179"/>
      <c r="U253" s="179"/>
      <c r="V253" s="179"/>
      <c r="W253" s="179"/>
      <c r="X253" s="179"/>
      <c r="Y253" s="179"/>
      <c r="Z253" s="179"/>
      <c r="AA253" s="179"/>
      <c r="AB253" s="179"/>
      <c r="AC253" s="179"/>
      <c r="AD253" s="179"/>
    </row>
    <row r="254">
      <c r="A254" s="179"/>
      <c r="B254" s="179"/>
      <c r="C254" s="179"/>
      <c r="D254" s="179"/>
      <c r="E254" s="179"/>
      <c r="F254" s="179"/>
      <c r="G254" s="179"/>
      <c r="H254" s="179"/>
      <c r="I254" s="179"/>
      <c r="J254" s="179"/>
      <c r="K254" s="179"/>
      <c r="L254" s="179"/>
      <c r="M254" s="179"/>
      <c r="N254" s="179"/>
      <c r="O254" s="179"/>
      <c r="P254" s="179"/>
      <c r="Q254" s="179"/>
      <c r="R254" s="179"/>
      <c r="S254" s="179"/>
      <c r="T254" s="179"/>
      <c r="U254" s="179"/>
      <c r="V254" s="179"/>
      <c r="W254" s="179"/>
      <c r="X254" s="179"/>
      <c r="Y254" s="179"/>
      <c r="Z254" s="179"/>
      <c r="AA254" s="179"/>
      <c r="AB254" s="179"/>
      <c r="AC254" s="179"/>
      <c r="AD254" s="179"/>
    </row>
    <row r="255">
      <c r="A255" s="179"/>
      <c r="B255" s="179"/>
      <c r="C255" s="179"/>
      <c r="D255" s="179"/>
      <c r="E255" s="179"/>
      <c r="F255" s="179"/>
      <c r="G255" s="179"/>
      <c r="H255" s="179"/>
      <c r="I255" s="179"/>
      <c r="J255" s="179"/>
      <c r="K255" s="179"/>
      <c r="L255" s="179"/>
      <c r="M255" s="179"/>
      <c r="N255" s="179"/>
      <c r="O255" s="179"/>
      <c r="P255" s="179"/>
      <c r="Q255" s="179"/>
      <c r="R255" s="179"/>
      <c r="S255" s="179"/>
      <c r="T255" s="179"/>
      <c r="U255" s="179"/>
      <c r="V255" s="179"/>
      <c r="W255" s="179"/>
      <c r="X255" s="179"/>
      <c r="Y255" s="179"/>
      <c r="Z255" s="179"/>
      <c r="AA255" s="179"/>
      <c r="AB255" s="179"/>
      <c r="AC255" s="179"/>
      <c r="AD255" s="179"/>
    </row>
    <row r="256">
      <c r="A256" s="179"/>
      <c r="B256" s="179"/>
      <c r="C256" s="179"/>
      <c r="D256" s="179"/>
      <c r="E256" s="179"/>
      <c r="F256" s="179"/>
      <c r="G256" s="179"/>
      <c r="H256" s="179"/>
      <c r="I256" s="179"/>
      <c r="J256" s="179"/>
      <c r="K256" s="179"/>
      <c r="L256" s="179"/>
      <c r="M256" s="179"/>
      <c r="N256" s="179"/>
      <c r="O256" s="179"/>
      <c r="P256" s="179"/>
      <c r="Q256" s="179"/>
      <c r="R256" s="179"/>
      <c r="S256" s="179"/>
      <c r="T256" s="179"/>
      <c r="U256" s="179"/>
      <c r="V256" s="179"/>
      <c r="W256" s="179"/>
      <c r="X256" s="179"/>
      <c r="Y256" s="179"/>
      <c r="Z256" s="179"/>
      <c r="AA256" s="179"/>
      <c r="AB256" s="179"/>
      <c r="AC256" s="179"/>
      <c r="AD256" s="179"/>
    </row>
    <row r="257">
      <c r="A257" s="179"/>
      <c r="B257" s="179"/>
      <c r="C257" s="179"/>
      <c r="D257" s="179"/>
      <c r="E257" s="179"/>
      <c r="F257" s="179"/>
      <c r="G257" s="179"/>
      <c r="H257" s="179"/>
      <c r="I257" s="179"/>
      <c r="J257" s="179"/>
      <c r="K257" s="179"/>
      <c r="L257" s="179"/>
      <c r="M257" s="179"/>
      <c r="N257" s="179"/>
      <c r="O257" s="179"/>
      <c r="P257" s="179"/>
      <c r="Q257" s="179"/>
      <c r="R257" s="179"/>
      <c r="S257" s="179"/>
      <c r="T257" s="179"/>
      <c r="U257" s="179"/>
      <c r="V257" s="179"/>
      <c r="W257" s="179"/>
      <c r="X257" s="179"/>
      <c r="Y257" s="179"/>
      <c r="Z257" s="179"/>
      <c r="AA257" s="179"/>
      <c r="AB257" s="179"/>
      <c r="AC257" s="179"/>
      <c r="AD257" s="179"/>
    </row>
    <row r="258">
      <c r="A258" s="179"/>
      <c r="B258" s="179"/>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row>
    <row r="259">
      <c r="A259" s="179"/>
      <c r="B259" s="179"/>
      <c r="C259" s="179"/>
      <c r="D259" s="179"/>
      <c r="E259" s="179"/>
      <c r="F259" s="179"/>
      <c r="G259" s="179"/>
      <c r="H259" s="179"/>
      <c r="I259" s="179"/>
      <c r="J259" s="179"/>
      <c r="K259" s="179"/>
      <c r="L259" s="179"/>
      <c r="M259" s="179"/>
      <c r="N259" s="179"/>
      <c r="O259" s="179"/>
      <c r="P259" s="179"/>
      <c r="Q259" s="179"/>
      <c r="R259" s="179"/>
      <c r="S259" s="179"/>
      <c r="T259" s="179"/>
      <c r="U259" s="179"/>
      <c r="V259" s="179"/>
      <c r="W259" s="179"/>
      <c r="X259" s="179"/>
      <c r="Y259" s="179"/>
      <c r="Z259" s="179"/>
      <c r="AA259" s="179"/>
      <c r="AB259" s="179"/>
      <c r="AC259" s="179"/>
      <c r="AD259" s="179"/>
    </row>
    <row r="260">
      <c r="A260" s="179"/>
      <c r="B260" s="179"/>
      <c r="C260" s="179"/>
      <c r="D260" s="179"/>
      <c r="E260" s="179"/>
      <c r="F260" s="179"/>
      <c r="G260" s="179"/>
      <c r="H260" s="179"/>
      <c r="I260" s="179"/>
      <c r="J260" s="179"/>
      <c r="K260" s="179"/>
      <c r="L260" s="179"/>
      <c r="M260" s="179"/>
      <c r="N260" s="179"/>
      <c r="O260" s="179"/>
      <c r="P260" s="179"/>
      <c r="Q260" s="179"/>
      <c r="R260" s="179"/>
      <c r="S260" s="179"/>
      <c r="T260" s="179"/>
      <c r="U260" s="179"/>
      <c r="V260" s="179"/>
      <c r="W260" s="179"/>
      <c r="X260" s="179"/>
      <c r="Y260" s="179"/>
      <c r="Z260" s="179"/>
      <c r="AA260" s="179"/>
      <c r="AB260" s="179"/>
      <c r="AC260" s="179"/>
      <c r="AD260" s="179"/>
    </row>
    <row r="261">
      <c r="A261" s="179"/>
      <c r="B261" s="179"/>
      <c r="C261" s="179"/>
      <c r="D261" s="179"/>
      <c r="E261" s="179"/>
      <c r="F261" s="179"/>
      <c r="G261" s="179"/>
      <c r="H261" s="179"/>
      <c r="I261" s="179"/>
      <c r="J261" s="179"/>
      <c r="K261" s="179"/>
      <c r="L261" s="179"/>
      <c r="M261" s="179"/>
      <c r="N261" s="179"/>
      <c r="O261" s="179"/>
      <c r="P261" s="179"/>
      <c r="Q261" s="179"/>
      <c r="R261" s="179"/>
      <c r="S261" s="179"/>
      <c r="T261" s="179"/>
      <c r="U261" s="179"/>
      <c r="V261" s="179"/>
      <c r="W261" s="179"/>
      <c r="X261" s="179"/>
      <c r="Y261" s="179"/>
      <c r="Z261" s="179"/>
      <c r="AA261" s="179"/>
      <c r="AB261" s="179"/>
      <c r="AC261" s="179"/>
      <c r="AD261" s="179"/>
    </row>
    <row r="262">
      <c r="A262" s="179"/>
      <c r="B262" s="179"/>
      <c r="C262" s="179"/>
      <c r="D262" s="179"/>
      <c r="E262" s="179"/>
      <c r="F262" s="179"/>
      <c r="G262" s="179"/>
      <c r="H262" s="179"/>
      <c r="I262" s="179"/>
      <c r="J262" s="179"/>
      <c r="K262" s="179"/>
      <c r="L262" s="179"/>
      <c r="M262" s="179"/>
      <c r="N262" s="179"/>
      <c r="O262" s="179"/>
      <c r="P262" s="179"/>
      <c r="Q262" s="179"/>
      <c r="R262" s="179"/>
      <c r="S262" s="179"/>
      <c r="T262" s="179"/>
      <c r="U262" s="179"/>
      <c r="V262" s="179"/>
      <c r="W262" s="179"/>
      <c r="X262" s="179"/>
      <c r="Y262" s="179"/>
      <c r="Z262" s="179"/>
      <c r="AA262" s="179"/>
      <c r="AB262" s="179"/>
      <c r="AC262" s="179"/>
      <c r="AD262" s="179"/>
    </row>
    <row r="263">
      <c r="A263" s="179"/>
      <c r="B263" s="179"/>
      <c r="C263" s="179"/>
      <c r="D263" s="179"/>
      <c r="E263" s="179"/>
      <c r="F263" s="179"/>
      <c r="G263" s="179"/>
      <c r="H263" s="179"/>
      <c r="I263" s="179"/>
      <c r="J263" s="179"/>
      <c r="K263" s="179"/>
      <c r="L263" s="179"/>
      <c r="M263" s="179"/>
      <c r="N263" s="179"/>
      <c r="O263" s="179"/>
      <c r="P263" s="179"/>
      <c r="Q263" s="179"/>
      <c r="R263" s="179"/>
      <c r="S263" s="179"/>
      <c r="T263" s="179"/>
      <c r="U263" s="179"/>
      <c r="V263" s="179"/>
      <c r="W263" s="179"/>
      <c r="X263" s="179"/>
      <c r="Y263" s="179"/>
      <c r="Z263" s="179"/>
      <c r="AA263" s="179"/>
      <c r="AB263" s="179"/>
      <c r="AC263" s="179"/>
      <c r="AD263" s="179"/>
    </row>
    <row r="264">
      <c r="A264" s="179"/>
      <c r="B264" s="179"/>
      <c r="C264" s="179"/>
      <c r="D264" s="179"/>
      <c r="E264" s="179"/>
      <c r="F264" s="179"/>
      <c r="G264" s="179"/>
      <c r="H264" s="179"/>
      <c r="I264" s="179"/>
      <c r="J264" s="179"/>
      <c r="K264" s="179"/>
      <c r="L264" s="179"/>
      <c r="M264" s="179"/>
      <c r="N264" s="179"/>
      <c r="O264" s="179"/>
      <c r="P264" s="179"/>
      <c r="Q264" s="179"/>
      <c r="R264" s="179"/>
      <c r="S264" s="179"/>
      <c r="T264" s="179"/>
      <c r="U264" s="179"/>
      <c r="V264" s="179"/>
      <c r="W264" s="179"/>
      <c r="X264" s="179"/>
      <c r="Y264" s="179"/>
      <c r="Z264" s="179"/>
      <c r="AA264" s="179"/>
      <c r="AB264" s="179"/>
      <c r="AC264" s="179"/>
      <c r="AD264" s="179"/>
    </row>
    <row r="265">
      <c r="A265" s="179"/>
      <c r="B265" s="179"/>
      <c r="C265" s="179"/>
      <c r="D265" s="179"/>
      <c r="E265" s="179"/>
      <c r="F265" s="179"/>
      <c r="G265" s="179"/>
      <c r="H265" s="179"/>
      <c r="I265" s="179"/>
      <c r="J265" s="179"/>
      <c r="K265" s="179"/>
      <c r="L265" s="179"/>
      <c r="M265" s="179"/>
      <c r="N265" s="179"/>
      <c r="O265" s="179"/>
      <c r="P265" s="179"/>
      <c r="Q265" s="179"/>
      <c r="R265" s="179"/>
      <c r="S265" s="179"/>
      <c r="T265" s="179"/>
      <c r="U265" s="179"/>
      <c r="V265" s="179"/>
      <c r="W265" s="179"/>
      <c r="X265" s="179"/>
      <c r="Y265" s="179"/>
      <c r="Z265" s="179"/>
      <c r="AA265" s="179"/>
      <c r="AB265" s="179"/>
      <c r="AC265" s="179"/>
      <c r="AD265" s="179"/>
    </row>
    <row r="266">
      <c r="A266" s="179"/>
      <c r="B266" s="179"/>
      <c r="C266" s="179"/>
      <c r="D266" s="179"/>
      <c r="E266" s="179"/>
      <c r="F266" s="179"/>
      <c r="G266" s="179"/>
      <c r="H266" s="179"/>
      <c r="I266" s="179"/>
      <c r="J266" s="179"/>
      <c r="K266" s="179"/>
      <c r="L266" s="179"/>
      <c r="M266" s="179"/>
      <c r="N266" s="179"/>
      <c r="O266" s="179"/>
      <c r="P266" s="179"/>
      <c r="Q266" s="179"/>
      <c r="R266" s="179"/>
      <c r="S266" s="179"/>
      <c r="T266" s="179"/>
      <c r="U266" s="179"/>
      <c r="V266" s="179"/>
      <c r="W266" s="179"/>
      <c r="X266" s="179"/>
      <c r="Y266" s="179"/>
      <c r="Z266" s="179"/>
      <c r="AA266" s="179"/>
      <c r="AB266" s="179"/>
      <c r="AC266" s="179"/>
      <c r="AD266" s="179"/>
    </row>
    <row r="267">
      <c r="A267" s="179"/>
      <c r="B267" s="179"/>
      <c r="C267" s="179"/>
      <c r="D267" s="179"/>
      <c r="E267" s="179"/>
      <c r="F267" s="179"/>
      <c r="G267" s="179"/>
      <c r="H267" s="179"/>
      <c r="I267" s="179"/>
      <c r="J267" s="179"/>
      <c r="K267" s="179"/>
      <c r="L267" s="179"/>
      <c r="M267" s="179"/>
      <c r="N267" s="179"/>
      <c r="O267" s="179"/>
      <c r="P267" s="179"/>
      <c r="Q267" s="179"/>
      <c r="R267" s="179"/>
      <c r="S267" s="179"/>
      <c r="T267" s="179"/>
      <c r="U267" s="179"/>
      <c r="V267" s="179"/>
      <c r="W267" s="179"/>
      <c r="X267" s="179"/>
      <c r="Y267" s="179"/>
      <c r="Z267" s="179"/>
      <c r="AA267" s="179"/>
      <c r="AB267" s="179"/>
      <c r="AC267" s="179"/>
      <c r="AD267" s="179"/>
    </row>
    <row r="268">
      <c r="A268" s="179"/>
      <c r="B268" s="179"/>
      <c r="C268" s="179"/>
      <c r="D268" s="179"/>
      <c r="E268" s="179"/>
      <c r="F268" s="179"/>
      <c r="G268" s="179"/>
      <c r="H268" s="179"/>
      <c r="I268" s="179"/>
      <c r="J268" s="179"/>
      <c r="K268" s="179"/>
      <c r="L268" s="179"/>
      <c r="M268" s="179"/>
      <c r="N268" s="179"/>
      <c r="O268" s="179"/>
      <c r="P268" s="179"/>
      <c r="Q268" s="179"/>
      <c r="R268" s="179"/>
      <c r="S268" s="179"/>
      <c r="T268" s="179"/>
      <c r="U268" s="179"/>
      <c r="V268" s="179"/>
      <c r="W268" s="179"/>
      <c r="X268" s="179"/>
      <c r="Y268" s="179"/>
      <c r="Z268" s="179"/>
      <c r="AA268" s="179"/>
      <c r="AB268" s="179"/>
      <c r="AC268" s="179"/>
      <c r="AD268" s="179"/>
    </row>
    <row r="269">
      <c r="A269" s="179"/>
      <c r="B269" s="179"/>
      <c r="C269" s="179"/>
      <c r="D269" s="179"/>
      <c r="E269" s="179"/>
      <c r="F269" s="179"/>
      <c r="G269" s="179"/>
      <c r="H269" s="179"/>
      <c r="I269" s="179"/>
      <c r="J269" s="179"/>
      <c r="K269" s="179"/>
      <c r="L269" s="179"/>
      <c r="M269" s="179"/>
      <c r="N269" s="179"/>
      <c r="O269" s="179"/>
      <c r="P269" s="179"/>
      <c r="Q269" s="179"/>
      <c r="R269" s="179"/>
      <c r="S269" s="179"/>
      <c r="T269" s="179"/>
      <c r="U269" s="179"/>
      <c r="V269" s="179"/>
      <c r="W269" s="179"/>
      <c r="X269" s="179"/>
      <c r="Y269" s="179"/>
      <c r="Z269" s="179"/>
      <c r="AA269" s="179"/>
      <c r="AB269" s="179"/>
      <c r="AC269" s="179"/>
      <c r="AD269" s="179"/>
    </row>
    <row r="270">
      <c r="A270" s="179"/>
      <c r="B270" s="179"/>
      <c r="C270" s="179"/>
      <c r="D270" s="179"/>
      <c r="E270" s="179"/>
      <c r="F270" s="179"/>
      <c r="G270" s="179"/>
      <c r="H270" s="179"/>
      <c r="I270" s="179"/>
      <c r="J270" s="179"/>
      <c r="K270" s="179"/>
      <c r="L270" s="179"/>
      <c r="M270" s="179"/>
      <c r="N270" s="179"/>
      <c r="O270" s="179"/>
      <c r="P270" s="179"/>
      <c r="Q270" s="179"/>
      <c r="R270" s="179"/>
      <c r="S270" s="179"/>
      <c r="T270" s="179"/>
      <c r="U270" s="179"/>
      <c r="V270" s="179"/>
      <c r="W270" s="179"/>
      <c r="X270" s="179"/>
      <c r="Y270" s="179"/>
      <c r="Z270" s="179"/>
      <c r="AA270" s="179"/>
      <c r="AB270" s="179"/>
      <c r="AC270" s="179"/>
      <c r="AD270" s="179"/>
    </row>
    <row r="271">
      <c r="A271" s="179"/>
      <c r="B271" s="179"/>
      <c r="C271" s="179"/>
      <c r="D271" s="179"/>
      <c r="E271" s="179"/>
      <c r="F271" s="179"/>
      <c r="G271" s="179"/>
      <c r="H271" s="179"/>
      <c r="I271" s="179"/>
      <c r="J271" s="179"/>
      <c r="K271" s="179"/>
      <c r="L271" s="179"/>
      <c r="M271" s="179"/>
      <c r="N271" s="179"/>
      <c r="O271" s="179"/>
      <c r="P271" s="179"/>
      <c r="Q271" s="179"/>
      <c r="R271" s="179"/>
      <c r="S271" s="179"/>
      <c r="T271" s="179"/>
      <c r="U271" s="179"/>
      <c r="V271" s="179"/>
      <c r="W271" s="179"/>
      <c r="X271" s="179"/>
      <c r="Y271" s="179"/>
      <c r="Z271" s="179"/>
      <c r="AA271" s="179"/>
      <c r="AB271" s="179"/>
      <c r="AC271" s="179"/>
      <c r="AD271" s="179"/>
    </row>
    <row r="272">
      <c r="A272" s="179"/>
      <c r="B272" s="179"/>
      <c r="C272" s="179"/>
      <c r="D272" s="179"/>
      <c r="E272" s="179"/>
      <c r="F272" s="179"/>
      <c r="G272" s="179"/>
      <c r="H272" s="179"/>
      <c r="I272" s="179"/>
      <c r="J272" s="179"/>
      <c r="K272" s="179"/>
      <c r="L272" s="179"/>
      <c r="M272" s="179"/>
      <c r="N272" s="179"/>
      <c r="O272" s="179"/>
      <c r="P272" s="179"/>
      <c r="Q272" s="179"/>
      <c r="R272" s="179"/>
      <c r="S272" s="179"/>
      <c r="T272" s="179"/>
      <c r="U272" s="179"/>
      <c r="V272" s="179"/>
      <c r="W272" s="179"/>
      <c r="X272" s="179"/>
      <c r="Y272" s="179"/>
      <c r="Z272" s="179"/>
      <c r="AA272" s="179"/>
      <c r="AB272" s="179"/>
      <c r="AC272" s="179"/>
      <c r="AD272" s="179"/>
    </row>
    <row r="273">
      <c r="A273" s="179"/>
      <c r="B273" s="179"/>
      <c r="C273" s="179"/>
      <c r="D273" s="179"/>
      <c r="E273" s="179"/>
      <c r="F273" s="179"/>
      <c r="G273" s="179"/>
      <c r="H273" s="179"/>
      <c r="I273" s="179"/>
      <c r="J273" s="179"/>
      <c r="K273" s="179"/>
      <c r="L273" s="179"/>
      <c r="M273" s="179"/>
      <c r="N273" s="179"/>
      <c r="O273" s="179"/>
      <c r="P273" s="179"/>
      <c r="Q273" s="179"/>
      <c r="R273" s="179"/>
      <c r="S273" s="179"/>
      <c r="T273" s="179"/>
      <c r="U273" s="179"/>
      <c r="V273" s="179"/>
      <c r="W273" s="179"/>
      <c r="X273" s="179"/>
      <c r="Y273" s="179"/>
      <c r="Z273" s="179"/>
      <c r="AA273" s="179"/>
      <c r="AB273" s="179"/>
      <c r="AC273" s="179"/>
      <c r="AD273" s="179"/>
    </row>
    <row r="274">
      <c r="A274" s="179"/>
      <c r="B274" s="179"/>
      <c r="C274" s="179"/>
      <c r="D274" s="179"/>
      <c r="E274" s="179"/>
      <c r="F274" s="179"/>
      <c r="G274" s="179"/>
      <c r="H274" s="179"/>
      <c r="I274" s="179"/>
      <c r="J274" s="179"/>
      <c r="K274" s="179"/>
      <c r="L274" s="179"/>
      <c r="M274" s="179"/>
      <c r="N274" s="179"/>
      <c r="O274" s="179"/>
      <c r="P274" s="179"/>
      <c r="Q274" s="179"/>
      <c r="R274" s="179"/>
      <c r="S274" s="179"/>
      <c r="T274" s="179"/>
      <c r="U274" s="179"/>
      <c r="V274" s="179"/>
      <c r="W274" s="179"/>
      <c r="X274" s="179"/>
      <c r="Y274" s="179"/>
      <c r="Z274" s="179"/>
      <c r="AA274" s="179"/>
      <c r="AB274" s="179"/>
      <c r="AC274" s="179"/>
      <c r="AD274" s="179"/>
    </row>
    <row r="275">
      <c r="A275" s="179"/>
      <c r="B275" s="179"/>
      <c r="C275" s="179"/>
      <c r="D275" s="179"/>
      <c r="E275" s="179"/>
      <c r="F275" s="179"/>
      <c r="G275" s="179"/>
      <c r="H275" s="179"/>
      <c r="I275" s="179"/>
      <c r="J275" s="179"/>
      <c r="K275" s="179"/>
      <c r="L275" s="179"/>
      <c r="M275" s="179"/>
      <c r="N275" s="179"/>
      <c r="O275" s="179"/>
      <c r="P275" s="179"/>
      <c r="Q275" s="179"/>
      <c r="R275" s="179"/>
      <c r="S275" s="179"/>
      <c r="T275" s="179"/>
      <c r="U275" s="179"/>
      <c r="V275" s="179"/>
      <c r="W275" s="179"/>
      <c r="X275" s="179"/>
      <c r="Y275" s="179"/>
      <c r="Z275" s="179"/>
      <c r="AA275" s="179"/>
      <c r="AB275" s="179"/>
      <c r="AC275" s="179"/>
      <c r="AD275" s="179"/>
    </row>
    <row r="276">
      <c r="A276" s="179"/>
      <c r="B276" s="179"/>
      <c r="C276" s="179"/>
      <c r="D276" s="179"/>
      <c r="E276" s="179"/>
      <c r="F276" s="179"/>
      <c r="G276" s="179"/>
      <c r="H276" s="179"/>
      <c r="I276" s="179"/>
      <c r="J276" s="179"/>
      <c r="K276" s="179"/>
      <c r="L276" s="179"/>
      <c r="M276" s="179"/>
      <c r="N276" s="179"/>
      <c r="O276" s="179"/>
      <c r="P276" s="179"/>
      <c r="Q276" s="179"/>
      <c r="R276" s="179"/>
      <c r="S276" s="179"/>
      <c r="T276" s="179"/>
      <c r="U276" s="179"/>
      <c r="V276" s="179"/>
      <c r="W276" s="179"/>
      <c r="X276" s="179"/>
      <c r="Y276" s="179"/>
      <c r="Z276" s="179"/>
      <c r="AA276" s="179"/>
      <c r="AB276" s="179"/>
      <c r="AC276" s="179"/>
      <c r="AD276" s="179"/>
    </row>
    <row r="277">
      <c r="A277" s="179"/>
      <c r="B277" s="179"/>
      <c r="C277" s="179"/>
      <c r="D277" s="179"/>
      <c r="E277" s="179"/>
      <c r="F277" s="179"/>
      <c r="G277" s="179"/>
      <c r="H277" s="179"/>
      <c r="I277" s="179"/>
      <c r="J277" s="179"/>
      <c r="K277" s="179"/>
      <c r="L277" s="179"/>
      <c r="M277" s="179"/>
      <c r="N277" s="179"/>
      <c r="O277" s="179"/>
      <c r="P277" s="179"/>
      <c r="Q277" s="179"/>
      <c r="R277" s="179"/>
      <c r="S277" s="179"/>
      <c r="T277" s="179"/>
      <c r="U277" s="179"/>
      <c r="V277" s="179"/>
      <c r="W277" s="179"/>
      <c r="X277" s="179"/>
      <c r="Y277" s="179"/>
      <c r="Z277" s="179"/>
      <c r="AA277" s="179"/>
      <c r="AB277" s="179"/>
      <c r="AC277" s="179"/>
      <c r="AD277" s="179"/>
    </row>
    <row r="278">
      <c r="A278" s="179"/>
      <c r="B278" s="179"/>
      <c r="C278" s="179"/>
      <c r="D278" s="179"/>
      <c r="E278" s="179"/>
      <c r="F278" s="179"/>
      <c r="G278" s="179"/>
      <c r="H278" s="179"/>
      <c r="I278" s="179"/>
      <c r="J278" s="179"/>
      <c r="K278" s="179"/>
      <c r="L278" s="179"/>
      <c r="M278" s="179"/>
      <c r="N278" s="179"/>
      <c r="O278" s="179"/>
      <c r="P278" s="179"/>
      <c r="Q278" s="179"/>
      <c r="R278" s="179"/>
      <c r="S278" s="179"/>
      <c r="T278" s="179"/>
      <c r="U278" s="179"/>
      <c r="V278" s="179"/>
      <c r="W278" s="179"/>
      <c r="X278" s="179"/>
      <c r="Y278" s="179"/>
      <c r="Z278" s="179"/>
      <c r="AA278" s="179"/>
      <c r="AB278" s="179"/>
      <c r="AC278" s="179"/>
      <c r="AD278" s="179"/>
    </row>
    <row r="279">
      <c r="A279" s="179"/>
      <c r="B279" s="179"/>
      <c r="C279" s="179"/>
      <c r="D279" s="179"/>
      <c r="E279" s="179"/>
      <c r="F279" s="179"/>
      <c r="G279" s="179"/>
      <c r="H279" s="179"/>
      <c r="I279" s="179"/>
      <c r="J279" s="179"/>
      <c r="K279" s="179"/>
      <c r="L279" s="179"/>
      <c r="M279" s="179"/>
      <c r="N279" s="179"/>
      <c r="O279" s="179"/>
      <c r="P279" s="179"/>
      <c r="Q279" s="179"/>
      <c r="R279" s="179"/>
      <c r="S279" s="179"/>
      <c r="T279" s="179"/>
      <c r="U279" s="179"/>
      <c r="V279" s="179"/>
      <c r="W279" s="179"/>
      <c r="X279" s="179"/>
      <c r="Y279" s="179"/>
      <c r="Z279" s="179"/>
      <c r="AA279" s="179"/>
      <c r="AB279" s="179"/>
      <c r="AC279" s="179"/>
      <c r="AD279" s="179"/>
    </row>
    <row r="280">
      <c r="A280" s="179"/>
      <c r="B280" s="179"/>
      <c r="C280" s="179"/>
      <c r="D280" s="179"/>
      <c r="E280" s="179"/>
      <c r="F280" s="179"/>
      <c r="G280" s="179"/>
      <c r="H280" s="179"/>
      <c r="I280" s="179"/>
      <c r="J280" s="179"/>
      <c r="K280" s="179"/>
      <c r="L280" s="179"/>
      <c r="M280" s="179"/>
      <c r="N280" s="179"/>
      <c r="O280" s="179"/>
      <c r="P280" s="179"/>
      <c r="Q280" s="179"/>
      <c r="R280" s="179"/>
      <c r="S280" s="179"/>
      <c r="T280" s="179"/>
      <c r="U280" s="179"/>
      <c r="V280" s="179"/>
      <c r="W280" s="179"/>
      <c r="X280" s="179"/>
      <c r="Y280" s="179"/>
      <c r="Z280" s="179"/>
      <c r="AA280" s="179"/>
      <c r="AB280" s="179"/>
      <c r="AC280" s="179"/>
      <c r="AD280" s="179"/>
    </row>
    <row r="281">
      <c r="A281" s="179"/>
      <c r="B281" s="179"/>
      <c r="C281" s="179"/>
      <c r="D281" s="179"/>
      <c r="E281" s="179"/>
      <c r="F281" s="179"/>
      <c r="G281" s="179"/>
      <c r="H281" s="179"/>
      <c r="I281" s="179"/>
      <c r="J281" s="179"/>
      <c r="K281" s="179"/>
      <c r="L281" s="179"/>
      <c r="M281" s="179"/>
      <c r="N281" s="179"/>
      <c r="O281" s="179"/>
      <c r="P281" s="179"/>
      <c r="Q281" s="179"/>
      <c r="R281" s="179"/>
      <c r="S281" s="179"/>
      <c r="T281" s="179"/>
      <c r="U281" s="179"/>
      <c r="V281" s="179"/>
      <c r="W281" s="179"/>
      <c r="X281" s="179"/>
      <c r="Y281" s="179"/>
      <c r="Z281" s="179"/>
      <c r="AA281" s="179"/>
      <c r="AB281" s="179"/>
      <c r="AC281" s="179"/>
      <c r="AD281" s="179"/>
    </row>
    <row r="282">
      <c r="A282" s="179"/>
      <c r="B282" s="179"/>
      <c r="C282" s="179"/>
      <c r="D282" s="179"/>
      <c r="E282" s="179"/>
      <c r="F282" s="179"/>
      <c r="G282" s="179"/>
      <c r="H282" s="179"/>
      <c r="I282" s="179"/>
      <c r="J282" s="179"/>
      <c r="K282" s="179"/>
      <c r="L282" s="179"/>
      <c r="M282" s="179"/>
      <c r="N282" s="179"/>
      <c r="O282" s="179"/>
      <c r="P282" s="179"/>
      <c r="Q282" s="179"/>
      <c r="R282" s="179"/>
      <c r="S282" s="179"/>
      <c r="T282" s="179"/>
      <c r="U282" s="179"/>
      <c r="V282" s="179"/>
      <c r="W282" s="179"/>
      <c r="X282" s="179"/>
      <c r="Y282" s="179"/>
      <c r="Z282" s="179"/>
      <c r="AA282" s="179"/>
      <c r="AB282" s="179"/>
      <c r="AC282" s="179"/>
      <c r="AD282" s="179"/>
    </row>
    <row r="283">
      <c r="A283" s="179"/>
      <c r="B283" s="179"/>
      <c r="C283" s="179"/>
      <c r="D283" s="179"/>
      <c r="E283" s="179"/>
      <c r="F283" s="179"/>
      <c r="G283" s="179"/>
      <c r="H283" s="179"/>
      <c r="I283" s="179"/>
      <c r="J283" s="179"/>
      <c r="K283" s="179"/>
      <c r="L283" s="179"/>
      <c r="M283" s="179"/>
      <c r="N283" s="179"/>
      <c r="O283" s="179"/>
      <c r="P283" s="179"/>
      <c r="Q283" s="179"/>
      <c r="R283" s="179"/>
      <c r="S283" s="179"/>
      <c r="T283" s="179"/>
      <c r="U283" s="179"/>
      <c r="V283" s="179"/>
      <c r="W283" s="179"/>
      <c r="X283" s="179"/>
      <c r="Y283" s="179"/>
      <c r="Z283" s="179"/>
      <c r="AA283" s="179"/>
      <c r="AB283" s="179"/>
      <c r="AC283" s="179"/>
      <c r="AD283" s="179"/>
    </row>
    <row r="284">
      <c r="A284" s="179"/>
      <c r="B284" s="179"/>
      <c r="C284" s="179"/>
      <c r="D284" s="179"/>
      <c r="E284" s="179"/>
      <c r="F284" s="179"/>
      <c r="G284" s="179"/>
      <c r="H284" s="179"/>
      <c r="I284" s="179"/>
      <c r="J284" s="179"/>
      <c r="K284" s="179"/>
      <c r="L284" s="179"/>
      <c r="M284" s="179"/>
      <c r="N284" s="179"/>
      <c r="O284" s="179"/>
      <c r="P284" s="179"/>
      <c r="Q284" s="179"/>
      <c r="R284" s="179"/>
      <c r="S284" s="179"/>
      <c r="T284" s="179"/>
      <c r="U284" s="179"/>
      <c r="V284" s="179"/>
      <c r="W284" s="179"/>
      <c r="X284" s="179"/>
      <c r="Y284" s="179"/>
      <c r="Z284" s="179"/>
      <c r="AA284" s="179"/>
      <c r="AB284" s="179"/>
      <c r="AC284" s="179"/>
      <c r="AD284" s="179"/>
    </row>
    <row r="285">
      <c r="A285" s="179"/>
      <c r="B285" s="179"/>
      <c r="C285" s="179"/>
      <c r="D285" s="179"/>
      <c r="E285" s="179"/>
      <c r="F285" s="179"/>
      <c r="G285" s="179"/>
      <c r="H285" s="179"/>
      <c r="I285" s="179"/>
      <c r="J285" s="179"/>
      <c r="K285" s="179"/>
      <c r="L285" s="179"/>
      <c r="M285" s="179"/>
      <c r="N285" s="179"/>
      <c r="O285" s="179"/>
      <c r="P285" s="179"/>
      <c r="Q285" s="179"/>
      <c r="R285" s="179"/>
      <c r="S285" s="179"/>
      <c r="T285" s="179"/>
      <c r="U285" s="179"/>
      <c r="V285" s="179"/>
      <c r="W285" s="179"/>
      <c r="X285" s="179"/>
      <c r="Y285" s="179"/>
      <c r="Z285" s="179"/>
      <c r="AA285" s="179"/>
      <c r="AB285" s="179"/>
      <c r="AC285" s="179"/>
      <c r="AD285" s="179"/>
    </row>
    <row r="286">
      <c r="A286" s="179"/>
      <c r="B286" s="179"/>
      <c r="C286" s="179"/>
      <c r="D286" s="179"/>
      <c r="E286" s="179"/>
      <c r="F286" s="179"/>
      <c r="G286" s="179"/>
      <c r="H286" s="179"/>
      <c r="I286" s="179"/>
      <c r="J286" s="179"/>
      <c r="K286" s="179"/>
      <c r="L286" s="179"/>
      <c r="M286" s="179"/>
      <c r="N286" s="179"/>
      <c r="O286" s="179"/>
      <c r="P286" s="179"/>
      <c r="Q286" s="179"/>
      <c r="R286" s="179"/>
      <c r="S286" s="179"/>
      <c r="T286" s="179"/>
      <c r="U286" s="179"/>
      <c r="V286" s="179"/>
      <c r="W286" s="179"/>
      <c r="X286" s="179"/>
      <c r="Y286" s="179"/>
      <c r="Z286" s="179"/>
      <c r="AA286" s="179"/>
      <c r="AB286" s="179"/>
      <c r="AC286" s="179"/>
      <c r="AD286" s="179"/>
    </row>
    <row r="287">
      <c r="A287" s="179"/>
      <c r="B287" s="179"/>
      <c r="C287" s="179"/>
      <c r="D287" s="179"/>
      <c r="E287" s="179"/>
      <c r="F287" s="179"/>
      <c r="G287" s="179"/>
      <c r="H287" s="179"/>
      <c r="I287" s="179"/>
      <c r="J287" s="179"/>
      <c r="K287" s="179"/>
      <c r="L287" s="179"/>
      <c r="M287" s="179"/>
      <c r="N287" s="179"/>
      <c r="O287" s="179"/>
      <c r="P287" s="179"/>
      <c r="Q287" s="179"/>
      <c r="R287" s="179"/>
      <c r="S287" s="179"/>
      <c r="T287" s="179"/>
      <c r="U287" s="179"/>
      <c r="V287" s="179"/>
      <c r="W287" s="179"/>
      <c r="X287" s="179"/>
      <c r="Y287" s="179"/>
      <c r="Z287" s="179"/>
      <c r="AA287" s="179"/>
      <c r="AB287" s="179"/>
      <c r="AC287" s="179"/>
      <c r="AD287" s="179"/>
    </row>
    <row r="288">
      <c r="A288" s="179"/>
      <c r="B288" s="179"/>
      <c r="C288" s="179"/>
      <c r="D288" s="179"/>
      <c r="E288" s="179"/>
      <c r="F288" s="179"/>
      <c r="G288" s="179"/>
      <c r="H288" s="179"/>
      <c r="I288" s="179"/>
      <c r="J288" s="179"/>
      <c r="K288" s="179"/>
      <c r="L288" s="179"/>
      <c r="M288" s="179"/>
      <c r="N288" s="179"/>
      <c r="O288" s="179"/>
      <c r="P288" s="179"/>
      <c r="Q288" s="179"/>
      <c r="R288" s="179"/>
      <c r="S288" s="179"/>
      <c r="T288" s="179"/>
      <c r="U288" s="179"/>
      <c r="V288" s="179"/>
      <c r="W288" s="179"/>
      <c r="X288" s="179"/>
      <c r="Y288" s="179"/>
      <c r="Z288" s="179"/>
      <c r="AA288" s="179"/>
      <c r="AB288" s="179"/>
      <c r="AC288" s="179"/>
      <c r="AD288" s="179"/>
    </row>
    <row r="289">
      <c r="A289" s="179"/>
      <c r="B289" s="179"/>
      <c r="C289" s="179"/>
      <c r="D289" s="179"/>
      <c r="E289" s="179"/>
      <c r="F289" s="179"/>
      <c r="G289" s="179"/>
      <c r="H289" s="179"/>
      <c r="I289" s="179"/>
      <c r="J289" s="179"/>
      <c r="K289" s="179"/>
      <c r="L289" s="179"/>
      <c r="M289" s="179"/>
      <c r="N289" s="179"/>
      <c r="O289" s="179"/>
      <c r="P289" s="179"/>
      <c r="Q289" s="179"/>
      <c r="R289" s="179"/>
      <c r="S289" s="179"/>
      <c r="T289" s="179"/>
      <c r="U289" s="179"/>
      <c r="V289" s="179"/>
      <c r="W289" s="179"/>
      <c r="X289" s="179"/>
      <c r="Y289" s="179"/>
      <c r="Z289" s="179"/>
      <c r="AA289" s="179"/>
      <c r="AB289" s="179"/>
      <c r="AC289" s="179"/>
      <c r="AD289" s="179"/>
    </row>
    <row r="290">
      <c r="A290" s="179"/>
      <c r="B290" s="179"/>
      <c r="C290" s="179"/>
      <c r="D290" s="179"/>
      <c r="E290" s="179"/>
      <c r="F290" s="179"/>
      <c r="G290" s="179"/>
      <c r="H290" s="179"/>
      <c r="I290" s="179"/>
      <c r="J290" s="179"/>
      <c r="K290" s="179"/>
      <c r="L290" s="179"/>
      <c r="M290" s="179"/>
      <c r="N290" s="179"/>
      <c r="O290" s="179"/>
      <c r="P290" s="179"/>
      <c r="Q290" s="179"/>
      <c r="R290" s="179"/>
      <c r="S290" s="179"/>
      <c r="T290" s="179"/>
      <c r="U290" s="179"/>
      <c r="V290" s="179"/>
      <c r="W290" s="179"/>
      <c r="X290" s="179"/>
      <c r="Y290" s="179"/>
      <c r="Z290" s="179"/>
      <c r="AA290" s="179"/>
      <c r="AB290" s="179"/>
      <c r="AC290" s="179"/>
      <c r="AD290" s="179"/>
    </row>
    <row r="291">
      <c r="A291" s="179"/>
      <c r="B291" s="179"/>
      <c r="C291" s="179"/>
      <c r="D291" s="179"/>
      <c r="E291" s="179"/>
      <c r="F291" s="179"/>
      <c r="G291" s="179"/>
      <c r="H291" s="179"/>
      <c r="I291" s="179"/>
      <c r="J291" s="179"/>
      <c r="K291" s="179"/>
      <c r="L291" s="179"/>
      <c r="M291" s="179"/>
      <c r="N291" s="179"/>
      <c r="O291" s="179"/>
      <c r="P291" s="179"/>
      <c r="Q291" s="179"/>
      <c r="R291" s="179"/>
      <c r="S291" s="179"/>
      <c r="T291" s="179"/>
      <c r="U291" s="179"/>
      <c r="V291" s="179"/>
      <c r="W291" s="179"/>
      <c r="X291" s="179"/>
      <c r="Y291" s="179"/>
      <c r="Z291" s="179"/>
      <c r="AA291" s="179"/>
      <c r="AB291" s="179"/>
      <c r="AC291" s="179"/>
      <c r="AD291" s="179"/>
    </row>
    <row r="292">
      <c r="A292" s="179"/>
      <c r="B292" s="179"/>
      <c r="C292" s="179"/>
      <c r="D292" s="179"/>
      <c r="E292" s="179"/>
      <c r="F292" s="179"/>
      <c r="G292" s="179"/>
      <c r="H292" s="179"/>
      <c r="I292" s="179"/>
      <c r="J292" s="179"/>
      <c r="K292" s="179"/>
      <c r="L292" s="179"/>
      <c r="M292" s="179"/>
      <c r="N292" s="179"/>
      <c r="O292" s="179"/>
      <c r="P292" s="179"/>
      <c r="Q292" s="179"/>
      <c r="R292" s="179"/>
      <c r="S292" s="179"/>
      <c r="T292" s="179"/>
      <c r="U292" s="179"/>
      <c r="V292" s="179"/>
      <c r="W292" s="179"/>
      <c r="X292" s="179"/>
      <c r="Y292" s="179"/>
      <c r="Z292" s="179"/>
      <c r="AA292" s="179"/>
      <c r="AB292" s="179"/>
      <c r="AC292" s="179"/>
      <c r="AD292" s="179"/>
    </row>
    <row r="293">
      <c r="A293" s="179"/>
      <c r="B293" s="179"/>
      <c r="C293" s="179"/>
      <c r="D293" s="179"/>
      <c r="E293" s="179"/>
      <c r="F293" s="179"/>
      <c r="G293" s="179"/>
      <c r="H293" s="179"/>
      <c r="I293" s="179"/>
      <c r="J293" s="179"/>
      <c r="K293" s="179"/>
      <c r="L293" s="179"/>
      <c r="M293" s="179"/>
      <c r="N293" s="179"/>
      <c r="O293" s="179"/>
      <c r="P293" s="179"/>
      <c r="Q293" s="179"/>
      <c r="R293" s="179"/>
      <c r="S293" s="179"/>
      <c r="T293" s="179"/>
      <c r="U293" s="179"/>
      <c r="V293" s="179"/>
      <c r="W293" s="179"/>
      <c r="X293" s="179"/>
      <c r="Y293" s="179"/>
      <c r="Z293" s="179"/>
      <c r="AA293" s="179"/>
      <c r="AB293" s="179"/>
      <c r="AC293" s="179"/>
      <c r="AD293" s="179"/>
    </row>
    <row r="294">
      <c r="A294" s="179"/>
      <c r="B294" s="179"/>
      <c r="C294" s="179"/>
      <c r="D294" s="179"/>
      <c r="E294" s="179"/>
      <c r="F294" s="179"/>
      <c r="G294" s="179"/>
      <c r="H294" s="179"/>
      <c r="I294" s="179"/>
      <c r="J294" s="179"/>
      <c r="K294" s="179"/>
      <c r="L294" s="179"/>
      <c r="M294" s="179"/>
      <c r="N294" s="179"/>
      <c r="O294" s="179"/>
      <c r="P294" s="179"/>
      <c r="Q294" s="179"/>
      <c r="R294" s="179"/>
      <c r="S294" s="179"/>
      <c r="T294" s="179"/>
      <c r="U294" s="179"/>
      <c r="V294" s="179"/>
      <c r="W294" s="179"/>
      <c r="X294" s="179"/>
      <c r="Y294" s="179"/>
      <c r="Z294" s="179"/>
      <c r="AA294" s="179"/>
      <c r="AB294" s="179"/>
      <c r="AC294" s="179"/>
      <c r="AD294" s="179"/>
    </row>
    <row r="295">
      <c r="A295" s="179"/>
      <c r="B295" s="179"/>
      <c r="C295" s="179"/>
      <c r="D295" s="179"/>
      <c r="E295" s="179"/>
      <c r="F295" s="179"/>
      <c r="G295" s="179"/>
      <c r="H295" s="179"/>
      <c r="I295" s="179"/>
      <c r="J295" s="179"/>
      <c r="K295" s="179"/>
      <c r="L295" s="179"/>
      <c r="M295" s="179"/>
      <c r="N295" s="179"/>
      <c r="O295" s="179"/>
      <c r="P295" s="179"/>
      <c r="Q295" s="179"/>
      <c r="R295" s="179"/>
      <c r="S295" s="179"/>
      <c r="T295" s="179"/>
      <c r="U295" s="179"/>
      <c r="V295" s="179"/>
      <c r="W295" s="179"/>
      <c r="X295" s="179"/>
      <c r="Y295" s="179"/>
      <c r="Z295" s="179"/>
      <c r="AA295" s="179"/>
      <c r="AB295" s="179"/>
      <c r="AC295" s="179"/>
      <c r="AD295" s="179"/>
    </row>
    <row r="296">
      <c r="A296" s="179"/>
      <c r="B296" s="179"/>
      <c r="C296" s="179"/>
      <c r="D296" s="179"/>
      <c r="E296" s="179"/>
      <c r="F296" s="179"/>
      <c r="G296" s="179"/>
      <c r="H296" s="179"/>
      <c r="I296" s="179"/>
      <c r="J296" s="179"/>
      <c r="K296" s="179"/>
      <c r="L296" s="179"/>
      <c r="M296" s="179"/>
      <c r="N296" s="179"/>
      <c r="O296" s="179"/>
      <c r="P296" s="179"/>
      <c r="Q296" s="179"/>
      <c r="R296" s="179"/>
      <c r="S296" s="179"/>
      <c r="T296" s="179"/>
      <c r="U296" s="179"/>
      <c r="V296" s="179"/>
      <c r="W296" s="179"/>
      <c r="X296" s="179"/>
      <c r="Y296" s="179"/>
      <c r="Z296" s="179"/>
      <c r="AA296" s="179"/>
      <c r="AB296" s="179"/>
      <c r="AC296" s="179"/>
      <c r="AD296" s="179"/>
    </row>
    <row r="297">
      <c r="A297" s="179"/>
      <c r="B297" s="179"/>
      <c r="C297" s="179"/>
      <c r="D297" s="179"/>
      <c r="E297" s="179"/>
      <c r="F297" s="179"/>
      <c r="G297" s="179"/>
      <c r="H297" s="179"/>
      <c r="I297" s="179"/>
      <c r="J297" s="179"/>
      <c r="K297" s="179"/>
      <c r="L297" s="179"/>
      <c r="M297" s="179"/>
      <c r="N297" s="179"/>
      <c r="O297" s="179"/>
      <c r="P297" s="179"/>
      <c r="Q297" s="179"/>
      <c r="R297" s="179"/>
      <c r="S297" s="179"/>
      <c r="T297" s="179"/>
      <c r="U297" s="179"/>
      <c r="V297" s="179"/>
      <c r="W297" s="179"/>
      <c r="X297" s="179"/>
      <c r="Y297" s="179"/>
      <c r="Z297" s="179"/>
      <c r="AA297" s="179"/>
      <c r="AB297" s="179"/>
      <c r="AC297" s="179"/>
      <c r="AD297" s="179"/>
    </row>
    <row r="298">
      <c r="A298" s="179"/>
      <c r="B298" s="179"/>
      <c r="C298" s="179"/>
      <c r="D298" s="179"/>
      <c r="E298" s="179"/>
      <c r="F298" s="179"/>
      <c r="G298" s="179"/>
      <c r="H298" s="179"/>
      <c r="I298" s="179"/>
      <c r="J298" s="179"/>
      <c r="K298" s="179"/>
      <c r="L298" s="179"/>
      <c r="M298" s="179"/>
      <c r="N298" s="179"/>
      <c r="O298" s="179"/>
      <c r="P298" s="179"/>
      <c r="Q298" s="179"/>
      <c r="R298" s="179"/>
      <c r="S298" s="179"/>
      <c r="T298" s="179"/>
      <c r="U298" s="179"/>
      <c r="V298" s="179"/>
      <c r="W298" s="179"/>
      <c r="X298" s="179"/>
      <c r="Y298" s="179"/>
      <c r="Z298" s="179"/>
      <c r="AA298" s="179"/>
      <c r="AB298" s="179"/>
      <c r="AC298" s="179"/>
      <c r="AD298" s="179"/>
    </row>
    <row r="299">
      <c r="A299" s="179"/>
      <c r="B299" s="179"/>
      <c r="C299" s="179"/>
      <c r="D299" s="179"/>
      <c r="E299" s="179"/>
      <c r="F299" s="179"/>
      <c r="G299" s="179"/>
      <c r="H299" s="179"/>
      <c r="I299" s="179"/>
      <c r="J299" s="179"/>
      <c r="K299" s="179"/>
      <c r="L299" s="179"/>
      <c r="M299" s="179"/>
      <c r="N299" s="179"/>
      <c r="O299" s="179"/>
      <c r="P299" s="179"/>
      <c r="Q299" s="179"/>
      <c r="R299" s="179"/>
      <c r="S299" s="179"/>
      <c r="T299" s="179"/>
      <c r="U299" s="179"/>
      <c r="V299" s="179"/>
      <c r="W299" s="179"/>
      <c r="X299" s="179"/>
      <c r="Y299" s="179"/>
      <c r="Z299" s="179"/>
      <c r="AA299" s="179"/>
      <c r="AB299" s="179"/>
      <c r="AC299" s="179"/>
      <c r="AD299" s="179"/>
    </row>
    <row r="300">
      <c r="A300" s="179"/>
      <c r="B300" s="179"/>
      <c r="C300" s="179"/>
      <c r="D300" s="179"/>
      <c r="E300" s="179"/>
      <c r="F300" s="179"/>
      <c r="G300" s="179"/>
      <c r="H300" s="179"/>
      <c r="I300" s="179"/>
      <c r="J300" s="179"/>
      <c r="K300" s="179"/>
      <c r="L300" s="179"/>
      <c r="M300" s="179"/>
      <c r="N300" s="179"/>
      <c r="O300" s="179"/>
      <c r="P300" s="179"/>
      <c r="Q300" s="179"/>
      <c r="R300" s="179"/>
      <c r="S300" s="179"/>
      <c r="T300" s="179"/>
      <c r="U300" s="179"/>
      <c r="V300" s="179"/>
      <c r="W300" s="179"/>
      <c r="X300" s="179"/>
      <c r="Y300" s="179"/>
      <c r="Z300" s="179"/>
      <c r="AA300" s="179"/>
      <c r="AB300" s="179"/>
      <c r="AC300" s="179"/>
      <c r="AD300" s="179"/>
    </row>
    <row r="301">
      <c r="A301" s="179"/>
      <c r="B301" s="179"/>
      <c r="C301" s="179"/>
      <c r="D301" s="179"/>
      <c r="E301" s="179"/>
      <c r="F301" s="179"/>
      <c r="G301" s="179"/>
      <c r="H301" s="179"/>
      <c r="I301" s="179"/>
      <c r="J301" s="179"/>
      <c r="K301" s="179"/>
      <c r="L301" s="179"/>
      <c r="M301" s="179"/>
      <c r="N301" s="179"/>
      <c r="O301" s="179"/>
      <c r="P301" s="179"/>
      <c r="Q301" s="179"/>
      <c r="R301" s="179"/>
      <c r="S301" s="179"/>
      <c r="T301" s="179"/>
      <c r="U301" s="179"/>
      <c r="V301" s="179"/>
      <c r="W301" s="179"/>
      <c r="X301" s="179"/>
      <c r="Y301" s="179"/>
      <c r="Z301" s="179"/>
      <c r="AA301" s="179"/>
      <c r="AB301" s="179"/>
      <c r="AC301" s="179"/>
      <c r="AD301" s="179"/>
    </row>
    <row r="302">
      <c r="A302" s="179"/>
      <c r="B302" s="179"/>
      <c r="C302" s="179"/>
      <c r="D302" s="179"/>
      <c r="E302" s="179"/>
      <c r="F302" s="179"/>
      <c r="G302" s="179"/>
      <c r="H302" s="179"/>
      <c r="I302" s="179"/>
      <c r="J302" s="179"/>
      <c r="K302" s="179"/>
      <c r="L302" s="179"/>
      <c r="M302" s="179"/>
      <c r="N302" s="179"/>
      <c r="O302" s="179"/>
      <c r="P302" s="179"/>
      <c r="Q302" s="179"/>
      <c r="R302" s="179"/>
      <c r="S302" s="179"/>
      <c r="T302" s="179"/>
      <c r="U302" s="179"/>
      <c r="V302" s="179"/>
      <c r="W302" s="179"/>
      <c r="X302" s="179"/>
      <c r="Y302" s="179"/>
      <c r="Z302" s="179"/>
      <c r="AA302" s="179"/>
      <c r="AB302" s="179"/>
      <c r="AC302" s="179"/>
      <c r="AD302" s="179"/>
    </row>
    <row r="303">
      <c r="A303" s="179"/>
      <c r="B303" s="179"/>
      <c r="C303" s="179"/>
      <c r="D303" s="179"/>
      <c r="E303" s="179"/>
      <c r="F303" s="179"/>
      <c r="G303" s="179"/>
      <c r="H303" s="179"/>
      <c r="I303" s="179"/>
      <c r="J303" s="179"/>
      <c r="K303" s="179"/>
      <c r="L303" s="179"/>
      <c r="M303" s="179"/>
      <c r="N303" s="179"/>
      <c r="O303" s="179"/>
      <c r="P303" s="179"/>
      <c r="Q303" s="179"/>
      <c r="R303" s="179"/>
      <c r="S303" s="179"/>
      <c r="T303" s="179"/>
      <c r="U303" s="179"/>
      <c r="V303" s="179"/>
      <c r="W303" s="179"/>
      <c r="X303" s="179"/>
      <c r="Y303" s="179"/>
      <c r="Z303" s="179"/>
      <c r="AA303" s="179"/>
      <c r="AB303" s="179"/>
      <c r="AC303" s="179"/>
      <c r="AD303" s="179"/>
    </row>
    <row r="304">
      <c r="A304" s="179"/>
      <c r="B304" s="179"/>
      <c r="C304" s="179"/>
      <c r="D304" s="179"/>
      <c r="E304" s="179"/>
      <c r="F304" s="179"/>
      <c r="G304" s="179"/>
      <c r="H304" s="179"/>
      <c r="I304" s="179"/>
      <c r="J304" s="179"/>
      <c r="K304" s="179"/>
      <c r="L304" s="179"/>
      <c r="M304" s="179"/>
      <c r="N304" s="179"/>
      <c r="O304" s="179"/>
      <c r="P304" s="179"/>
      <c r="Q304" s="179"/>
      <c r="R304" s="179"/>
      <c r="S304" s="179"/>
      <c r="T304" s="179"/>
      <c r="U304" s="179"/>
      <c r="V304" s="179"/>
      <c r="W304" s="179"/>
      <c r="X304" s="179"/>
      <c r="Y304" s="179"/>
      <c r="Z304" s="179"/>
      <c r="AA304" s="179"/>
      <c r="AB304" s="179"/>
      <c r="AC304" s="179"/>
      <c r="AD304" s="179"/>
    </row>
    <row r="305">
      <c r="A305" s="179"/>
      <c r="B305" s="179"/>
      <c r="C305" s="179"/>
      <c r="D305" s="179"/>
      <c r="E305" s="179"/>
      <c r="F305" s="179"/>
      <c r="G305" s="179"/>
      <c r="H305" s="179"/>
      <c r="I305" s="179"/>
      <c r="J305" s="179"/>
      <c r="K305" s="179"/>
      <c r="L305" s="179"/>
      <c r="M305" s="179"/>
      <c r="N305" s="179"/>
      <c r="O305" s="179"/>
      <c r="P305" s="179"/>
      <c r="Q305" s="179"/>
      <c r="R305" s="179"/>
      <c r="S305" s="179"/>
      <c r="T305" s="179"/>
      <c r="U305" s="179"/>
      <c r="V305" s="179"/>
      <c r="W305" s="179"/>
      <c r="X305" s="179"/>
      <c r="Y305" s="179"/>
      <c r="Z305" s="179"/>
      <c r="AA305" s="179"/>
      <c r="AB305" s="179"/>
      <c r="AC305" s="179"/>
      <c r="AD305" s="179"/>
    </row>
    <row r="306">
      <c r="A306" s="179"/>
      <c r="B306" s="179"/>
      <c r="C306" s="179"/>
      <c r="D306" s="179"/>
      <c r="E306" s="179"/>
      <c r="F306" s="179"/>
      <c r="G306" s="179"/>
      <c r="H306" s="179"/>
      <c r="I306" s="179"/>
      <c r="J306" s="179"/>
      <c r="K306" s="179"/>
      <c r="L306" s="179"/>
      <c r="M306" s="179"/>
      <c r="N306" s="179"/>
      <c r="O306" s="179"/>
      <c r="P306" s="179"/>
      <c r="Q306" s="179"/>
      <c r="R306" s="179"/>
      <c r="S306" s="179"/>
      <c r="T306" s="179"/>
      <c r="U306" s="179"/>
      <c r="V306" s="179"/>
      <c r="W306" s="179"/>
      <c r="X306" s="179"/>
      <c r="Y306" s="179"/>
      <c r="Z306" s="179"/>
      <c r="AA306" s="179"/>
      <c r="AB306" s="179"/>
      <c r="AC306" s="179"/>
      <c r="AD306" s="179"/>
    </row>
    <row r="307">
      <c r="A307" s="179"/>
      <c r="B307" s="179"/>
      <c r="C307" s="179"/>
      <c r="D307" s="179"/>
      <c r="E307" s="179"/>
      <c r="F307" s="179"/>
      <c r="G307" s="179"/>
      <c r="H307" s="179"/>
      <c r="I307" s="179"/>
      <c r="J307" s="179"/>
      <c r="K307" s="179"/>
      <c r="L307" s="179"/>
      <c r="M307" s="179"/>
      <c r="N307" s="179"/>
      <c r="O307" s="179"/>
      <c r="P307" s="179"/>
      <c r="Q307" s="179"/>
      <c r="R307" s="179"/>
      <c r="S307" s="179"/>
      <c r="T307" s="179"/>
      <c r="U307" s="179"/>
      <c r="V307" s="179"/>
      <c r="W307" s="179"/>
      <c r="X307" s="179"/>
      <c r="Y307" s="179"/>
      <c r="Z307" s="179"/>
      <c r="AA307" s="179"/>
      <c r="AB307" s="179"/>
      <c r="AC307" s="179"/>
      <c r="AD307" s="179"/>
    </row>
    <row r="308">
      <c r="A308" s="179"/>
      <c r="B308" s="179"/>
      <c r="C308" s="179"/>
      <c r="D308" s="179"/>
      <c r="E308" s="179"/>
      <c r="F308" s="179"/>
      <c r="G308" s="179"/>
      <c r="H308" s="179"/>
      <c r="I308" s="179"/>
      <c r="J308" s="179"/>
      <c r="K308" s="179"/>
      <c r="L308" s="179"/>
      <c r="M308" s="179"/>
      <c r="N308" s="179"/>
      <c r="O308" s="179"/>
      <c r="P308" s="179"/>
      <c r="Q308" s="179"/>
      <c r="R308" s="179"/>
      <c r="S308" s="179"/>
      <c r="T308" s="179"/>
      <c r="U308" s="179"/>
      <c r="V308" s="179"/>
      <c r="W308" s="179"/>
      <c r="X308" s="179"/>
      <c r="Y308" s="179"/>
      <c r="Z308" s="179"/>
      <c r="AA308" s="179"/>
      <c r="AB308" s="179"/>
      <c r="AC308" s="179"/>
      <c r="AD308" s="179"/>
    </row>
    <row r="309">
      <c r="A309" s="179"/>
      <c r="B309" s="179"/>
      <c r="C309" s="179"/>
      <c r="D309" s="179"/>
      <c r="E309" s="179"/>
      <c r="F309" s="179"/>
      <c r="G309" s="179"/>
      <c r="H309" s="179"/>
      <c r="I309" s="179"/>
      <c r="J309" s="179"/>
      <c r="K309" s="179"/>
      <c r="L309" s="179"/>
      <c r="M309" s="179"/>
      <c r="N309" s="179"/>
      <c r="O309" s="179"/>
      <c r="P309" s="179"/>
      <c r="Q309" s="179"/>
      <c r="R309" s="179"/>
      <c r="S309" s="179"/>
      <c r="T309" s="179"/>
      <c r="U309" s="179"/>
      <c r="V309" s="179"/>
      <c r="W309" s="179"/>
      <c r="X309" s="179"/>
      <c r="Y309" s="179"/>
      <c r="Z309" s="179"/>
      <c r="AA309" s="179"/>
      <c r="AB309" s="179"/>
      <c r="AC309" s="179"/>
      <c r="AD309" s="179"/>
    </row>
    <row r="310">
      <c r="A310" s="179"/>
      <c r="B310" s="179"/>
      <c r="C310" s="179"/>
      <c r="D310" s="179"/>
      <c r="E310" s="179"/>
      <c r="F310" s="179"/>
      <c r="G310" s="179"/>
      <c r="H310" s="179"/>
      <c r="I310" s="179"/>
      <c r="J310" s="179"/>
      <c r="K310" s="179"/>
      <c r="L310" s="179"/>
      <c r="M310" s="179"/>
      <c r="N310" s="179"/>
      <c r="O310" s="179"/>
      <c r="P310" s="179"/>
      <c r="Q310" s="179"/>
      <c r="R310" s="179"/>
      <c r="S310" s="179"/>
      <c r="T310" s="179"/>
      <c r="U310" s="179"/>
      <c r="V310" s="179"/>
      <c r="W310" s="179"/>
      <c r="X310" s="179"/>
      <c r="Y310" s="179"/>
      <c r="Z310" s="179"/>
      <c r="AA310" s="179"/>
      <c r="AB310" s="179"/>
      <c r="AC310" s="179"/>
      <c r="AD310" s="179"/>
    </row>
    <row r="311">
      <c r="A311" s="179"/>
      <c r="B311" s="179"/>
      <c r="C311" s="179"/>
      <c r="D311" s="179"/>
      <c r="E311" s="179"/>
      <c r="F311" s="179"/>
      <c r="G311" s="179"/>
      <c r="H311" s="179"/>
      <c r="I311" s="179"/>
      <c r="J311" s="179"/>
      <c r="K311" s="179"/>
      <c r="L311" s="179"/>
      <c r="M311" s="179"/>
      <c r="N311" s="179"/>
      <c r="O311" s="179"/>
      <c r="P311" s="179"/>
      <c r="Q311" s="179"/>
      <c r="R311" s="179"/>
      <c r="S311" s="179"/>
      <c r="T311" s="179"/>
      <c r="U311" s="179"/>
      <c r="V311" s="179"/>
      <c r="W311" s="179"/>
      <c r="X311" s="179"/>
      <c r="Y311" s="179"/>
      <c r="Z311" s="179"/>
      <c r="AA311" s="179"/>
      <c r="AB311" s="179"/>
      <c r="AC311" s="179"/>
      <c r="AD311" s="179"/>
    </row>
    <row r="312">
      <c r="A312" s="179"/>
      <c r="B312" s="179"/>
      <c r="C312" s="179"/>
      <c r="D312" s="179"/>
      <c r="E312" s="179"/>
      <c r="F312" s="179"/>
      <c r="G312" s="179"/>
      <c r="H312" s="179"/>
      <c r="I312" s="179"/>
      <c r="J312" s="179"/>
      <c r="K312" s="179"/>
      <c r="L312" s="179"/>
      <c r="M312" s="179"/>
      <c r="N312" s="179"/>
      <c r="O312" s="179"/>
      <c r="P312" s="179"/>
      <c r="Q312" s="179"/>
      <c r="R312" s="179"/>
      <c r="S312" s="179"/>
      <c r="T312" s="179"/>
      <c r="U312" s="179"/>
      <c r="V312" s="179"/>
      <c r="W312" s="179"/>
      <c r="X312" s="179"/>
      <c r="Y312" s="179"/>
      <c r="Z312" s="179"/>
      <c r="AA312" s="179"/>
      <c r="AB312" s="179"/>
      <c r="AC312" s="179"/>
      <c r="AD312" s="179"/>
    </row>
    <row r="313">
      <c r="A313" s="179"/>
      <c r="B313" s="179"/>
      <c r="C313" s="179"/>
      <c r="D313" s="179"/>
      <c r="E313" s="179"/>
      <c r="F313" s="179"/>
      <c r="G313" s="179"/>
      <c r="H313" s="179"/>
      <c r="I313" s="179"/>
      <c r="J313" s="179"/>
      <c r="K313" s="179"/>
      <c r="L313" s="179"/>
      <c r="M313" s="179"/>
      <c r="N313" s="179"/>
      <c r="O313" s="179"/>
      <c r="P313" s="179"/>
      <c r="Q313" s="179"/>
      <c r="R313" s="179"/>
      <c r="S313" s="179"/>
      <c r="T313" s="179"/>
      <c r="U313" s="179"/>
      <c r="V313" s="179"/>
      <c r="W313" s="179"/>
      <c r="X313" s="179"/>
      <c r="Y313" s="179"/>
      <c r="Z313" s="179"/>
      <c r="AA313" s="179"/>
      <c r="AB313" s="179"/>
      <c r="AC313" s="179"/>
      <c r="AD313" s="179"/>
    </row>
    <row r="314">
      <c r="A314" s="179"/>
      <c r="B314" s="179"/>
      <c r="C314" s="179"/>
      <c r="D314" s="179"/>
      <c r="E314" s="179"/>
      <c r="F314" s="179"/>
      <c r="G314" s="179"/>
      <c r="H314" s="179"/>
      <c r="I314" s="179"/>
      <c r="J314" s="179"/>
      <c r="K314" s="179"/>
      <c r="L314" s="179"/>
      <c r="M314" s="179"/>
      <c r="N314" s="179"/>
      <c r="O314" s="179"/>
      <c r="P314" s="179"/>
      <c r="Q314" s="179"/>
      <c r="R314" s="179"/>
      <c r="S314" s="179"/>
      <c r="T314" s="179"/>
      <c r="U314" s="179"/>
      <c r="V314" s="179"/>
      <c r="W314" s="179"/>
      <c r="X314" s="179"/>
      <c r="Y314" s="179"/>
      <c r="Z314" s="179"/>
      <c r="AA314" s="179"/>
      <c r="AB314" s="179"/>
      <c r="AC314" s="179"/>
      <c r="AD314" s="179"/>
    </row>
    <row r="315">
      <c r="A315" s="179"/>
      <c r="B315" s="179"/>
      <c r="C315" s="179"/>
      <c r="D315" s="179"/>
      <c r="E315" s="179"/>
      <c r="F315" s="179"/>
      <c r="G315" s="179"/>
      <c r="H315" s="179"/>
      <c r="I315" s="179"/>
      <c r="J315" s="179"/>
      <c r="K315" s="179"/>
      <c r="L315" s="179"/>
      <c r="M315" s="179"/>
      <c r="N315" s="179"/>
      <c r="O315" s="179"/>
      <c r="P315" s="179"/>
      <c r="Q315" s="179"/>
      <c r="R315" s="179"/>
      <c r="S315" s="179"/>
      <c r="T315" s="179"/>
      <c r="U315" s="179"/>
      <c r="V315" s="179"/>
      <c r="W315" s="179"/>
      <c r="X315" s="179"/>
      <c r="Y315" s="179"/>
      <c r="Z315" s="179"/>
      <c r="AA315" s="179"/>
      <c r="AB315" s="179"/>
      <c r="AC315" s="179"/>
      <c r="AD315" s="179"/>
    </row>
    <row r="316">
      <c r="A316" s="179"/>
      <c r="B316" s="179"/>
      <c r="C316" s="179"/>
      <c r="D316" s="179"/>
      <c r="E316" s="179"/>
      <c r="F316" s="179"/>
      <c r="G316" s="179"/>
      <c r="H316" s="179"/>
      <c r="I316" s="179"/>
      <c r="J316" s="179"/>
      <c r="K316" s="179"/>
      <c r="L316" s="179"/>
      <c r="M316" s="179"/>
      <c r="N316" s="179"/>
      <c r="O316" s="179"/>
      <c r="P316" s="179"/>
      <c r="Q316" s="179"/>
      <c r="R316" s="179"/>
      <c r="S316" s="179"/>
      <c r="T316" s="179"/>
      <c r="U316" s="179"/>
      <c r="V316" s="179"/>
      <c r="W316" s="179"/>
      <c r="X316" s="179"/>
      <c r="Y316" s="179"/>
      <c r="Z316" s="179"/>
      <c r="AA316" s="179"/>
      <c r="AB316" s="179"/>
      <c r="AC316" s="179"/>
      <c r="AD316" s="179"/>
    </row>
    <row r="317">
      <c r="A317" s="179"/>
      <c r="B317" s="179"/>
      <c r="C317" s="179"/>
      <c r="D317" s="179"/>
      <c r="E317" s="179"/>
      <c r="F317" s="179"/>
      <c r="G317" s="179"/>
      <c r="H317" s="179"/>
      <c r="I317" s="179"/>
      <c r="J317" s="179"/>
      <c r="K317" s="179"/>
      <c r="L317" s="179"/>
      <c r="M317" s="179"/>
      <c r="N317" s="179"/>
      <c r="O317" s="179"/>
      <c r="P317" s="179"/>
      <c r="Q317" s="179"/>
      <c r="R317" s="179"/>
      <c r="S317" s="179"/>
      <c r="T317" s="179"/>
      <c r="U317" s="179"/>
      <c r="V317" s="179"/>
      <c r="W317" s="179"/>
      <c r="X317" s="179"/>
      <c r="Y317" s="179"/>
      <c r="Z317" s="179"/>
      <c r="AA317" s="179"/>
      <c r="AB317" s="179"/>
      <c r="AC317" s="179"/>
      <c r="AD317" s="179"/>
    </row>
    <row r="318">
      <c r="A318" s="179"/>
      <c r="B318" s="179"/>
      <c r="C318" s="179"/>
      <c r="D318" s="179"/>
      <c r="E318" s="179"/>
      <c r="F318" s="179"/>
      <c r="G318" s="179"/>
      <c r="H318" s="179"/>
      <c r="I318" s="179"/>
      <c r="J318" s="179"/>
      <c r="K318" s="179"/>
      <c r="L318" s="179"/>
      <c r="M318" s="179"/>
      <c r="N318" s="179"/>
      <c r="O318" s="179"/>
      <c r="P318" s="179"/>
      <c r="Q318" s="179"/>
      <c r="R318" s="179"/>
      <c r="S318" s="179"/>
      <c r="T318" s="179"/>
      <c r="U318" s="179"/>
      <c r="V318" s="179"/>
      <c r="W318" s="179"/>
      <c r="X318" s="179"/>
      <c r="Y318" s="179"/>
      <c r="Z318" s="179"/>
      <c r="AA318" s="179"/>
      <c r="AB318" s="179"/>
      <c r="AC318" s="179"/>
      <c r="AD318" s="179"/>
    </row>
    <row r="319">
      <c r="A319" s="179"/>
      <c r="B319" s="179"/>
      <c r="C319" s="179"/>
      <c r="D319" s="179"/>
      <c r="E319" s="179"/>
      <c r="F319" s="179"/>
      <c r="G319" s="179"/>
      <c r="H319" s="179"/>
      <c r="I319" s="179"/>
      <c r="J319" s="179"/>
      <c r="K319" s="179"/>
      <c r="L319" s="179"/>
      <c r="M319" s="179"/>
      <c r="N319" s="179"/>
      <c r="O319" s="179"/>
      <c r="P319" s="179"/>
      <c r="Q319" s="179"/>
      <c r="R319" s="179"/>
      <c r="S319" s="179"/>
      <c r="T319" s="179"/>
      <c r="U319" s="179"/>
      <c r="V319" s="179"/>
      <c r="W319" s="179"/>
      <c r="X319" s="179"/>
      <c r="Y319" s="179"/>
      <c r="Z319" s="179"/>
      <c r="AA319" s="179"/>
      <c r="AB319" s="179"/>
      <c r="AC319" s="179"/>
      <c r="AD319" s="179"/>
    </row>
    <row r="320">
      <c r="A320" s="179"/>
      <c r="B320" s="179"/>
      <c r="C320" s="179"/>
      <c r="D320" s="179"/>
      <c r="E320" s="179"/>
      <c r="F320" s="179"/>
      <c r="G320" s="179"/>
      <c r="H320" s="179"/>
      <c r="I320" s="179"/>
      <c r="J320" s="179"/>
      <c r="K320" s="179"/>
      <c r="L320" s="179"/>
      <c r="M320" s="179"/>
      <c r="N320" s="179"/>
      <c r="O320" s="179"/>
      <c r="P320" s="179"/>
      <c r="Q320" s="179"/>
      <c r="R320" s="179"/>
      <c r="S320" s="179"/>
      <c r="T320" s="179"/>
      <c r="U320" s="179"/>
      <c r="V320" s="179"/>
      <c r="W320" s="179"/>
      <c r="X320" s="179"/>
      <c r="Y320" s="179"/>
      <c r="Z320" s="179"/>
      <c r="AA320" s="179"/>
      <c r="AB320" s="179"/>
      <c r="AC320" s="179"/>
      <c r="AD320" s="179"/>
    </row>
    <row r="321">
      <c r="A321" s="179"/>
      <c r="B321" s="179"/>
      <c r="C321" s="179"/>
      <c r="D321" s="179"/>
      <c r="E321" s="179"/>
      <c r="F321" s="179"/>
      <c r="G321" s="179"/>
      <c r="H321" s="179"/>
      <c r="I321" s="179"/>
      <c r="J321" s="179"/>
      <c r="K321" s="179"/>
      <c r="L321" s="179"/>
      <c r="M321" s="179"/>
      <c r="N321" s="179"/>
      <c r="O321" s="179"/>
      <c r="P321" s="179"/>
      <c r="Q321" s="179"/>
      <c r="R321" s="179"/>
      <c r="S321" s="179"/>
      <c r="T321" s="179"/>
      <c r="U321" s="179"/>
      <c r="V321" s="179"/>
      <c r="W321" s="179"/>
      <c r="X321" s="179"/>
      <c r="Y321" s="179"/>
      <c r="Z321" s="179"/>
      <c r="AA321" s="179"/>
      <c r="AB321" s="179"/>
      <c r="AC321" s="179"/>
      <c r="AD321" s="179"/>
    </row>
    <row r="322">
      <c r="A322" s="179"/>
      <c r="B322" s="179"/>
      <c r="C322" s="179"/>
      <c r="D322" s="179"/>
      <c r="E322" s="179"/>
      <c r="F322" s="179"/>
      <c r="G322" s="179"/>
      <c r="H322" s="179"/>
      <c r="I322" s="179"/>
      <c r="J322" s="179"/>
      <c r="K322" s="179"/>
      <c r="L322" s="179"/>
      <c r="M322" s="179"/>
      <c r="N322" s="179"/>
      <c r="O322" s="179"/>
      <c r="P322" s="179"/>
      <c r="Q322" s="179"/>
      <c r="R322" s="179"/>
      <c r="S322" s="179"/>
      <c r="T322" s="179"/>
      <c r="U322" s="179"/>
      <c r="V322" s="179"/>
      <c r="W322" s="179"/>
      <c r="X322" s="179"/>
      <c r="Y322" s="179"/>
      <c r="Z322" s="179"/>
      <c r="AA322" s="179"/>
      <c r="AB322" s="179"/>
      <c r="AC322" s="179"/>
      <c r="AD322" s="179"/>
    </row>
    <row r="323">
      <c r="A323" s="179"/>
      <c r="B323" s="179"/>
      <c r="C323" s="179"/>
      <c r="D323" s="179"/>
      <c r="E323" s="179"/>
      <c r="F323" s="179"/>
      <c r="G323" s="179"/>
      <c r="H323" s="179"/>
      <c r="I323" s="179"/>
      <c r="J323" s="179"/>
      <c r="K323" s="179"/>
      <c r="L323" s="179"/>
      <c r="M323" s="179"/>
      <c r="N323" s="179"/>
      <c r="O323" s="179"/>
      <c r="P323" s="179"/>
      <c r="Q323" s="179"/>
      <c r="R323" s="179"/>
      <c r="S323" s="179"/>
      <c r="T323" s="179"/>
      <c r="U323" s="179"/>
      <c r="V323" s="179"/>
      <c r="W323" s="179"/>
      <c r="X323" s="179"/>
      <c r="Y323" s="179"/>
      <c r="Z323" s="179"/>
      <c r="AA323" s="179"/>
      <c r="AB323" s="179"/>
      <c r="AC323" s="179"/>
      <c r="AD323" s="179"/>
    </row>
    <row r="324">
      <c r="A324" s="179"/>
      <c r="B324" s="179"/>
      <c r="C324" s="179"/>
      <c r="D324" s="179"/>
      <c r="E324" s="179"/>
      <c r="F324" s="179"/>
      <c r="G324" s="179"/>
      <c r="H324" s="179"/>
      <c r="I324" s="179"/>
      <c r="J324" s="179"/>
      <c r="K324" s="179"/>
      <c r="L324" s="179"/>
      <c r="M324" s="179"/>
      <c r="N324" s="179"/>
      <c r="O324" s="179"/>
      <c r="P324" s="179"/>
      <c r="Q324" s="179"/>
      <c r="R324" s="179"/>
      <c r="S324" s="179"/>
      <c r="T324" s="179"/>
      <c r="U324" s="179"/>
      <c r="V324" s="179"/>
      <c r="W324" s="179"/>
      <c r="X324" s="179"/>
      <c r="Y324" s="179"/>
      <c r="Z324" s="179"/>
      <c r="AA324" s="179"/>
      <c r="AB324" s="179"/>
      <c r="AC324" s="179"/>
      <c r="AD324" s="179"/>
    </row>
    <row r="325">
      <c r="A325" s="179"/>
      <c r="B325" s="179"/>
      <c r="C325" s="179"/>
      <c r="D325" s="179"/>
      <c r="E325" s="179"/>
      <c r="F325" s="179"/>
      <c r="G325" s="179"/>
      <c r="H325" s="179"/>
      <c r="I325" s="179"/>
      <c r="J325" s="179"/>
      <c r="K325" s="179"/>
      <c r="L325" s="179"/>
      <c r="M325" s="179"/>
      <c r="N325" s="179"/>
      <c r="O325" s="179"/>
      <c r="P325" s="179"/>
      <c r="Q325" s="179"/>
      <c r="R325" s="179"/>
      <c r="S325" s="179"/>
      <c r="T325" s="179"/>
      <c r="U325" s="179"/>
      <c r="V325" s="179"/>
      <c r="W325" s="179"/>
      <c r="X325" s="179"/>
      <c r="Y325" s="179"/>
      <c r="Z325" s="179"/>
      <c r="AA325" s="179"/>
      <c r="AB325" s="179"/>
      <c r="AC325" s="179"/>
      <c r="AD325" s="179"/>
    </row>
    <row r="326">
      <c r="A326" s="179"/>
      <c r="B326" s="179"/>
      <c r="C326" s="179"/>
      <c r="D326" s="179"/>
      <c r="E326" s="179"/>
      <c r="F326" s="179"/>
      <c r="G326" s="179"/>
      <c r="H326" s="179"/>
      <c r="I326" s="179"/>
      <c r="J326" s="179"/>
      <c r="K326" s="179"/>
      <c r="L326" s="179"/>
      <c r="M326" s="179"/>
      <c r="N326" s="179"/>
      <c r="O326" s="179"/>
      <c r="P326" s="179"/>
      <c r="Q326" s="179"/>
      <c r="R326" s="179"/>
      <c r="S326" s="179"/>
      <c r="T326" s="179"/>
      <c r="U326" s="179"/>
      <c r="V326" s="179"/>
      <c r="W326" s="179"/>
      <c r="X326" s="179"/>
      <c r="Y326" s="179"/>
      <c r="Z326" s="179"/>
      <c r="AA326" s="179"/>
      <c r="AB326" s="179"/>
      <c r="AC326" s="179"/>
      <c r="AD326" s="179"/>
    </row>
    <row r="327">
      <c r="A327" s="179"/>
      <c r="B327" s="179"/>
      <c r="C327" s="179"/>
      <c r="D327" s="179"/>
      <c r="E327" s="179"/>
      <c r="F327" s="179"/>
      <c r="G327" s="179"/>
      <c r="H327" s="179"/>
      <c r="I327" s="179"/>
      <c r="J327" s="179"/>
      <c r="K327" s="179"/>
      <c r="L327" s="179"/>
      <c r="M327" s="179"/>
      <c r="N327" s="179"/>
      <c r="O327" s="179"/>
      <c r="P327" s="179"/>
      <c r="Q327" s="179"/>
      <c r="R327" s="179"/>
      <c r="S327" s="179"/>
      <c r="T327" s="179"/>
      <c r="U327" s="179"/>
      <c r="V327" s="179"/>
      <c r="W327" s="179"/>
      <c r="X327" s="179"/>
      <c r="Y327" s="179"/>
      <c r="Z327" s="179"/>
      <c r="AA327" s="179"/>
      <c r="AB327" s="179"/>
      <c r="AC327" s="179"/>
      <c r="AD327" s="179"/>
    </row>
    <row r="328">
      <c r="A328" s="179"/>
      <c r="B328" s="179"/>
      <c r="C328" s="179"/>
      <c r="D328" s="179"/>
      <c r="E328" s="179"/>
      <c r="F328" s="179"/>
      <c r="G328" s="179"/>
      <c r="H328" s="179"/>
      <c r="I328" s="179"/>
      <c r="J328" s="179"/>
      <c r="K328" s="179"/>
      <c r="L328" s="179"/>
      <c r="M328" s="179"/>
      <c r="N328" s="179"/>
      <c r="O328" s="179"/>
      <c r="P328" s="179"/>
      <c r="Q328" s="179"/>
      <c r="R328" s="179"/>
      <c r="S328" s="179"/>
      <c r="T328" s="179"/>
      <c r="U328" s="179"/>
      <c r="V328" s="179"/>
      <c r="W328" s="179"/>
      <c r="X328" s="179"/>
      <c r="Y328" s="179"/>
      <c r="Z328" s="179"/>
      <c r="AA328" s="179"/>
      <c r="AB328" s="179"/>
      <c r="AC328" s="179"/>
      <c r="AD328" s="179"/>
    </row>
    <row r="329">
      <c r="A329" s="179"/>
      <c r="B329" s="179"/>
      <c r="C329" s="179"/>
      <c r="D329" s="179"/>
      <c r="E329" s="179"/>
      <c r="F329" s="179"/>
      <c r="G329" s="179"/>
      <c r="H329" s="179"/>
      <c r="I329" s="179"/>
      <c r="J329" s="179"/>
      <c r="K329" s="179"/>
      <c r="L329" s="179"/>
      <c r="M329" s="179"/>
      <c r="N329" s="179"/>
      <c r="O329" s="179"/>
      <c r="P329" s="179"/>
      <c r="Q329" s="179"/>
      <c r="R329" s="179"/>
      <c r="S329" s="179"/>
      <c r="T329" s="179"/>
      <c r="U329" s="179"/>
      <c r="V329" s="179"/>
      <c r="W329" s="179"/>
      <c r="X329" s="179"/>
      <c r="Y329" s="179"/>
      <c r="Z329" s="179"/>
      <c r="AA329" s="179"/>
      <c r="AB329" s="179"/>
      <c r="AC329" s="179"/>
      <c r="AD329" s="179"/>
    </row>
    <row r="330">
      <c r="A330" s="179"/>
      <c r="B330" s="179"/>
      <c r="C330" s="179"/>
      <c r="D330" s="179"/>
      <c r="E330" s="179"/>
      <c r="F330" s="179"/>
      <c r="G330" s="179"/>
      <c r="H330" s="179"/>
      <c r="I330" s="179"/>
      <c r="J330" s="179"/>
      <c r="K330" s="179"/>
      <c r="L330" s="179"/>
      <c r="M330" s="179"/>
      <c r="N330" s="179"/>
      <c r="O330" s="179"/>
      <c r="P330" s="179"/>
      <c r="Q330" s="179"/>
      <c r="R330" s="179"/>
      <c r="S330" s="179"/>
      <c r="T330" s="179"/>
      <c r="U330" s="179"/>
      <c r="V330" s="179"/>
      <c r="W330" s="179"/>
      <c r="X330" s="179"/>
      <c r="Y330" s="179"/>
      <c r="Z330" s="179"/>
      <c r="AA330" s="179"/>
      <c r="AB330" s="179"/>
      <c r="AC330" s="179"/>
      <c r="AD330" s="179"/>
    </row>
    <row r="331">
      <c r="A331" s="179"/>
      <c r="B331" s="179"/>
      <c r="C331" s="179"/>
      <c r="D331" s="179"/>
      <c r="E331" s="179"/>
      <c r="F331" s="179"/>
      <c r="G331" s="179"/>
      <c r="H331" s="179"/>
      <c r="I331" s="179"/>
      <c r="J331" s="179"/>
      <c r="K331" s="179"/>
      <c r="L331" s="179"/>
      <c r="M331" s="179"/>
      <c r="N331" s="179"/>
      <c r="O331" s="179"/>
      <c r="P331" s="179"/>
      <c r="Q331" s="179"/>
      <c r="R331" s="179"/>
      <c r="S331" s="179"/>
      <c r="T331" s="179"/>
      <c r="U331" s="179"/>
      <c r="V331" s="179"/>
      <c r="W331" s="179"/>
      <c r="X331" s="179"/>
      <c r="Y331" s="179"/>
      <c r="Z331" s="179"/>
      <c r="AA331" s="179"/>
      <c r="AB331" s="179"/>
      <c r="AC331" s="179"/>
      <c r="AD331" s="179"/>
    </row>
    <row r="332">
      <c r="A332" s="179"/>
      <c r="B332" s="179"/>
      <c r="C332" s="179"/>
      <c r="D332" s="179"/>
      <c r="E332" s="179"/>
      <c r="F332" s="179"/>
      <c r="G332" s="179"/>
      <c r="H332" s="179"/>
      <c r="I332" s="179"/>
      <c r="J332" s="179"/>
      <c r="K332" s="179"/>
      <c r="L332" s="179"/>
      <c r="M332" s="179"/>
      <c r="N332" s="179"/>
      <c r="O332" s="179"/>
      <c r="P332" s="179"/>
      <c r="Q332" s="179"/>
      <c r="R332" s="179"/>
      <c r="S332" s="179"/>
      <c r="T332" s="179"/>
      <c r="U332" s="179"/>
      <c r="V332" s="179"/>
      <c r="W332" s="179"/>
      <c r="X332" s="179"/>
      <c r="Y332" s="179"/>
      <c r="Z332" s="179"/>
      <c r="AA332" s="179"/>
      <c r="AB332" s="179"/>
      <c r="AC332" s="179"/>
      <c r="AD332" s="179"/>
    </row>
    <row r="333">
      <c r="A333" s="179"/>
      <c r="B333" s="179"/>
      <c r="C333" s="179"/>
      <c r="D333" s="179"/>
      <c r="E333" s="179"/>
      <c r="F333" s="179"/>
      <c r="G333" s="179"/>
      <c r="H333" s="179"/>
      <c r="I333" s="179"/>
      <c r="J333" s="179"/>
      <c r="K333" s="179"/>
      <c r="L333" s="179"/>
      <c r="M333" s="179"/>
      <c r="N333" s="179"/>
      <c r="O333" s="179"/>
      <c r="P333" s="179"/>
      <c r="Q333" s="179"/>
      <c r="R333" s="179"/>
      <c r="S333" s="179"/>
      <c r="T333" s="179"/>
      <c r="U333" s="179"/>
      <c r="V333" s="179"/>
      <c r="W333" s="179"/>
      <c r="X333" s="179"/>
      <c r="Y333" s="179"/>
      <c r="Z333" s="179"/>
      <c r="AA333" s="179"/>
      <c r="AB333" s="179"/>
      <c r="AC333" s="179"/>
      <c r="AD333" s="179"/>
    </row>
    <row r="334">
      <c r="A334" s="179"/>
      <c r="B334" s="179"/>
      <c r="C334" s="179"/>
      <c r="D334" s="179"/>
      <c r="E334" s="179"/>
      <c r="F334" s="179"/>
      <c r="G334" s="179"/>
      <c r="H334" s="179"/>
      <c r="I334" s="179"/>
      <c r="J334" s="179"/>
      <c r="K334" s="179"/>
      <c r="L334" s="179"/>
      <c r="M334" s="179"/>
      <c r="N334" s="179"/>
      <c r="O334" s="179"/>
      <c r="P334" s="179"/>
      <c r="Q334" s="179"/>
      <c r="R334" s="179"/>
      <c r="S334" s="179"/>
      <c r="T334" s="179"/>
      <c r="U334" s="179"/>
      <c r="V334" s="179"/>
      <c r="W334" s="179"/>
      <c r="X334" s="179"/>
      <c r="Y334" s="179"/>
      <c r="Z334" s="179"/>
      <c r="AA334" s="179"/>
      <c r="AB334" s="179"/>
      <c r="AC334" s="179"/>
      <c r="AD334" s="179"/>
    </row>
    <row r="335">
      <c r="A335" s="179"/>
      <c r="B335" s="179"/>
      <c r="C335" s="179"/>
      <c r="D335" s="179"/>
      <c r="E335" s="179"/>
      <c r="F335" s="179"/>
      <c r="G335" s="179"/>
      <c r="H335" s="179"/>
      <c r="I335" s="179"/>
      <c r="J335" s="179"/>
      <c r="K335" s="179"/>
      <c r="L335" s="179"/>
      <c r="M335" s="179"/>
      <c r="N335" s="179"/>
      <c r="O335" s="179"/>
      <c r="P335" s="179"/>
      <c r="Q335" s="179"/>
      <c r="R335" s="179"/>
      <c r="S335" s="179"/>
      <c r="T335" s="179"/>
      <c r="U335" s="179"/>
      <c r="V335" s="179"/>
      <c r="W335" s="179"/>
      <c r="X335" s="179"/>
      <c r="Y335" s="179"/>
      <c r="Z335" s="179"/>
      <c r="AA335" s="179"/>
      <c r="AB335" s="179"/>
      <c r="AC335" s="179"/>
      <c r="AD335" s="179"/>
    </row>
    <row r="336">
      <c r="A336" s="179"/>
      <c r="B336" s="179"/>
      <c r="C336" s="179"/>
      <c r="D336" s="179"/>
      <c r="E336" s="179"/>
      <c r="F336" s="179"/>
      <c r="G336" s="179"/>
      <c r="H336" s="179"/>
      <c r="I336" s="179"/>
      <c r="J336" s="179"/>
      <c r="K336" s="179"/>
      <c r="L336" s="179"/>
      <c r="M336" s="179"/>
      <c r="N336" s="179"/>
      <c r="O336" s="179"/>
      <c r="P336" s="179"/>
      <c r="Q336" s="179"/>
      <c r="R336" s="179"/>
      <c r="S336" s="179"/>
      <c r="T336" s="179"/>
      <c r="U336" s="179"/>
      <c r="V336" s="179"/>
      <c r="W336" s="179"/>
      <c r="X336" s="179"/>
      <c r="Y336" s="179"/>
      <c r="Z336" s="179"/>
      <c r="AA336" s="179"/>
      <c r="AB336" s="179"/>
      <c r="AC336" s="179"/>
      <c r="AD336" s="179"/>
    </row>
    <row r="337">
      <c r="A337" s="179"/>
      <c r="B337" s="179"/>
      <c r="C337" s="179"/>
      <c r="D337" s="179"/>
      <c r="E337" s="179"/>
      <c r="F337" s="179"/>
      <c r="G337" s="179"/>
      <c r="H337" s="179"/>
      <c r="I337" s="179"/>
      <c r="J337" s="179"/>
      <c r="K337" s="179"/>
      <c r="L337" s="179"/>
      <c r="M337" s="179"/>
      <c r="N337" s="179"/>
      <c r="O337" s="179"/>
      <c r="P337" s="179"/>
      <c r="Q337" s="179"/>
      <c r="R337" s="179"/>
      <c r="S337" s="179"/>
      <c r="T337" s="179"/>
      <c r="U337" s="179"/>
      <c r="V337" s="179"/>
      <c r="W337" s="179"/>
      <c r="X337" s="179"/>
      <c r="Y337" s="179"/>
      <c r="Z337" s="179"/>
      <c r="AA337" s="179"/>
      <c r="AB337" s="179"/>
      <c r="AC337" s="179"/>
      <c r="AD337" s="179"/>
    </row>
    <row r="338">
      <c r="A338" s="179"/>
      <c r="B338" s="179"/>
      <c r="C338" s="179"/>
      <c r="D338" s="179"/>
      <c r="E338" s="179"/>
      <c r="F338" s="179"/>
      <c r="G338" s="179"/>
      <c r="H338" s="179"/>
      <c r="I338" s="179"/>
      <c r="J338" s="179"/>
      <c r="K338" s="179"/>
      <c r="L338" s="179"/>
      <c r="M338" s="179"/>
      <c r="N338" s="179"/>
      <c r="O338" s="179"/>
      <c r="P338" s="179"/>
      <c r="Q338" s="179"/>
      <c r="R338" s="179"/>
      <c r="S338" s="179"/>
      <c r="T338" s="179"/>
      <c r="U338" s="179"/>
      <c r="V338" s="179"/>
      <c r="W338" s="179"/>
      <c r="X338" s="179"/>
      <c r="Y338" s="179"/>
      <c r="Z338" s="179"/>
      <c r="AA338" s="179"/>
      <c r="AB338" s="179"/>
      <c r="AC338" s="179"/>
      <c r="AD338" s="179"/>
    </row>
    <row r="339">
      <c r="A339" s="179"/>
      <c r="B339" s="179"/>
      <c r="C339" s="179"/>
      <c r="D339" s="179"/>
      <c r="E339" s="179"/>
      <c r="F339" s="179"/>
      <c r="G339" s="179"/>
      <c r="H339" s="179"/>
      <c r="I339" s="179"/>
      <c r="J339" s="179"/>
      <c r="K339" s="179"/>
      <c r="L339" s="179"/>
      <c r="M339" s="179"/>
      <c r="N339" s="179"/>
      <c r="O339" s="179"/>
      <c r="P339" s="179"/>
      <c r="Q339" s="179"/>
      <c r="R339" s="179"/>
      <c r="S339" s="179"/>
      <c r="T339" s="179"/>
      <c r="U339" s="179"/>
      <c r="V339" s="179"/>
      <c r="W339" s="179"/>
      <c r="X339" s="179"/>
      <c r="Y339" s="179"/>
      <c r="Z339" s="179"/>
      <c r="AA339" s="179"/>
      <c r="AB339" s="179"/>
      <c r="AC339" s="179"/>
      <c r="AD339" s="179"/>
    </row>
    <row r="340">
      <c r="A340" s="179"/>
      <c r="B340" s="179"/>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row>
    <row r="341">
      <c r="A341" s="179"/>
      <c r="B341" s="179"/>
      <c r="C341" s="179"/>
      <c r="D341" s="179"/>
      <c r="E341" s="179"/>
      <c r="F341" s="179"/>
      <c r="G341" s="179"/>
      <c r="H341" s="179"/>
      <c r="I341" s="179"/>
      <c r="J341" s="179"/>
      <c r="K341" s="179"/>
      <c r="L341" s="179"/>
      <c r="M341" s="179"/>
      <c r="N341" s="179"/>
      <c r="O341" s="179"/>
      <c r="P341" s="179"/>
      <c r="Q341" s="179"/>
      <c r="R341" s="179"/>
      <c r="S341" s="179"/>
      <c r="T341" s="179"/>
      <c r="U341" s="179"/>
      <c r="V341" s="179"/>
      <c r="W341" s="179"/>
      <c r="X341" s="179"/>
      <c r="Y341" s="179"/>
      <c r="Z341" s="179"/>
      <c r="AA341" s="179"/>
      <c r="AB341" s="179"/>
      <c r="AC341" s="179"/>
      <c r="AD341" s="179"/>
    </row>
    <row r="342">
      <c r="A342" s="179"/>
      <c r="B342" s="179"/>
      <c r="C342" s="179"/>
      <c r="D342" s="179"/>
      <c r="E342" s="179"/>
      <c r="F342" s="179"/>
      <c r="G342" s="179"/>
      <c r="H342" s="179"/>
      <c r="I342" s="179"/>
      <c r="J342" s="179"/>
      <c r="K342" s="179"/>
      <c r="L342" s="179"/>
      <c r="M342" s="179"/>
      <c r="N342" s="179"/>
      <c r="O342" s="179"/>
      <c r="P342" s="179"/>
      <c r="Q342" s="179"/>
      <c r="R342" s="179"/>
      <c r="S342" s="179"/>
      <c r="T342" s="179"/>
      <c r="U342" s="179"/>
      <c r="V342" s="179"/>
      <c r="W342" s="179"/>
      <c r="X342" s="179"/>
      <c r="Y342" s="179"/>
      <c r="Z342" s="179"/>
      <c r="AA342" s="179"/>
      <c r="AB342" s="179"/>
      <c r="AC342" s="179"/>
      <c r="AD342" s="179"/>
    </row>
    <row r="343">
      <c r="A343" s="179"/>
      <c r="B343" s="179"/>
      <c r="C343" s="179"/>
      <c r="D343" s="179"/>
      <c r="E343" s="179"/>
      <c r="F343" s="179"/>
      <c r="G343" s="179"/>
      <c r="H343" s="179"/>
      <c r="I343" s="179"/>
      <c r="J343" s="179"/>
      <c r="K343" s="179"/>
      <c r="L343" s="179"/>
      <c r="M343" s="179"/>
      <c r="N343" s="179"/>
      <c r="O343" s="179"/>
      <c r="P343" s="179"/>
      <c r="Q343" s="179"/>
      <c r="R343" s="179"/>
      <c r="S343" s="179"/>
      <c r="T343" s="179"/>
      <c r="U343" s="179"/>
      <c r="V343" s="179"/>
      <c r="W343" s="179"/>
      <c r="X343" s="179"/>
      <c r="Y343" s="179"/>
      <c r="Z343" s="179"/>
      <c r="AA343" s="179"/>
      <c r="AB343" s="179"/>
      <c r="AC343" s="179"/>
      <c r="AD343" s="179"/>
    </row>
    <row r="344">
      <c r="A344" s="179"/>
      <c r="B344" s="179"/>
      <c r="C344" s="179"/>
      <c r="D344" s="179"/>
      <c r="E344" s="179"/>
      <c r="F344" s="179"/>
      <c r="G344" s="179"/>
      <c r="H344" s="179"/>
      <c r="I344" s="179"/>
      <c r="J344" s="179"/>
      <c r="K344" s="179"/>
      <c r="L344" s="179"/>
      <c r="M344" s="179"/>
      <c r="N344" s="179"/>
      <c r="O344" s="179"/>
      <c r="P344" s="179"/>
      <c r="Q344" s="179"/>
      <c r="R344" s="179"/>
      <c r="S344" s="179"/>
      <c r="T344" s="179"/>
      <c r="U344" s="179"/>
      <c r="V344" s="179"/>
      <c r="W344" s="179"/>
      <c r="X344" s="179"/>
      <c r="Y344" s="179"/>
      <c r="Z344" s="179"/>
      <c r="AA344" s="179"/>
      <c r="AB344" s="179"/>
      <c r="AC344" s="179"/>
      <c r="AD344" s="179"/>
    </row>
    <row r="345">
      <c r="A345" s="179"/>
      <c r="B345" s="179"/>
      <c r="C345" s="179"/>
      <c r="D345" s="179"/>
      <c r="E345" s="179"/>
      <c r="F345" s="179"/>
      <c r="G345" s="179"/>
      <c r="H345" s="179"/>
      <c r="I345" s="179"/>
      <c r="J345" s="179"/>
      <c r="K345" s="179"/>
      <c r="L345" s="179"/>
      <c r="M345" s="179"/>
      <c r="N345" s="179"/>
      <c r="O345" s="179"/>
      <c r="P345" s="179"/>
      <c r="Q345" s="179"/>
      <c r="R345" s="179"/>
      <c r="S345" s="179"/>
      <c r="T345" s="179"/>
      <c r="U345" s="179"/>
      <c r="V345" s="179"/>
      <c r="W345" s="179"/>
      <c r="X345" s="179"/>
      <c r="Y345" s="179"/>
      <c r="Z345" s="179"/>
      <c r="AA345" s="179"/>
      <c r="AB345" s="179"/>
      <c r="AC345" s="179"/>
      <c r="AD345" s="179"/>
    </row>
    <row r="346">
      <c r="A346" s="179"/>
      <c r="B346" s="179"/>
      <c r="C346" s="179"/>
      <c r="D346" s="179"/>
      <c r="E346" s="179"/>
      <c r="F346" s="179"/>
      <c r="G346" s="179"/>
      <c r="H346" s="179"/>
      <c r="I346" s="179"/>
      <c r="J346" s="179"/>
      <c r="K346" s="179"/>
      <c r="L346" s="179"/>
      <c r="M346" s="179"/>
      <c r="N346" s="179"/>
      <c r="O346" s="179"/>
      <c r="P346" s="179"/>
      <c r="Q346" s="179"/>
      <c r="R346" s="179"/>
      <c r="S346" s="179"/>
      <c r="T346" s="179"/>
      <c r="U346" s="179"/>
      <c r="V346" s="179"/>
      <c r="W346" s="179"/>
      <c r="X346" s="179"/>
      <c r="Y346" s="179"/>
      <c r="Z346" s="179"/>
      <c r="AA346" s="179"/>
      <c r="AB346" s="179"/>
      <c r="AC346" s="179"/>
      <c r="AD346" s="179"/>
    </row>
    <row r="347">
      <c r="A347" s="179"/>
      <c r="B347" s="179"/>
      <c r="C347" s="179"/>
      <c r="D347" s="179"/>
      <c r="E347" s="179"/>
      <c r="F347" s="179"/>
      <c r="G347" s="179"/>
      <c r="H347" s="179"/>
      <c r="I347" s="179"/>
      <c r="J347" s="179"/>
      <c r="K347" s="179"/>
      <c r="L347" s="179"/>
      <c r="M347" s="179"/>
      <c r="N347" s="179"/>
      <c r="O347" s="179"/>
      <c r="P347" s="179"/>
      <c r="Q347" s="179"/>
      <c r="R347" s="179"/>
      <c r="S347" s="179"/>
      <c r="T347" s="179"/>
      <c r="U347" s="179"/>
      <c r="V347" s="179"/>
      <c r="W347" s="179"/>
      <c r="X347" s="179"/>
      <c r="Y347" s="179"/>
      <c r="Z347" s="179"/>
      <c r="AA347" s="179"/>
      <c r="AB347" s="179"/>
      <c r="AC347" s="179"/>
      <c r="AD347" s="179"/>
    </row>
    <row r="348">
      <c r="A348" s="179"/>
      <c r="B348" s="179"/>
      <c r="C348" s="179"/>
      <c r="D348" s="179"/>
      <c r="E348" s="179"/>
      <c r="F348" s="179"/>
      <c r="G348" s="179"/>
      <c r="H348" s="179"/>
      <c r="I348" s="179"/>
      <c r="J348" s="179"/>
      <c r="K348" s="179"/>
      <c r="L348" s="179"/>
      <c r="M348" s="179"/>
      <c r="N348" s="179"/>
      <c r="O348" s="179"/>
      <c r="P348" s="179"/>
      <c r="Q348" s="179"/>
      <c r="R348" s="179"/>
      <c r="S348" s="179"/>
      <c r="T348" s="179"/>
      <c r="U348" s="179"/>
      <c r="V348" s="179"/>
      <c r="W348" s="179"/>
      <c r="X348" s="179"/>
      <c r="Y348" s="179"/>
      <c r="Z348" s="179"/>
      <c r="AA348" s="179"/>
      <c r="AB348" s="179"/>
      <c r="AC348" s="179"/>
      <c r="AD348" s="179"/>
    </row>
    <row r="349">
      <c r="A349" s="179"/>
      <c r="B349" s="179"/>
      <c r="C349" s="179"/>
      <c r="D349" s="179"/>
      <c r="E349" s="179"/>
      <c r="F349" s="179"/>
      <c r="G349" s="179"/>
      <c r="H349" s="179"/>
      <c r="I349" s="179"/>
      <c r="J349" s="179"/>
      <c r="K349" s="179"/>
      <c r="L349" s="179"/>
      <c r="M349" s="179"/>
      <c r="N349" s="179"/>
      <c r="O349" s="179"/>
      <c r="P349" s="179"/>
      <c r="Q349" s="179"/>
      <c r="R349" s="179"/>
      <c r="S349" s="179"/>
      <c r="T349" s="179"/>
      <c r="U349" s="179"/>
      <c r="V349" s="179"/>
      <c r="W349" s="179"/>
      <c r="X349" s="179"/>
      <c r="Y349" s="179"/>
      <c r="Z349" s="179"/>
      <c r="AA349" s="179"/>
      <c r="AB349" s="179"/>
      <c r="AC349" s="179"/>
      <c r="AD349" s="179"/>
    </row>
    <row r="350">
      <c r="A350" s="179"/>
      <c r="B350" s="179"/>
      <c r="C350" s="179"/>
      <c r="D350" s="179"/>
      <c r="E350" s="179"/>
      <c r="F350" s="179"/>
      <c r="G350" s="179"/>
      <c r="H350" s="179"/>
      <c r="I350" s="179"/>
      <c r="J350" s="179"/>
      <c r="K350" s="179"/>
      <c r="L350" s="179"/>
      <c r="M350" s="179"/>
      <c r="N350" s="179"/>
      <c r="O350" s="179"/>
      <c r="P350" s="179"/>
      <c r="Q350" s="179"/>
      <c r="R350" s="179"/>
      <c r="S350" s="179"/>
      <c r="T350" s="179"/>
      <c r="U350" s="179"/>
      <c r="V350" s="179"/>
      <c r="W350" s="179"/>
      <c r="X350" s="179"/>
      <c r="Y350" s="179"/>
      <c r="Z350" s="179"/>
      <c r="AA350" s="179"/>
      <c r="AB350" s="179"/>
      <c r="AC350" s="179"/>
      <c r="AD350" s="179"/>
    </row>
    <row r="351">
      <c r="A351" s="179"/>
      <c r="B351" s="179"/>
      <c r="C351" s="179"/>
      <c r="D351" s="179"/>
      <c r="E351" s="179"/>
      <c r="F351" s="179"/>
      <c r="G351" s="179"/>
      <c r="H351" s="179"/>
      <c r="I351" s="179"/>
      <c r="J351" s="179"/>
      <c r="K351" s="179"/>
      <c r="L351" s="179"/>
      <c r="M351" s="179"/>
      <c r="N351" s="179"/>
      <c r="O351" s="179"/>
      <c r="P351" s="179"/>
      <c r="Q351" s="179"/>
      <c r="R351" s="179"/>
      <c r="S351" s="179"/>
      <c r="T351" s="179"/>
      <c r="U351" s="179"/>
      <c r="V351" s="179"/>
      <c r="W351" s="179"/>
      <c r="X351" s="179"/>
      <c r="Y351" s="179"/>
      <c r="Z351" s="179"/>
      <c r="AA351" s="179"/>
      <c r="AB351" s="179"/>
      <c r="AC351" s="179"/>
      <c r="AD351" s="179"/>
    </row>
    <row r="352">
      <c r="A352" s="179"/>
      <c r="B352" s="179"/>
      <c r="C352" s="179"/>
      <c r="D352" s="179"/>
      <c r="E352" s="179"/>
      <c r="F352" s="179"/>
      <c r="G352" s="179"/>
      <c r="H352" s="179"/>
      <c r="I352" s="179"/>
      <c r="J352" s="179"/>
      <c r="K352" s="179"/>
      <c r="L352" s="179"/>
      <c r="M352" s="179"/>
      <c r="N352" s="179"/>
      <c r="O352" s="179"/>
      <c r="P352" s="179"/>
      <c r="Q352" s="179"/>
      <c r="R352" s="179"/>
      <c r="S352" s="179"/>
      <c r="T352" s="179"/>
      <c r="U352" s="179"/>
      <c r="V352" s="179"/>
      <c r="W352" s="179"/>
      <c r="X352" s="179"/>
      <c r="Y352" s="179"/>
      <c r="Z352" s="179"/>
      <c r="AA352" s="179"/>
      <c r="AB352" s="179"/>
      <c r="AC352" s="179"/>
      <c r="AD352" s="179"/>
    </row>
    <row r="353">
      <c r="A353" s="179"/>
      <c r="B353" s="179"/>
      <c r="C353" s="179"/>
      <c r="D353" s="179"/>
      <c r="E353" s="179"/>
      <c r="F353" s="179"/>
      <c r="G353" s="179"/>
      <c r="H353" s="179"/>
      <c r="I353" s="179"/>
      <c r="J353" s="179"/>
      <c r="K353" s="179"/>
      <c r="L353" s="179"/>
      <c r="M353" s="179"/>
      <c r="N353" s="179"/>
      <c r="O353" s="179"/>
      <c r="P353" s="179"/>
      <c r="Q353" s="179"/>
      <c r="R353" s="179"/>
      <c r="S353" s="179"/>
      <c r="T353" s="179"/>
      <c r="U353" s="179"/>
      <c r="V353" s="179"/>
      <c r="W353" s="179"/>
      <c r="X353" s="179"/>
      <c r="Y353" s="179"/>
      <c r="Z353" s="179"/>
      <c r="AA353" s="179"/>
      <c r="AB353" s="179"/>
      <c r="AC353" s="179"/>
      <c r="AD353" s="179"/>
    </row>
    <row r="354">
      <c r="A354" s="179"/>
      <c r="B354" s="179"/>
      <c r="C354" s="179"/>
      <c r="D354" s="179"/>
      <c r="E354" s="179"/>
      <c r="F354" s="179"/>
      <c r="G354" s="179"/>
      <c r="H354" s="179"/>
      <c r="I354" s="179"/>
      <c r="J354" s="179"/>
      <c r="K354" s="179"/>
      <c r="L354" s="179"/>
      <c r="M354" s="179"/>
      <c r="N354" s="179"/>
      <c r="O354" s="179"/>
      <c r="P354" s="179"/>
      <c r="Q354" s="179"/>
      <c r="R354" s="179"/>
      <c r="S354" s="179"/>
      <c r="T354" s="179"/>
      <c r="U354" s="179"/>
      <c r="V354" s="179"/>
      <c r="W354" s="179"/>
      <c r="X354" s="179"/>
      <c r="Y354" s="179"/>
      <c r="Z354" s="179"/>
      <c r="AA354" s="179"/>
      <c r="AB354" s="179"/>
      <c r="AC354" s="179"/>
      <c r="AD354" s="179"/>
    </row>
    <row r="355">
      <c r="A355" s="179"/>
      <c r="B355" s="179"/>
      <c r="C355" s="179"/>
      <c r="D355" s="179"/>
      <c r="E355" s="179"/>
      <c r="F355" s="179"/>
      <c r="G355" s="179"/>
      <c r="H355" s="179"/>
      <c r="I355" s="179"/>
      <c r="J355" s="179"/>
      <c r="K355" s="179"/>
      <c r="L355" s="179"/>
      <c r="M355" s="179"/>
      <c r="N355" s="179"/>
      <c r="O355" s="179"/>
      <c r="P355" s="179"/>
      <c r="Q355" s="179"/>
      <c r="R355" s="179"/>
      <c r="S355" s="179"/>
      <c r="T355" s="179"/>
      <c r="U355" s="179"/>
      <c r="V355" s="179"/>
      <c r="W355" s="179"/>
      <c r="X355" s="179"/>
      <c r="Y355" s="179"/>
      <c r="Z355" s="179"/>
      <c r="AA355" s="179"/>
      <c r="AB355" s="179"/>
      <c r="AC355" s="179"/>
      <c r="AD355" s="179"/>
    </row>
    <row r="356">
      <c r="A356" s="179"/>
      <c r="B356" s="179"/>
      <c r="C356" s="179"/>
      <c r="D356" s="179"/>
      <c r="E356" s="179"/>
      <c r="F356" s="179"/>
      <c r="G356" s="179"/>
      <c r="H356" s="179"/>
      <c r="I356" s="179"/>
      <c r="J356" s="179"/>
      <c r="K356" s="179"/>
      <c r="L356" s="179"/>
      <c r="M356" s="179"/>
      <c r="N356" s="179"/>
      <c r="O356" s="179"/>
      <c r="P356" s="179"/>
      <c r="Q356" s="179"/>
      <c r="R356" s="179"/>
      <c r="S356" s="179"/>
      <c r="T356" s="179"/>
      <c r="U356" s="179"/>
      <c r="V356" s="179"/>
      <c r="W356" s="179"/>
      <c r="X356" s="179"/>
      <c r="Y356" s="179"/>
      <c r="Z356" s="179"/>
      <c r="AA356" s="179"/>
      <c r="AB356" s="179"/>
      <c r="AC356" s="179"/>
      <c r="AD356" s="179"/>
    </row>
    <row r="357">
      <c r="A357" s="179"/>
      <c r="B357" s="179"/>
      <c r="C357" s="179"/>
      <c r="D357" s="179"/>
      <c r="E357" s="179"/>
      <c r="F357" s="179"/>
      <c r="G357" s="179"/>
      <c r="H357" s="179"/>
      <c r="I357" s="179"/>
      <c r="J357" s="179"/>
      <c r="K357" s="179"/>
      <c r="L357" s="179"/>
      <c r="M357" s="179"/>
      <c r="N357" s="179"/>
      <c r="O357" s="179"/>
      <c r="P357" s="179"/>
      <c r="Q357" s="179"/>
      <c r="R357" s="179"/>
      <c r="S357" s="179"/>
      <c r="T357" s="179"/>
      <c r="U357" s="179"/>
      <c r="V357" s="179"/>
      <c r="W357" s="179"/>
      <c r="X357" s="179"/>
      <c r="Y357" s="179"/>
      <c r="Z357" s="179"/>
      <c r="AA357" s="179"/>
      <c r="AB357" s="179"/>
      <c r="AC357" s="179"/>
      <c r="AD357" s="179"/>
    </row>
    <row r="358">
      <c r="A358" s="179"/>
      <c r="B358" s="179"/>
      <c r="C358" s="179"/>
      <c r="D358" s="179"/>
      <c r="E358" s="179"/>
      <c r="F358" s="179"/>
      <c r="G358" s="179"/>
      <c r="H358" s="179"/>
      <c r="I358" s="179"/>
      <c r="J358" s="179"/>
      <c r="K358" s="179"/>
      <c r="L358" s="179"/>
      <c r="M358" s="179"/>
      <c r="N358" s="179"/>
      <c r="O358" s="179"/>
      <c r="P358" s="179"/>
      <c r="Q358" s="179"/>
      <c r="R358" s="179"/>
      <c r="S358" s="179"/>
      <c r="T358" s="179"/>
      <c r="U358" s="179"/>
      <c r="V358" s="179"/>
      <c r="W358" s="179"/>
      <c r="X358" s="179"/>
      <c r="Y358" s="179"/>
      <c r="Z358" s="179"/>
      <c r="AA358" s="179"/>
      <c r="AB358" s="179"/>
      <c r="AC358" s="179"/>
      <c r="AD358" s="179"/>
    </row>
    <row r="359">
      <c r="A359" s="179"/>
      <c r="B359" s="179"/>
      <c r="C359" s="179"/>
      <c r="D359" s="179"/>
      <c r="E359" s="179"/>
      <c r="F359" s="179"/>
      <c r="G359" s="179"/>
      <c r="H359" s="179"/>
      <c r="I359" s="179"/>
      <c r="J359" s="179"/>
      <c r="K359" s="179"/>
      <c r="L359" s="179"/>
      <c r="M359" s="179"/>
      <c r="N359" s="179"/>
      <c r="O359" s="179"/>
      <c r="P359" s="179"/>
      <c r="Q359" s="179"/>
      <c r="R359" s="179"/>
      <c r="S359" s="179"/>
      <c r="T359" s="179"/>
      <c r="U359" s="179"/>
      <c r="V359" s="179"/>
      <c r="W359" s="179"/>
      <c r="X359" s="179"/>
      <c r="Y359" s="179"/>
      <c r="Z359" s="179"/>
      <c r="AA359" s="179"/>
      <c r="AB359" s="179"/>
      <c r="AC359" s="179"/>
      <c r="AD359" s="179"/>
    </row>
    <row r="360">
      <c r="A360" s="179"/>
      <c r="B360" s="179"/>
      <c r="C360" s="179"/>
      <c r="D360" s="179"/>
      <c r="E360" s="179"/>
      <c r="F360" s="179"/>
      <c r="G360" s="179"/>
      <c r="H360" s="179"/>
      <c r="I360" s="179"/>
      <c r="J360" s="179"/>
      <c r="K360" s="179"/>
      <c r="L360" s="179"/>
      <c r="M360" s="179"/>
      <c r="N360" s="179"/>
      <c r="O360" s="179"/>
      <c r="P360" s="179"/>
      <c r="Q360" s="179"/>
      <c r="R360" s="179"/>
      <c r="S360" s="179"/>
      <c r="T360" s="179"/>
      <c r="U360" s="179"/>
      <c r="V360" s="179"/>
      <c r="W360" s="179"/>
      <c r="X360" s="179"/>
      <c r="Y360" s="179"/>
      <c r="Z360" s="179"/>
      <c r="AA360" s="179"/>
      <c r="AB360" s="179"/>
      <c r="AC360" s="179"/>
      <c r="AD360" s="179"/>
    </row>
    <row r="361">
      <c r="A361" s="179"/>
      <c r="B361" s="179"/>
      <c r="C361" s="179"/>
      <c r="D361" s="179"/>
      <c r="E361" s="179"/>
      <c r="F361" s="179"/>
      <c r="G361" s="179"/>
      <c r="H361" s="179"/>
      <c r="I361" s="179"/>
      <c r="J361" s="179"/>
      <c r="K361" s="179"/>
      <c r="L361" s="179"/>
      <c r="M361" s="179"/>
      <c r="N361" s="179"/>
      <c r="O361" s="179"/>
      <c r="P361" s="179"/>
      <c r="Q361" s="179"/>
      <c r="R361" s="179"/>
      <c r="S361" s="179"/>
      <c r="T361" s="179"/>
      <c r="U361" s="179"/>
      <c r="V361" s="179"/>
      <c r="W361" s="179"/>
      <c r="X361" s="179"/>
      <c r="Y361" s="179"/>
      <c r="Z361" s="179"/>
      <c r="AA361" s="179"/>
      <c r="AB361" s="179"/>
      <c r="AC361" s="179"/>
      <c r="AD361" s="179"/>
    </row>
    <row r="362">
      <c r="A362" s="179"/>
      <c r="B362" s="179"/>
      <c r="C362" s="179"/>
      <c r="D362" s="179"/>
      <c r="E362" s="179"/>
      <c r="F362" s="179"/>
      <c r="G362" s="179"/>
      <c r="H362" s="179"/>
      <c r="I362" s="179"/>
      <c r="J362" s="179"/>
      <c r="K362" s="179"/>
      <c r="L362" s="179"/>
      <c r="M362" s="179"/>
      <c r="N362" s="179"/>
      <c r="O362" s="179"/>
      <c r="P362" s="179"/>
      <c r="Q362" s="179"/>
      <c r="R362" s="179"/>
      <c r="S362" s="179"/>
      <c r="T362" s="179"/>
      <c r="U362" s="179"/>
      <c r="V362" s="179"/>
      <c r="W362" s="179"/>
      <c r="X362" s="179"/>
      <c r="Y362" s="179"/>
      <c r="Z362" s="179"/>
      <c r="AA362" s="179"/>
      <c r="AB362" s="179"/>
      <c r="AC362" s="179"/>
      <c r="AD362" s="179"/>
    </row>
    <row r="363">
      <c r="A363" s="179"/>
      <c r="B363" s="179"/>
      <c r="C363" s="179"/>
      <c r="D363" s="179"/>
      <c r="E363" s="179"/>
      <c r="F363" s="179"/>
      <c r="G363" s="179"/>
      <c r="H363" s="179"/>
      <c r="I363" s="179"/>
      <c r="J363" s="179"/>
      <c r="K363" s="179"/>
      <c r="L363" s="179"/>
      <c r="M363" s="179"/>
      <c r="N363" s="179"/>
      <c r="O363" s="179"/>
      <c r="P363" s="179"/>
      <c r="Q363" s="179"/>
      <c r="R363" s="179"/>
      <c r="S363" s="179"/>
      <c r="T363" s="179"/>
      <c r="U363" s="179"/>
      <c r="V363" s="179"/>
      <c r="W363" s="179"/>
      <c r="X363" s="179"/>
      <c r="Y363" s="179"/>
      <c r="Z363" s="179"/>
      <c r="AA363" s="179"/>
      <c r="AB363" s="179"/>
      <c r="AC363" s="179"/>
      <c r="AD363" s="179"/>
    </row>
    <row r="364">
      <c r="A364" s="179"/>
      <c r="B364" s="179"/>
      <c r="C364" s="179"/>
      <c r="D364" s="179"/>
      <c r="E364" s="179"/>
      <c r="F364" s="179"/>
      <c r="G364" s="179"/>
      <c r="H364" s="179"/>
      <c r="I364" s="179"/>
      <c r="J364" s="179"/>
      <c r="K364" s="179"/>
      <c r="L364" s="179"/>
      <c r="M364" s="179"/>
      <c r="N364" s="179"/>
      <c r="O364" s="179"/>
      <c r="P364" s="179"/>
      <c r="Q364" s="179"/>
      <c r="R364" s="179"/>
      <c r="S364" s="179"/>
      <c r="T364" s="179"/>
      <c r="U364" s="179"/>
      <c r="V364" s="179"/>
      <c r="W364" s="179"/>
      <c r="X364" s="179"/>
      <c r="Y364" s="179"/>
      <c r="Z364" s="179"/>
      <c r="AA364" s="179"/>
      <c r="AB364" s="179"/>
      <c r="AC364" s="179"/>
      <c r="AD364" s="179"/>
    </row>
    <row r="365">
      <c r="A365" s="179"/>
      <c r="B365" s="179"/>
      <c r="C365" s="179"/>
      <c r="D365" s="179"/>
      <c r="E365" s="179"/>
      <c r="F365" s="179"/>
      <c r="G365" s="179"/>
      <c r="H365" s="179"/>
      <c r="I365" s="179"/>
      <c r="J365" s="179"/>
      <c r="K365" s="179"/>
      <c r="L365" s="179"/>
      <c r="M365" s="179"/>
      <c r="N365" s="179"/>
      <c r="O365" s="179"/>
      <c r="P365" s="179"/>
      <c r="Q365" s="179"/>
      <c r="R365" s="179"/>
      <c r="S365" s="179"/>
      <c r="T365" s="179"/>
      <c r="U365" s="179"/>
      <c r="V365" s="179"/>
      <c r="W365" s="179"/>
      <c r="X365" s="179"/>
      <c r="Y365" s="179"/>
      <c r="Z365" s="179"/>
      <c r="AA365" s="179"/>
      <c r="AB365" s="179"/>
      <c r="AC365" s="179"/>
      <c r="AD365" s="179"/>
    </row>
    <row r="366">
      <c r="A366" s="179"/>
      <c r="B366" s="179"/>
      <c r="C366" s="179"/>
      <c r="D366" s="179"/>
      <c r="E366" s="179"/>
      <c r="F366" s="179"/>
      <c r="G366" s="179"/>
      <c r="H366" s="179"/>
      <c r="I366" s="179"/>
      <c r="J366" s="179"/>
      <c r="K366" s="179"/>
      <c r="L366" s="179"/>
      <c r="M366" s="179"/>
      <c r="N366" s="179"/>
      <c r="O366" s="179"/>
      <c r="P366" s="179"/>
      <c r="Q366" s="179"/>
      <c r="R366" s="179"/>
      <c r="S366" s="179"/>
      <c r="T366" s="179"/>
      <c r="U366" s="179"/>
      <c r="V366" s="179"/>
      <c r="W366" s="179"/>
      <c r="X366" s="179"/>
      <c r="Y366" s="179"/>
      <c r="Z366" s="179"/>
      <c r="AA366" s="179"/>
      <c r="AB366" s="179"/>
      <c r="AC366" s="179"/>
      <c r="AD366" s="179"/>
    </row>
    <row r="367">
      <c r="A367" s="179"/>
      <c r="B367" s="179"/>
      <c r="C367" s="179"/>
      <c r="D367" s="179"/>
      <c r="E367" s="179"/>
      <c r="F367" s="179"/>
      <c r="G367" s="179"/>
      <c r="H367" s="179"/>
      <c r="I367" s="179"/>
      <c r="J367" s="179"/>
      <c r="K367" s="179"/>
      <c r="L367" s="179"/>
      <c r="M367" s="179"/>
      <c r="N367" s="179"/>
      <c r="O367" s="179"/>
      <c r="P367" s="179"/>
      <c r="Q367" s="179"/>
      <c r="R367" s="179"/>
      <c r="S367" s="179"/>
      <c r="T367" s="179"/>
      <c r="U367" s="179"/>
      <c r="V367" s="179"/>
      <c r="W367" s="179"/>
      <c r="X367" s="179"/>
      <c r="Y367" s="179"/>
      <c r="Z367" s="179"/>
      <c r="AA367" s="179"/>
      <c r="AB367" s="179"/>
      <c r="AC367" s="179"/>
      <c r="AD367" s="179"/>
    </row>
    <row r="368">
      <c r="A368" s="179"/>
      <c r="B368" s="179"/>
      <c r="C368" s="179"/>
      <c r="D368" s="179"/>
      <c r="E368" s="179"/>
      <c r="F368" s="179"/>
      <c r="G368" s="179"/>
      <c r="H368" s="179"/>
      <c r="I368" s="179"/>
      <c r="J368" s="179"/>
      <c r="K368" s="179"/>
      <c r="L368" s="179"/>
      <c r="M368" s="179"/>
      <c r="N368" s="179"/>
      <c r="O368" s="179"/>
      <c r="P368" s="179"/>
      <c r="Q368" s="179"/>
      <c r="R368" s="179"/>
      <c r="S368" s="179"/>
      <c r="T368" s="179"/>
      <c r="U368" s="179"/>
      <c r="V368" s="179"/>
      <c r="W368" s="179"/>
      <c r="X368" s="179"/>
      <c r="Y368" s="179"/>
      <c r="Z368" s="179"/>
      <c r="AA368" s="179"/>
      <c r="AB368" s="179"/>
      <c r="AC368" s="179"/>
      <c r="AD368" s="179"/>
    </row>
    <row r="369">
      <c r="A369" s="179"/>
      <c r="B369" s="179"/>
      <c r="C369" s="179"/>
      <c r="D369" s="179"/>
      <c r="E369" s="179"/>
      <c r="F369" s="179"/>
      <c r="G369" s="179"/>
      <c r="H369" s="179"/>
      <c r="I369" s="179"/>
      <c r="J369" s="179"/>
      <c r="K369" s="179"/>
      <c r="L369" s="179"/>
      <c r="M369" s="179"/>
      <c r="N369" s="179"/>
      <c r="O369" s="179"/>
      <c r="P369" s="179"/>
      <c r="Q369" s="179"/>
      <c r="R369" s="179"/>
      <c r="S369" s="179"/>
      <c r="T369" s="179"/>
      <c r="U369" s="179"/>
      <c r="V369" s="179"/>
      <c r="W369" s="179"/>
      <c r="X369" s="179"/>
      <c r="Y369" s="179"/>
      <c r="Z369" s="179"/>
      <c r="AA369" s="179"/>
      <c r="AB369" s="179"/>
      <c r="AC369" s="179"/>
      <c r="AD369" s="179"/>
    </row>
    <row r="370">
      <c r="A370" s="179"/>
      <c r="B370" s="179"/>
      <c r="C370" s="179"/>
      <c r="D370" s="179"/>
      <c r="E370" s="179"/>
      <c r="F370" s="179"/>
      <c r="G370" s="179"/>
      <c r="H370" s="179"/>
      <c r="I370" s="179"/>
      <c r="J370" s="179"/>
      <c r="K370" s="179"/>
      <c r="L370" s="179"/>
      <c r="M370" s="179"/>
      <c r="N370" s="179"/>
      <c r="O370" s="179"/>
      <c r="P370" s="179"/>
      <c r="Q370" s="179"/>
      <c r="R370" s="179"/>
      <c r="S370" s="179"/>
      <c r="T370" s="179"/>
      <c r="U370" s="179"/>
      <c r="V370" s="179"/>
      <c r="W370" s="179"/>
      <c r="X370" s="179"/>
      <c r="Y370" s="179"/>
      <c r="Z370" s="179"/>
      <c r="AA370" s="179"/>
      <c r="AB370" s="179"/>
      <c r="AC370" s="179"/>
      <c r="AD370" s="179"/>
    </row>
    <row r="371">
      <c r="A371" s="179"/>
      <c r="B371" s="179"/>
      <c r="C371" s="179"/>
      <c r="D371" s="179"/>
      <c r="E371" s="179"/>
      <c r="F371" s="179"/>
      <c r="G371" s="179"/>
      <c r="H371" s="179"/>
      <c r="I371" s="179"/>
      <c r="J371" s="179"/>
      <c r="K371" s="179"/>
      <c r="L371" s="179"/>
      <c r="M371" s="179"/>
      <c r="N371" s="179"/>
      <c r="O371" s="179"/>
      <c r="P371" s="179"/>
      <c r="Q371" s="179"/>
      <c r="R371" s="179"/>
      <c r="S371" s="179"/>
      <c r="T371" s="179"/>
      <c r="U371" s="179"/>
      <c r="V371" s="179"/>
      <c r="W371" s="179"/>
      <c r="X371" s="179"/>
      <c r="Y371" s="179"/>
      <c r="Z371" s="179"/>
      <c r="AA371" s="179"/>
      <c r="AB371" s="179"/>
      <c r="AC371" s="179"/>
      <c r="AD371" s="179"/>
    </row>
    <row r="372">
      <c r="A372" s="179"/>
      <c r="B372" s="179"/>
      <c r="C372" s="179"/>
      <c r="D372" s="179"/>
      <c r="E372" s="179"/>
      <c r="F372" s="179"/>
      <c r="G372" s="179"/>
      <c r="H372" s="179"/>
      <c r="I372" s="179"/>
      <c r="J372" s="179"/>
      <c r="K372" s="179"/>
      <c r="L372" s="179"/>
      <c r="M372" s="179"/>
      <c r="N372" s="179"/>
      <c r="O372" s="179"/>
      <c r="P372" s="179"/>
      <c r="Q372" s="179"/>
      <c r="R372" s="179"/>
      <c r="S372" s="179"/>
      <c r="T372" s="179"/>
      <c r="U372" s="179"/>
      <c r="V372" s="179"/>
      <c r="W372" s="179"/>
      <c r="X372" s="179"/>
      <c r="Y372" s="179"/>
      <c r="Z372" s="179"/>
      <c r="AA372" s="179"/>
      <c r="AB372" s="179"/>
      <c r="AC372" s="179"/>
      <c r="AD372" s="179"/>
    </row>
    <row r="373">
      <c r="A373" s="179"/>
      <c r="B373" s="179"/>
      <c r="C373" s="179"/>
      <c r="D373" s="179"/>
      <c r="E373" s="179"/>
      <c r="F373" s="179"/>
      <c r="G373" s="179"/>
      <c r="H373" s="179"/>
      <c r="I373" s="179"/>
      <c r="J373" s="179"/>
      <c r="K373" s="179"/>
      <c r="L373" s="179"/>
      <c r="M373" s="179"/>
      <c r="N373" s="179"/>
      <c r="O373" s="179"/>
      <c r="P373" s="179"/>
      <c r="Q373" s="179"/>
      <c r="R373" s="179"/>
      <c r="S373" s="179"/>
      <c r="T373" s="179"/>
      <c r="U373" s="179"/>
      <c r="V373" s="179"/>
      <c r="W373" s="179"/>
      <c r="X373" s="179"/>
      <c r="Y373" s="179"/>
      <c r="Z373" s="179"/>
      <c r="AA373" s="179"/>
      <c r="AB373" s="179"/>
      <c r="AC373" s="179"/>
      <c r="AD373" s="179"/>
    </row>
    <row r="374">
      <c r="A374" s="179"/>
      <c r="B374" s="179"/>
      <c r="C374" s="179"/>
      <c r="D374" s="179"/>
      <c r="E374" s="179"/>
      <c r="F374" s="179"/>
      <c r="G374" s="179"/>
      <c r="H374" s="179"/>
      <c r="I374" s="179"/>
      <c r="J374" s="179"/>
      <c r="K374" s="179"/>
      <c r="L374" s="179"/>
      <c r="M374" s="179"/>
      <c r="N374" s="179"/>
      <c r="O374" s="179"/>
      <c r="P374" s="179"/>
      <c r="Q374" s="179"/>
      <c r="R374" s="179"/>
      <c r="S374" s="179"/>
      <c r="T374" s="179"/>
      <c r="U374" s="179"/>
      <c r="V374" s="179"/>
      <c r="W374" s="179"/>
      <c r="X374" s="179"/>
      <c r="Y374" s="179"/>
      <c r="Z374" s="179"/>
      <c r="AA374" s="179"/>
      <c r="AB374" s="179"/>
      <c r="AC374" s="179"/>
      <c r="AD374" s="179"/>
    </row>
    <row r="375">
      <c r="A375" s="179"/>
      <c r="B375" s="179"/>
      <c r="C375" s="179"/>
      <c r="D375" s="179"/>
      <c r="E375" s="179"/>
      <c r="F375" s="179"/>
      <c r="G375" s="179"/>
      <c r="H375" s="179"/>
      <c r="I375" s="179"/>
      <c r="J375" s="179"/>
      <c r="K375" s="179"/>
      <c r="L375" s="179"/>
      <c r="M375" s="179"/>
      <c r="N375" s="179"/>
      <c r="O375" s="179"/>
      <c r="P375" s="179"/>
      <c r="Q375" s="179"/>
      <c r="R375" s="179"/>
      <c r="S375" s="179"/>
      <c r="T375" s="179"/>
      <c r="U375" s="179"/>
      <c r="V375" s="179"/>
      <c r="W375" s="179"/>
      <c r="X375" s="179"/>
      <c r="Y375" s="179"/>
      <c r="Z375" s="179"/>
      <c r="AA375" s="179"/>
      <c r="AB375" s="179"/>
      <c r="AC375" s="179"/>
      <c r="AD375" s="179"/>
    </row>
    <row r="376">
      <c r="A376" s="179"/>
      <c r="B376" s="179"/>
      <c r="C376" s="179"/>
      <c r="D376" s="179"/>
      <c r="E376" s="179"/>
      <c r="F376" s="179"/>
      <c r="G376" s="179"/>
      <c r="H376" s="179"/>
      <c r="I376" s="179"/>
      <c r="J376" s="179"/>
      <c r="K376" s="179"/>
      <c r="L376" s="179"/>
      <c r="M376" s="179"/>
      <c r="N376" s="179"/>
      <c r="O376" s="179"/>
      <c r="P376" s="179"/>
      <c r="Q376" s="179"/>
      <c r="R376" s="179"/>
      <c r="S376" s="179"/>
      <c r="T376" s="179"/>
      <c r="U376" s="179"/>
      <c r="V376" s="179"/>
      <c r="W376" s="179"/>
      <c r="X376" s="179"/>
      <c r="Y376" s="179"/>
      <c r="Z376" s="179"/>
      <c r="AA376" s="179"/>
      <c r="AB376" s="179"/>
      <c r="AC376" s="179"/>
      <c r="AD376" s="179"/>
    </row>
    <row r="377">
      <c r="A377" s="179"/>
      <c r="B377" s="179"/>
      <c r="C377" s="179"/>
      <c r="D377" s="179"/>
      <c r="E377" s="179"/>
      <c r="F377" s="179"/>
      <c r="G377" s="179"/>
      <c r="H377" s="179"/>
      <c r="I377" s="179"/>
      <c r="J377" s="179"/>
      <c r="K377" s="179"/>
      <c r="L377" s="179"/>
      <c r="M377" s="179"/>
      <c r="N377" s="179"/>
      <c r="O377" s="179"/>
      <c r="P377" s="179"/>
      <c r="Q377" s="179"/>
      <c r="R377" s="179"/>
      <c r="S377" s="179"/>
      <c r="T377" s="179"/>
      <c r="U377" s="179"/>
      <c r="V377" s="179"/>
      <c r="W377" s="179"/>
      <c r="X377" s="179"/>
      <c r="Y377" s="179"/>
      <c r="Z377" s="179"/>
      <c r="AA377" s="179"/>
      <c r="AB377" s="179"/>
      <c r="AC377" s="179"/>
      <c r="AD377" s="179"/>
    </row>
    <row r="378">
      <c r="A378" s="179"/>
      <c r="B378" s="179"/>
      <c r="C378" s="179"/>
      <c r="D378" s="179"/>
      <c r="E378" s="179"/>
      <c r="F378" s="179"/>
      <c r="G378" s="179"/>
      <c r="H378" s="179"/>
      <c r="I378" s="179"/>
      <c r="J378" s="179"/>
      <c r="K378" s="179"/>
      <c r="L378" s="179"/>
      <c r="M378" s="179"/>
      <c r="N378" s="179"/>
      <c r="O378" s="179"/>
      <c r="P378" s="179"/>
      <c r="Q378" s="179"/>
      <c r="R378" s="179"/>
      <c r="S378" s="179"/>
      <c r="T378" s="179"/>
      <c r="U378" s="179"/>
      <c r="V378" s="179"/>
      <c r="W378" s="179"/>
      <c r="X378" s="179"/>
      <c r="Y378" s="179"/>
      <c r="Z378" s="179"/>
      <c r="AA378" s="179"/>
      <c r="AB378" s="179"/>
      <c r="AC378" s="179"/>
      <c r="AD378" s="179"/>
    </row>
    <row r="379">
      <c r="A379" s="179"/>
      <c r="B379" s="179"/>
      <c r="C379" s="179"/>
      <c r="D379" s="179"/>
      <c r="E379" s="179"/>
      <c r="F379" s="179"/>
      <c r="G379" s="179"/>
      <c r="H379" s="179"/>
      <c r="I379" s="179"/>
      <c r="J379" s="179"/>
      <c r="K379" s="179"/>
      <c r="L379" s="179"/>
      <c r="M379" s="179"/>
      <c r="N379" s="179"/>
      <c r="O379" s="179"/>
      <c r="P379" s="179"/>
      <c r="Q379" s="179"/>
      <c r="R379" s="179"/>
      <c r="S379" s="179"/>
      <c r="T379" s="179"/>
      <c r="U379" s="179"/>
      <c r="V379" s="179"/>
      <c r="W379" s="179"/>
      <c r="X379" s="179"/>
      <c r="Y379" s="179"/>
      <c r="Z379" s="179"/>
      <c r="AA379" s="179"/>
      <c r="AB379" s="179"/>
      <c r="AC379" s="179"/>
      <c r="AD379" s="179"/>
    </row>
    <row r="380">
      <c r="A380" s="179"/>
      <c r="B380" s="179"/>
      <c r="C380" s="179"/>
      <c r="D380" s="179"/>
      <c r="E380" s="179"/>
      <c r="F380" s="179"/>
      <c r="G380" s="179"/>
      <c r="H380" s="179"/>
      <c r="I380" s="179"/>
      <c r="J380" s="179"/>
      <c r="K380" s="179"/>
      <c r="L380" s="179"/>
      <c r="M380" s="179"/>
      <c r="N380" s="179"/>
      <c r="O380" s="179"/>
      <c r="P380" s="179"/>
      <c r="Q380" s="179"/>
      <c r="R380" s="179"/>
      <c r="S380" s="179"/>
      <c r="T380" s="179"/>
      <c r="U380" s="179"/>
      <c r="V380" s="179"/>
      <c r="W380" s="179"/>
      <c r="X380" s="179"/>
      <c r="Y380" s="179"/>
      <c r="Z380" s="179"/>
      <c r="AA380" s="179"/>
      <c r="AB380" s="179"/>
      <c r="AC380" s="179"/>
      <c r="AD380" s="179"/>
    </row>
    <row r="381">
      <c r="A381" s="179"/>
      <c r="B381" s="179"/>
      <c r="C381" s="179"/>
      <c r="D381" s="179"/>
      <c r="E381" s="179"/>
      <c r="F381" s="179"/>
      <c r="G381" s="179"/>
      <c r="H381" s="179"/>
      <c r="I381" s="179"/>
      <c r="J381" s="179"/>
      <c r="K381" s="179"/>
      <c r="L381" s="179"/>
      <c r="M381" s="179"/>
      <c r="N381" s="179"/>
      <c r="O381" s="179"/>
      <c r="P381" s="179"/>
      <c r="Q381" s="179"/>
      <c r="R381" s="179"/>
      <c r="S381" s="179"/>
      <c r="T381" s="179"/>
      <c r="U381" s="179"/>
      <c r="V381" s="179"/>
      <c r="W381" s="179"/>
      <c r="X381" s="179"/>
      <c r="Y381" s="179"/>
      <c r="Z381" s="179"/>
      <c r="AA381" s="179"/>
      <c r="AB381" s="179"/>
      <c r="AC381" s="179"/>
      <c r="AD381" s="179"/>
    </row>
    <row r="382">
      <c r="A382" s="179"/>
      <c r="B382" s="179"/>
      <c r="C382" s="179"/>
      <c r="D382" s="179"/>
      <c r="E382" s="179"/>
      <c r="F382" s="179"/>
      <c r="G382" s="179"/>
      <c r="H382" s="179"/>
      <c r="I382" s="179"/>
      <c r="J382" s="179"/>
      <c r="K382" s="179"/>
      <c r="L382" s="179"/>
      <c r="M382" s="179"/>
      <c r="N382" s="179"/>
      <c r="O382" s="179"/>
      <c r="P382" s="179"/>
      <c r="Q382" s="179"/>
      <c r="R382" s="179"/>
      <c r="S382" s="179"/>
      <c r="T382" s="179"/>
      <c r="U382" s="179"/>
      <c r="V382" s="179"/>
      <c r="W382" s="179"/>
      <c r="X382" s="179"/>
      <c r="Y382" s="179"/>
      <c r="Z382" s="179"/>
      <c r="AA382" s="179"/>
      <c r="AB382" s="179"/>
      <c r="AC382" s="179"/>
      <c r="AD382" s="179"/>
    </row>
    <row r="383">
      <c r="A383" s="179"/>
      <c r="B383" s="179"/>
      <c r="C383" s="179"/>
      <c r="D383" s="179"/>
      <c r="E383" s="179"/>
      <c r="F383" s="179"/>
      <c r="G383" s="179"/>
      <c r="H383" s="179"/>
      <c r="I383" s="179"/>
      <c r="J383" s="179"/>
      <c r="K383" s="179"/>
      <c r="L383" s="179"/>
      <c r="M383" s="179"/>
      <c r="N383" s="179"/>
      <c r="O383" s="179"/>
      <c r="P383" s="179"/>
      <c r="Q383" s="179"/>
      <c r="R383" s="179"/>
      <c r="S383" s="179"/>
      <c r="T383" s="179"/>
      <c r="U383" s="179"/>
      <c r="V383" s="179"/>
      <c r="W383" s="179"/>
      <c r="X383" s="179"/>
      <c r="Y383" s="179"/>
      <c r="Z383" s="179"/>
      <c r="AA383" s="179"/>
      <c r="AB383" s="179"/>
      <c r="AC383" s="179"/>
      <c r="AD383" s="179"/>
    </row>
    <row r="384">
      <c r="A384" s="179"/>
      <c r="B384" s="179"/>
      <c r="C384" s="179"/>
      <c r="D384" s="179"/>
      <c r="E384" s="179"/>
      <c r="F384" s="179"/>
      <c r="G384" s="179"/>
      <c r="H384" s="179"/>
      <c r="I384" s="179"/>
      <c r="J384" s="179"/>
      <c r="K384" s="179"/>
      <c r="L384" s="179"/>
      <c r="M384" s="179"/>
      <c r="N384" s="179"/>
      <c r="O384" s="179"/>
      <c r="P384" s="179"/>
      <c r="Q384" s="179"/>
      <c r="R384" s="179"/>
      <c r="S384" s="179"/>
      <c r="T384" s="179"/>
      <c r="U384" s="179"/>
      <c r="V384" s="179"/>
      <c r="W384" s="179"/>
      <c r="X384" s="179"/>
      <c r="Y384" s="179"/>
      <c r="Z384" s="179"/>
      <c r="AA384" s="179"/>
      <c r="AB384" s="179"/>
      <c r="AC384" s="179"/>
      <c r="AD384" s="179"/>
    </row>
    <row r="385">
      <c r="A385" s="179"/>
      <c r="B385" s="179"/>
      <c r="C385" s="179"/>
      <c r="D385" s="179"/>
      <c r="E385" s="179"/>
      <c r="F385" s="179"/>
      <c r="G385" s="179"/>
      <c r="H385" s="179"/>
      <c r="I385" s="179"/>
      <c r="J385" s="179"/>
      <c r="K385" s="179"/>
      <c r="L385" s="179"/>
      <c r="M385" s="179"/>
      <c r="N385" s="179"/>
      <c r="O385" s="179"/>
      <c r="P385" s="179"/>
      <c r="Q385" s="179"/>
      <c r="R385" s="179"/>
      <c r="S385" s="179"/>
      <c r="T385" s="179"/>
      <c r="U385" s="179"/>
      <c r="V385" s="179"/>
      <c r="W385" s="179"/>
      <c r="X385" s="179"/>
      <c r="Y385" s="179"/>
      <c r="Z385" s="179"/>
      <c r="AA385" s="179"/>
      <c r="AB385" s="179"/>
      <c r="AC385" s="179"/>
      <c r="AD385" s="179"/>
    </row>
    <row r="386">
      <c r="A386" s="179"/>
      <c r="B386" s="179"/>
      <c r="C386" s="179"/>
      <c r="D386" s="179"/>
      <c r="E386" s="179"/>
      <c r="F386" s="179"/>
      <c r="G386" s="179"/>
      <c r="H386" s="179"/>
      <c r="I386" s="179"/>
      <c r="J386" s="179"/>
      <c r="K386" s="179"/>
      <c r="L386" s="179"/>
      <c r="M386" s="179"/>
      <c r="N386" s="179"/>
      <c r="O386" s="179"/>
      <c r="P386" s="179"/>
      <c r="Q386" s="179"/>
      <c r="R386" s="179"/>
      <c r="S386" s="179"/>
      <c r="T386" s="179"/>
      <c r="U386" s="179"/>
      <c r="V386" s="179"/>
      <c r="W386" s="179"/>
      <c r="X386" s="179"/>
      <c r="Y386" s="179"/>
      <c r="Z386" s="179"/>
      <c r="AA386" s="179"/>
      <c r="AB386" s="179"/>
      <c r="AC386" s="179"/>
      <c r="AD386" s="179"/>
    </row>
    <row r="387">
      <c r="A387" s="179"/>
      <c r="B387" s="179"/>
      <c r="C387" s="179"/>
      <c r="D387" s="179"/>
      <c r="E387" s="179"/>
      <c r="F387" s="179"/>
      <c r="G387" s="179"/>
      <c r="H387" s="179"/>
      <c r="I387" s="179"/>
      <c r="J387" s="179"/>
      <c r="K387" s="179"/>
      <c r="L387" s="179"/>
      <c r="M387" s="179"/>
      <c r="N387" s="179"/>
      <c r="O387" s="179"/>
      <c r="P387" s="179"/>
      <c r="Q387" s="179"/>
      <c r="R387" s="179"/>
      <c r="S387" s="179"/>
      <c r="T387" s="179"/>
      <c r="U387" s="179"/>
      <c r="V387" s="179"/>
      <c r="W387" s="179"/>
      <c r="X387" s="179"/>
      <c r="Y387" s="179"/>
      <c r="Z387" s="179"/>
      <c r="AA387" s="179"/>
      <c r="AB387" s="179"/>
      <c r="AC387" s="179"/>
      <c r="AD387" s="179"/>
    </row>
    <row r="388">
      <c r="A388" s="179"/>
      <c r="B388" s="179"/>
      <c r="C388" s="179"/>
      <c r="D388" s="179"/>
      <c r="E388" s="179"/>
      <c r="F388" s="179"/>
      <c r="G388" s="179"/>
      <c r="H388" s="179"/>
      <c r="I388" s="179"/>
      <c r="J388" s="179"/>
      <c r="K388" s="179"/>
      <c r="L388" s="179"/>
      <c r="M388" s="179"/>
      <c r="N388" s="179"/>
      <c r="O388" s="179"/>
      <c r="P388" s="179"/>
      <c r="Q388" s="179"/>
      <c r="R388" s="179"/>
      <c r="S388" s="179"/>
      <c r="T388" s="179"/>
      <c r="U388" s="179"/>
      <c r="V388" s="179"/>
      <c r="W388" s="179"/>
      <c r="X388" s="179"/>
      <c r="Y388" s="179"/>
      <c r="Z388" s="179"/>
      <c r="AA388" s="179"/>
      <c r="AB388" s="179"/>
      <c r="AC388" s="179"/>
      <c r="AD388" s="179"/>
    </row>
    <row r="389">
      <c r="A389" s="179"/>
      <c r="B389" s="179"/>
      <c r="C389" s="179"/>
      <c r="D389" s="179"/>
      <c r="E389" s="179"/>
      <c r="F389" s="179"/>
      <c r="G389" s="179"/>
      <c r="H389" s="179"/>
      <c r="I389" s="179"/>
      <c r="J389" s="179"/>
      <c r="K389" s="179"/>
      <c r="L389" s="179"/>
      <c r="M389" s="179"/>
      <c r="N389" s="179"/>
      <c r="O389" s="179"/>
      <c r="P389" s="179"/>
      <c r="Q389" s="179"/>
      <c r="R389" s="179"/>
      <c r="S389" s="179"/>
      <c r="T389" s="179"/>
      <c r="U389" s="179"/>
      <c r="V389" s="179"/>
      <c r="W389" s="179"/>
      <c r="X389" s="179"/>
      <c r="Y389" s="179"/>
      <c r="Z389" s="179"/>
      <c r="AA389" s="179"/>
      <c r="AB389" s="179"/>
      <c r="AC389" s="179"/>
      <c r="AD389" s="179"/>
    </row>
    <row r="390">
      <c r="A390" s="179"/>
      <c r="B390" s="179"/>
      <c r="C390" s="179"/>
      <c r="D390" s="179"/>
      <c r="E390" s="179"/>
      <c r="F390" s="179"/>
      <c r="G390" s="179"/>
      <c r="H390" s="179"/>
      <c r="I390" s="179"/>
      <c r="J390" s="179"/>
      <c r="K390" s="179"/>
      <c r="L390" s="179"/>
      <c r="M390" s="179"/>
      <c r="N390" s="179"/>
      <c r="O390" s="179"/>
      <c r="P390" s="179"/>
      <c r="Q390" s="179"/>
      <c r="R390" s="179"/>
      <c r="S390" s="179"/>
      <c r="T390" s="179"/>
      <c r="U390" s="179"/>
      <c r="V390" s="179"/>
      <c r="W390" s="179"/>
      <c r="X390" s="179"/>
      <c r="Y390" s="179"/>
      <c r="Z390" s="179"/>
      <c r="AA390" s="179"/>
      <c r="AB390" s="179"/>
      <c r="AC390" s="179"/>
      <c r="AD390" s="179"/>
    </row>
    <row r="391">
      <c r="A391" s="179"/>
      <c r="B391" s="179"/>
      <c r="C391" s="179"/>
      <c r="D391" s="179"/>
      <c r="E391" s="179"/>
      <c r="F391" s="179"/>
      <c r="G391" s="179"/>
      <c r="H391" s="179"/>
      <c r="I391" s="179"/>
      <c r="J391" s="179"/>
      <c r="K391" s="179"/>
      <c r="L391" s="179"/>
      <c r="M391" s="179"/>
      <c r="N391" s="179"/>
      <c r="O391" s="179"/>
      <c r="P391" s="179"/>
      <c r="Q391" s="179"/>
      <c r="R391" s="179"/>
      <c r="S391" s="179"/>
      <c r="T391" s="179"/>
      <c r="U391" s="179"/>
      <c r="V391" s="179"/>
      <c r="W391" s="179"/>
      <c r="X391" s="179"/>
      <c r="Y391" s="179"/>
      <c r="Z391" s="179"/>
      <c r="AA391" s="179"/>
      <c r="AB391" s="179"/>
      <c r="AC391" s="179"/>
      <c r="AD391" s="179"/>
    </row>
    <row r="392">
      <c r="A392" s="179"/>
      <c r="B392" s="179"/>
      <c r="C392" s="179"/>
      <c r="D392" s="179"/>
      <c r="E392" s="179"/>
      <c r="F392" s="179"/>
      <c r="G392" s="179"/>
      <c r="H392" s="179"/>
      <c r="I392" s="179"/>
      <c r="J392" s="179"/>
      <c r="K392" s="179"/>
      <c r="L392" s="179"/>
      <c r="M392" s="179"/>
      <c r="N392" s="179"/>
      <c r="O392" s="179"/>
      <c r="P392" s="179"/>
      <c r="Q392" s="179"/>
      <c r="R392" s="179"/>
      <c r="S392" s="179"/>
      <c r="T392" s="179"/>
      <c r="U392" s="179"/>
      <c r="V392" s="179"/>
      <c r="W392" s="179"/>
      <c r="X392" s="179"/>
      <c r="Y392" s="179"/>
      <c r="Z392" s="179"/>
      <c r="AA392" s="179"/>
      <c r="AB392" s="179"/>
      <c r="AC392" s="179"/>
      <c r="AD392" s="179"/>
    </row>
    <row r="393">
      <c r="A393" s="179"/>
      <c r="B393" s="179"/>
      <c r="C393" s="179"/>
      <c r="D393" s="179"/>
      <c r="E393" s="179"/>
      <c r="F393" s="179"/>
      <c r="G393" s="179"/>
      <c r="H393" s="179"/>
      <c r="I393" s="179"/>
      <c r="J393" s="179"/>
      <c r="K393" s="179"/>
      <c r="L393" s="179"/>
      <c r="M393" s="179"/>
      <c r="N393" s="179"/>
      <c r="O393" s="179"/>
      <c r="P393" s="179"/>
      <c r="Q393" s="179"/>
      <c r="R393" s="179"/>
      <c r="S393" s="179"/>
      <c r="T393" s="179"/>
      <c r="U393" s="179"/>
      <c r="V393" s="179"/>
      <c r="W393" s="179"/>
      <c r="X393" s="179"/>
      <c r="Y393" s="179"/>
      <c r="Z393" s="179"/>
      <c r="AA393" s="179"/>
      <c r="AB393" s="179"/>
      <c r="AC393" s="179"/>
      <c r="AD393" s="179"/>
    </row>
    <row r="394">
      <c r="A394" s="179"/>
      <c r="B394" s="179"/>
      <c r="C394" s="179"/>
      <c r="D394" s="179"/>
      <c r="E394" s="179"/>
      <c r="F394" s="179"/>
      <c r="G394" s="179"/>
      <c r="H394" s="179"/>
      <c r="I394" s="179"/>
      <c r="J394" s="179"/>
      <c r="K394" s="179"/>
      <c r="L394" s="179"/>
      <c r="M394" s="179"/>
      <c r="N394" s="179"/>
      <c r="O394" s="179"/>
      <c r="P394" s="179"/>
      <c r="Q394" s="179"/>
      <c r="R394" s="179"/>
      <c r="S394" s="179"/>
      <c r="T394" s="179"/>
      <c r="U394" s="179"/>
      <c r="V394" s="179"/>
      <c r="W394" s="179"/>
      <c r="X394" s="179"/>
      <c r="Y394" s="179"/>
      <c r="Z394" s="179"/>
      <c r="AA394" s="179"/>
      <c r="AB394" s="179"/>
      <c r="AC394" s="179"/>
      <c r="AD394" s="179"/>
    </row>
    <row r="395">
      <c r="A395" s="179"/>
      <c r="B395" s="179"/>
      <c r="C395" s="179"/>
      <c r="D395" s="179"/>
      <c r="E395" s="179"/>
      <c r="F395" s="179"/>
      <c r="G395" s="179"/>
      <c r="H395" s="179"/>
      <c r="I395" s="179"/>
      <c r="J395" s="179"/>
      <c r="K395" s="179"/>
      <c r="L395" s="179"/>
      <c r="M395" s="179"/>
      <c r="N395" s="179"/>
      <c r="O395" s="179"/>
      <c r="P395" s="179"/>
      <c r="Q395" s="179"/>
      <c r="R395" s="179"/>
      <c r="S395" s="179"/>
      <c r="T395" s="179"/>
      <c r="U395" s="179"/>
      <c r="V395" s="179"/>
      <c r="W395" s="179"/>
      <c r="X395" s="179"/>
      <c r="Y395" s="179"/>
      <c r="Z395" s="179"/>
      <c r="AA395" s="179"/>
      <c r="AB395" s="179"/>
      <c r="AC395" s="179"/>
      <c r="AD395" s="179"/>
    </row>
    <row r="396">
      <c r="A396" s="179"/>
      <c r="B396" s="179"/>
      <c r="C396" s="179"/>
      <c r="D396" s="179"/>
      <c r="E396" s="179"/>
      <c r="F396" s="179"/>
      <c r="G396" s="179"/>
      <c r="H396" s="179"/>
      <c r="I396" s="179"/>
      <c r="J396" s="179"/>
      <c r="K396" s="179"/>
      <c r="L396" s="179"/>
      <c r="M396" s="179"/>
      <c r="N396" s="179"/>
      <c r="O396" s="179"/>
      <c r="P396" s="179"/>
      <c r="Q396" s="179"/>
      <c r="R396" s="179"/>
      <c r="S396" s="179"/>
      <c r="T396" s="179"/>
      <c r="U396" s="179"/>
      <c r="V396" s="179"/>
      <c r="W396" s="179"/>
      <c r="X396" s="179"/>
      <c r="Y396" s="179"/>
      <c r="Z396" s="179"/>
      <c r="AA396" s="179"/>
      <c r="AB396" s="179"/>
      <c r="AC396" s="179"/>
      <c r="AD396" s="179"/>
    </row>
    <row r="397">
      <c r="A397" s="179"/>
      <c r="B397" s="179"/>
      <c r="C397" s="179"/>
      <c r="D397" s="179"/>
      <c r="E397" s="179"/>
      <c r="F397" s="179"/>
      <c r="G397" s="179"/>
      <c r="H397" s="179"/>
      <c r="I397" s="179"/>
      <c r="J397" s="179"/>
      <c r="K397" s="179"/>
      <c r="L397" s="179"/>
      <c r="M397" s="179"/>
      <c r="N397" s="179"/>
      <c r="O397" s="179"/>
      <c r="P397" s="179"/>
      <c r="Q397" s="179"/>
      <c r="R397" s="179"/>
      <c r="S397" s="179"/>
      <c r="T397" s="179"/>
      <c r="U397" s="179"/>
      <c r="V397" s="179"/>
      <c r="W397" s="179"/>
      <c r="X397" s="179"/>
      <c r="Y397" s="179"/>
      <c r="Z397" s="179"/>
      <c r="AA397" s="179"/>
      <c r="AB397" s="179"/>
      <c r="AC397" s="179"/>
      <c r="AD397" s="179"/>
    </row>
    <row r="398">
      <c r="A398" s="179"/>
      <c r="B398" s="179"/>
      <c r="C398" s="179"/>
      <c r="D398" s="179"/>
      <c r="E398" s="179"/>
      <c r="F398" s="179"/>
      <c r="G398" s="179"/>
      <c r="H398" s="179"/>
      <c r="I398" s="179"/>
      <c r="J398" s="179"/>
      <c r="K398" s="179"/>
      <c r="L398" s="179"/>
      <c r="M398" s="179"/>
      <c r="N398" s="179"/>
      <c r="O398" s="179"/>
      <c r="P398" s="179"/>
      <c r="Q398" s="179"/>
      <c r="R398" s="179"/>
      <c r="S398" s="179"/>
      <c r="T398" s="179"/>
      <c r="U398" s="179"/>
      <c r="V398" s="179"/>
      <c r="W398" s="179"/>
      <c r="X398" s="179"/>
      <c r="Y398" s="179"/>
      <c r="Z398" s="179"/>
      <c r="AA398" s="179"/>
      <c r="AB398" s="179"/>
      <c r="AC398" s="179"/>
      <c r="AD398" s="179"/>
    </row>
    <row r="399">
      <c r="A399" s="179"/>
      <c r="B399" s="179"/>
      <c r="C399" s="179"/>
      <c r="D399" s="179"/>
      <c r="E399" s="179"/>
      <c r="F399" s="179"/>
      <c r="G399" s="179"/>
      <c r="H399" s="179"/>
      <c r="I399" s="179"/>
      <c r="J399" s="179"/>
      <c r="K399" s="179"/>
      <c r="L399" s="179"/>
      <c r="M399" s="179"/>
      <c r="N399" s="179"/>
      <c r="O399" s="179"/>
      <c r="P399" s="179"/>
      <c r="Q399" s="179"/>
      <c r="R399" s="179"/>
      <c r="S399" s="179"/>
      <c r="T399" s="179"/>
      <c r="U399" s="179"/>
      <c r="V399" s="179"/>
      <c r="W399" s="179"/>
      <c r="X399" s="179"/>
      <c r="Y399" s="179"/>
      <c r="Z399" s="179"/>
      <c r="AA399" s="179"/>
      <c r="AB399" s="179"/>
      <c r="AC399" s="179"/>
      <c r="AD399" s="179"/>
    </row>
    <row r="400">
      <c r="A400" s="179"/>
      <c r="B400" s="179"/>
      <c r="C400" s="179"/>
      <c r="D400" s="179"/>
      <c r="E400" s="179"/>
      <c r="F400" s="179"/>
      <c r="G400" s="179"/>
      <c r="H400" s="179"/>
      <c r="I400" s="179"/>
      <c r="J400" s="179"/>
      <c r="K400" s="179"/>
      <c r="L400" s="179"/>
      <c r="M400" s="179"/>
      <c r="N400" s="179"/>
      <c r="O400" s="179"/>
      <c r="P400" s="179"/>
      <c r="Q400" s="179"/>
      <c r="R400" s="179"/>
      <c r="S400" s="179"/>
      <c r="T400" s="179"/>
      <c r="U400" s="179"/>
      <c r="V400" s="179"/>
      <c r="W400" s="179"/>
      <c r="X400" s="179"/>
      <c r="Y400" s="179"/>
      <c r="Z400" s="179"/>
      <c r="AA400" s="179"/>
      <c r="AB400" s="179"/>
      <c r="AC400" s="179"/>
      <c r="AD400" s="179"/>
    </row>
    <row r="401">
      <c r="A401" s="179"/>
      <c r="B401" s="179"/>
      <c r="C401" s="179"/>
      <c r="D401" s="179"/>
      <c r="E401" s="179"/>
      <c r="F401" s="179"/>
      <c r="G401" s="179"/>
      <c r="H401" s="179"/>
      <c r="I401" s="179"/>
      <c r="J401" s="179"/>
      <c r="K401" s="179"/>
      <c r="L401" s="179"/>
      <c r="M401" s="179"/>
      <c r="N401" s="179"/>
      <c r="O401" s="179"/>
      <c r="P401" s="179"/>
      <c r="Q401" s="179"/>
      <c r="R401" s="179"/>
      <c r="S401" s="179"/>
      <c r="T401" s="179"/>
      <c r="U401" s="179"/>
      <c r="V401" s="179"/>
      <c r="W401" s="179"/>
      <c r="X401" s="179"/>
      <c r="Y401" s="179"/>
      <c r="Z401" s="179"/>
      <c r="AA401" s="179"/>
      <c r="AB401" s="179"/>
      <c r="AC401" s="179"/>
      <c r="AD401" s="179"/>
    </row>
    <row r="402">
      <c r="A402" s="179"/>
      <c r="B402" s="179"/>
      <c r="C402" s="179"/>
      <c r="D402" s="179"/>
      <c r="E402" s="179"/>
      <c r="F402" s="179"/>
      <c r="G402" s="179"/>
      <c r="H402" s="179"/>
      <c r="I402" s="179"/>
      <c r="J402" s="179"/>
      <c r="K402" s="179"/>
      <c r="L402" s="179"/>
      <c r="M402" s="179"/>
      <c r="N402" s="179"/>
      <c r="O402" s="179"/>
      <c r="P402" s="179"/>
      <c r="Q402" s="179"/>
      <c r="R402" s="179"/>
      <c r="S402" s="179"/>
      <c r="T402" s="179"/>
      <c r="U402" s="179"/>
      <c r="V402" s="179"/>
      <c r="W402" s="179"/>
      <c r="X402" s="179"/>
      <c r="Y402" s="179"/>
      <c r="Z402" s="179"/>
      <c r="AA402" s="179"/>
      <c r="AB402" s="179"/>
      <c r="AC402" s="179"/>
      <c r="AD402" s="179"/>
    </row>
    <row r="403">
      <c r="A403" s="179"/>
      <c r="B403" s="179"/>
      <c r="C403" s="179"/>
      <c r="D403" s="179"/>
      <c r="E403" s="179"/>
      <c r="F403" s="179"/>
      <c r="G403" s="179"/>
      <c r="H403" s="179"/>
      <c r="I403" s="179"/>
      <c r="J403" s="179"/>
      <c r="K403" s="179"/>
      <c r="L403" s="179"/>
      <c r="M403" s="179"/>
      <c r="N403" s="179"/>
      <c r="O403" s="179"/>
      <c r="P403" s="179"/>
      <c r="Q403" s="179"/>
      <c r="R403" s="179"/>
      <c r="S403" s="179"/>
      <c r="T403" s="179"/>
      <c r="U403" s="179"/>
      <c r="V403" s="179"/>
      <c r="W403" s="179"/>
      <c r="X403" s="179"/>
      <c r="Y403" s="179"/>
      <c r="Z403" s="179"/>
      <c r="AA403" s="179"/>
      <c r="AB403" s="179"/>
      <c r="AC403" s="179"/>
      <c r="AD403" s="179"/>
    </row>
    <row r="404">
      <c r="A404" s="179"/>
      <c r="B404" s="179"/>
      <c r="C404" s="179"/>
      <c r="D404" s="179"/>
      <c r="E404" s="179"/>
      <c r="F404" s="179"/>
      <c r="G404" s="179"/>
      <c r="H404" s="179"/>
      <c r="I404" s="179"/>
      <c r="J404" s="179"/>
      <c r="K404" s="179"/>
      <c r="L404" s="179"/>
      <c r="M404" s="179"/>
      <c r="N404" s="179"/>
      <c r="O404" s="179"/>
      <c r="P404" s="179"/>
      <c r="Q404" s="179"/>
      <c r="R404" s="179"/>
      <c r="S404" s="179"/>
      <c r="T404" s="179"/>
      <c r="U404" s="179"/>
      <c r="V404" s="179"/>
      <c r="W404" s="179"/>
      <c r="X404" s="179"/>
      <c r="Y404" s="179"/>
      <c r="Z404" s="179"/>
      <c r="AA404" s="179"/>
      <c r="AB404" s="179"/>
      <c r="AC404" s="179"/>
      <c r="AD404" s="179"/>
    </row>
    <row r="405">
      <c r="A405" s="179"/>
      <c r="B405" s="179"/>
      <c r="C405" s="179"/>
      <c r="D405" s="179"/>
      <c r="E405" s="179"/>
      <c r="F405" s="179"/>
      <c r="G405" s="179"/>
      <c r="H405" s="179"/>
      <c r="I405" s="179"/>
      <c r="J405" s="179"/>
      <c r="K405" s="179"/>
      <c r="L405" s="179"/>
      <c r="M405" s="179"/>
      <c r="N405" s="179"/>
      <c r="O405" s="179"/>
      <c r="P405" s="179"/>
      <c r="Q405" s="179"/>
      <c r="R405" s="179"/>
      <c r="S405" s="179"/>
      <c r="T405" s="179"/>
      <c r="U405" s="179"/>
      <c r="V405" s="179"/>
      <c r="W405" s="179"/>
      <c r="X405" s="179"/>
      <c r="Y405" s="179"/>
      <c r="Z405" s="179"/>
      <c r="AA405" s="179"/>
      <c r="AB405" s="179"/>
      <c r="AC405" s="179"/>
      <c r="AD405" s="179"/>
    </row>
    <row r="406">
      <c r="A406" s="179"/>
      <c r="B406" s="179"/>
      <c r="C406" s="179"/>
      <c r="D406" s="179"/>
      <c r="E406" s="179"/>
      <c r="F406" s="179"/>
      <c r="G406" s="179"/>
      <c r="H406" s="179"/>
      <c r="I406" s="179"/>
      <c r="J406" s="179"/>
      <c r="K406" s="179"/>
      <c r="L406" s="179"/>
      <c r="M406" s="179"/>
      <c r="N406" s="179"/>
      <c r="O406" s="179"/>
      <c r="P406" s="179"/>
      <c r="Q406" s="179"/>
      <c r="R406" s="179"/>
      <c r="S406" s="179"/>
      <c r="T406" s="179"/>
      <c r="U406" s="179"/>
      <c r="V406" s="179"/>
      <c r="W406" s="179"/>
      <c r="X406" s="179"/>
      <c r="Y406" s="179"/>
      <c r="Z406" s="179"/>
      <c r="AA406" s="179"/>
      <c r="AB406" s="179"/>
      <c r="AC406" s="179"/>
      <c r="AD406" s="179"/>
    </row>
    <row r="407">
      <c r="A407" s="179"/>
      <c r="B407" s="179"/>
      <c r="C407" s="179"/>
      <c r="D407" s="179"/>
      <c r="E407" s="179"/>
      <c r="F407" s="179"/>
      <c r="G407" s="179"/>
      <c r="H407" s="179"/>
      <c r="I407" s="179"/>
      <c r="J407" s="179"/>
      <c r="K407" s="179"/>
      <c r="L407" s="179"/>
      <c r="M407" s="179"/>
      <c r="N407" s="179"/>
      <c r="O407" s="179"/>
      <c r="P407" s="179"/>
      <c r="Q407" s="179"/>
      <c r="R407" s="179"/>
      <c r="S407" s="179"/>
      <c r="T407" s="179"/>
      <c r="U407" s="179"/>
      <c r="V407" s="179"/>
      <c r="W407" s="179"/>
      <c r="X407" s="179"/>
      <c r="Y407" s="179"/>
      <c r="Z407" s="179"/>
      <c r="AA407" s="179"/>
      <c r="AB407" s="179"/>
      <c r="AC407" s="179"/>
      <c r="AD407" s="179"/>
    </row>
    <row r="408">
      <c r="A408" s="179"/>
      <c r="B408" s="179"/>
      <c r="C408" s="179"/>
      <c r="D408" s="179"/>
      <c r="E408" s="179"/>
      <c r="F408" s="179"/>
      <c r="G408" s="179"/>
      <c r="H408" s="179"/>
      <c r="I408" s="179"/>
      <c r="J408" s="179"/>
      <c r="K408" s="179"/>
      <c r="L408" s="179"/>
      <c r="M408" s="179"/>
      <c r="N408" s="179"/>
      <c r="O408" s="179"/>
      <c r="P408" s="179"/>
      <c r="Q408" s="179"/>
      <c r="R408" s="179"/>
      <c r="S408" s="179"/>
      <c r="T408" s="179"/>
      <c r="U408" s="179"/>
      <c r="V408" s="179"/>
      <c r="W408" s="179"/>
      <c r="X408" s="179"/>
      <c r="Y408" s="179"/>
      <c r="Z408" s="179"/>
      <c r="AA408" s="179"/>
      <c r="AB408" s="179"/>
      <c r="AC408" s="179"/>
      <c r="AD408" s="179"/>
    </row>
    <row r="409">
      <c r="A409" s="179"/>
      <c r="B409" s="179"/>
      <c r="C409" s="179"/>
      <c r="D409" s="179"/>
      <c r="E409" s="179"/>
      <c r="F409" s="179"/>
      <c r="G409" s="179"/>
      <c r="H409" s="179"/>
      <c r="I409" s="179"/>
      <c r="J409" s="179"/>
      <c r="K409" s="179"/>
      <c r="L409" s="179"/>
      <c r="M409" s="179"/>
      <c r="N409" s="179"/>
      <c r="O409" s="179"/>
      <c r="P409" s="179"/>
      <c r="Q409" s="179"/>
      <c r="R409" s="179"/>
      <c r="S409" s="179"/>
      <c r="T409" s="179"/>
      <c r="U409" s="179"/>
      <c r="V409" s="179"/>
      <c r="W409" s="179"/>
      <c r="X409" s="179"/>
      <c r="Y409" s="179"/>
      <c r="Z409" s="179"/>
      <c r="AA409" s="179"/>
      <c r="AB409" s="179"/>
      <c r="AC409" s="179"/>
      <c r="AD409" s="179"/>
    </row>
    <row r="410">
      <c r="A410" s="179"/>
      <c r="B410" s="179"/>
      <c r="C410" s="179"/>
      <c r="D410" s="179"/>
      <c r="E410" s="179"/>
      <c r="F410" s="179"/>
      <c r="G410" s="179"/>
      <c r="H410" s="179"/>
      <c r="I410" s="179"/>
      <c r="J410" s="179"/>
      <c r="K410" s="179"/>
      <c r="L410" s="179"/>
      <c r="M410" s="179"/>
      <c r="N410" s="179"/>
      <c r="O410" s="179"/>
      <c r="P410" s="179"/>
      <c r="Q410" s="179"/>
      <c r="R410" s="179"/>
      <c r="S410" s="179"/>
      <c r="T410" s="179"/>
      <c r="U410" s="179"/>
      <c r="V410" s="179"/>
      <c r="W410" s="179"/>
      <c r="X410" s="179"/>
      <c r="Y410" s="179"/>
      <c r="Z410" s="179"/>
      <c r="AA410" s="179"/>
      <c r="AB410" s="179"/>
      <c r="AC410" s="179"/>
      <c r="AD410" s="179"/>
    </row>
    <row r="411">
      <c r="A411" s="179"/>
      <c r="B411" s="179"/>
      <c r="C411" s="179"/>
      <c r="D411" s="179"/>
      <c r="E411" s="179"/>
      <c r="F411" s="179"/>
      <c r="G411" s="179"/>
      <c r="H411" s="179"/>
      <c r="I411" s="179"/>
      <c r="J411" s="179"/>
      <c r="K411" s="179"/>
      <c r="L411" s="179"/>
      <c r="M411" s="179"/>
      <c r="N411" s="179"/>
      <c r="O411" s="179"/>
      <c r="P411" s="179"/>
      <c r="Q411" s="179"/>
      <c r="R411" s="179"/>
      <c r="S411" s="179"/>
      <c r="T411" s="179"/>
      <c r="U411" s="179"/>
      <c r="V411" s="179"/>
      <c r="W411" s="179"/>
      <c r="X411" s="179"/>
      <c r="Y411" s="179"/>
      <c r="Z411" s="179"/>
      <c r="AA411" s="179"/>
      <c r="AB411" s="179"/>
      <c r="AC411" s="179"/>
      <c r="AD411" s="179"/>
    </row>
    <row r="412">
      <c r="A412" s="179"/>
      <c r="B412" s="179"/>
      <c r="C412" s="179"/>
      <c r="D412" s="179"/>
      <c r="E412" s="179"/>
      <c r="F412" s="179"/>
      <c r="G412" s="179"/>
      <c r="H412" s="179"/>
      <c r="I412" s="179"/>
      <c r="J412" s="179"/>
      <c r="K412" s="179"/>
      <c r="L412" s="179"/>
      <c r="M412" s="179"/>
      <c r="N412" s="179"/>
      <c r="O412" s="179"/>
      <c r="P412" s="179"/>
      <c r="Q412" s="179"/>
      <c r="R412" s="179"/>
      <c r="S412" s="179"/>
      <c r="T412" s="179"/>
      <c r="U412" s="179"/>
      <c r="V412" s="179"/>
      <c r="W412" s="179"/>
      <c r="X412" s="179"/>
      <c r="Y412" s="179"/>
      <c r="Z412" s="179"/>
      <c r="AA412" s="179"/>
      <c r="AB412" s="179"/>
      <c r="AC412" s="179"/>
      <c r="AD412" s="179"/>
    </row>
    <row r="413">
      <c r="A413" s="179"/>
      <c r="B413" s="179"/>
      <c r="C413" s="179"/>
      <c r="D413" s="179"/>
      <c r="E413" s="179"/>
      <c r="F413" s="179"/>
      <c r="G413" s="179"/>
      <c r="H413" s="179"/>
      <c r="I413" s="179"/>
      <c r="J413" s="179"/>
      <c r="K413" s="179"/>
      <c r="L413" s="179"/>
      <c r="M413" s="179"/>
      <c r="N413" s="179"/>
      <c r="O413" s="179"/>
      <c r="P413" s="179"/>
      <c r="Q413" s="179"/>
      <c r="R413" s="179"/>
      <c r="S413" s="179"/>
      <c r="T413" s="179"/>
      <c r="U413" s="179"/>
      <c r="V413" s="179"/>
      <c r="W413" s="179"/>
      <c r="X413" s="179"/>
      <c r="Y413" s="179"/>
      <c r="Z413" s="179"/>
      <c r="AA413" s="179"/>
      <c r="AB413" s="179"/>
      <c r="AC413" s="179"/>
      <c r="AD413" s="179"/>
    </row>
    <row r="414">
      <c r="A414" s="179"/>
      <c r="B414" s="179"/>
      <c r="C414" s="179"/>
      <c r="D414" s="179"/>
      <c r="E414" s="179"/>
      <c r="F414" s="179"/>
      <c r="G414" s="179"/>
      <c r="H414" s="179"/>
      <c r="I414" s="179"/>
      <c r="J414" s="179"/>
      <c r="K414" s="179"/>
      <c r="L414" s="179"/>
      <c r="M414" s="179"/>
      <c r="N414" s="179"/>
      <c r="O414" s="179"/>
      <c r="P414" s="179"/>
      <c r="Q414" s="179"/>
      <c r="R414" s="179"/>
      <c r="S414" s="179"/>
      <c r="T414" s="179"/>
      <c r="U414" s="179"/>
      <c r="V414" s="179"/>
      <c r="W414" s="179"/>
      <c r="X414" s="179"/>
      <c r="Y414" s="179"/>
      <c r="Z414" s="179"/>
      <c r="AA414" s="179"/>
      <c r="AB414" s="179"/>
      <c r="AC414" s="179"/>
      <c r="AD414" s="179"/>
    </row>
    <row r="415">
      <c r="A415" s="179"/>
      <c r="B415" s="179"/>
      <c r="C415" s="179"/>
      <c r="D415" s="179"/>
      <c r="E415" s="179"/>
      <c r="F415" s="179"/>
      <c r="G415" s="179"/>
      <c r="H415" s="179"/>
      <c r="I415" s="179"/>
      <c r="J415" s="179"/>
      <c r="K415" s="179"/>
      <c r="L415" s="179"/>
      <c r="M415" s="179"/>
      <c r="N415" s="179"/>
      <c r="O415" s="179"/>
      <c r="P415" s="179"/>
      <c r="Q415" s="179"/>
      <c r="R415" s="179"/>
      <c r="S415" s="179"/>
      <c r="T415" s="179"/>
      <c r="U415" s="179"/>
      <c r="V415" s="179"/>
      <c r="W415" s="179"/>
      <c r="X415" s="179"/>
      <c r="Y415" s="179"/>
      <c r="Z415" s="179"/>
      <c r="AA415" s="179"/>
      <c r="AB415" s="179"/>
      <c r="AC415" s="179"/>
      <c r="AD415" s="179"/>
    </row>
    <row r="416">
      <c r="A416" s="179"/>
      <c r="B416" s="179"/>
      <c r="C416" s="179"/>
      <c r="D416" s="179"/>
      <c r="E416" s="179"/>
      <c r="F416" s="179"/>
      <c r="G416" s="179"/>
      <c r="H416" s="179"/>
      <c r="I416" s="179"/>
      <c r="J416" s="179"/>
      <c r="K416" s="179"/>
      <c r="L416" s="179"/>
      <c r="M416" s="179"/>
      <c r="N416" s="179"/>
      <c r="O416" s="179"/>
      <c r="P416" s="179"/>
      <c r="Q416" s="179"/>
      <c r="R416" s="179"/>
      <c r="S416" s="179"/>
      <c r="T416" s="179"/>
      <c r="U416" s="179"/>
      <c r="V416" s="179"/>
      <c r="W416" s="179"/>
      <c r="X416" s="179"/>
      <c r="Y416" s="179"/>
      <c r="Z416" s="179"/>
      <c r="AA416" s="179"/>
      <c r="AB416" s="179"/>
      <c r="AC416" s="179"/>
      <c r="AD416" s="179"/>
    </row>
    <row r="417">
      <c r="A417" s="179"/>
      <c r="B417" s="179"/>
      <c r="C417" s="179"/>
      <c r="D417" s="179"/>
      <c r="E417" s="179"/>
      <c r="F417" s="179"/>
      <c r="G417" s="179"/>
      <c r="H417" s="179"/>
      <c r="I417" s="179"/>
      <c r="J417" s="179"/>
      <c r="K417" s="179"/>
      <c r="L417" s="179"/>
      <c r="M417" s="179"/>
      <c r="N417" s="179"/>
      <c r="O417" s="179"/>
      <c r="P417" s="179"/>
      <c r="Q417" s="179"/>
      <c r="R417" s="179"/>
      <c r="S417" s="179"/>
      <c r="T417" s="179"/>
      <c r="U417" s="179"/>
      <c r="V417" s="179"/>
      <c r="W417" s="179"/>
      <c r="X417" s="179"/>
      <c r="Y417" s="179"/>
      <c r="Z417" s="179"/>
      <c r="AA417" s="179"/>
      <c r="AB417" s="179"/>
      <c r="AC417" s="179"/>
      <c r="AD417" s="179"/>
    </row>
    <row r="418">
      <c r="A418" s="179"/>
      <c r="B418" s="179"/>
      <c r="C418" s="179"/>
      <c r="D418" s="179"/>
      <c r="E418" s="179"/>
      <c r="F418" s="179"/>
      <c r="G418" s="179"/>
      <c r="H418" s="179"/>
      <c r="I418" s="179"/>
      <c r="J418" s="179"/>
      <c r="K418" s="179"/>
      <c r="L418" s="179"/>
      <c r="M418" s="179"/>
      <c r="N418" s="179"/>
      <c r="O418" s="179"/>
      <c r="P418" s="179"/>
      <c r="Q418" s="179"/>
      <c r="R418" s="179"/>
      <c r="S418" s="179"/>
      <c r="T418" s="179"/>
      <c r="U418" s="179"/>
      <c r="V418" s="179"/>
      <c r="W418" s="179"/>
      <c r="X418" s="179"/>
      <c r="Y418" s="179"/>
      <c r="Z418" s="179"/>
      <c r="AA418" s="179"/>
      <c r="AB418" s="179"/>
      <c r="AC418" s="179"/>
      <c r="AD418" s="179"/>
    </row>
    <row r="419">
      <c r="A419" s="179"/>
      <c r="B419" s="179"/>
      <c r="C419" s="179"/>
      <c r="D419" s="179"/>
      <c r="E419" s="179"/>
      <c r="F419" s="179"/>
      <c r="G419" s="179"/>
      <c r="H419" s="179"/>
      <c r="I419" s="179"/>
      <c r="J419" s="179"/>
      <c r="K419" s="179"/>
      <c r="L419" s="179"/>
      <c r="M419" s="179"/>
      <c r="N419" s="179"/>
      <c r="O419" s="179"/>
      <c r="P419" s="179"/>
      <c r="Q419" s="179"/>
      <c r="R419" s="179"/>
      <c r="S419" s="179"/>
      <c r="T419" s="179"/>
      <c r="U419" s="179"/>
      <c r="V419" s="179"/>
      <c r="W419" s="179"/>
      <c r="X419" s="179"/>
      <c r="Y419" s="179"/>
      <c r="Z419" s="179"/>
      <c r="AA419" s="179"/>
      <c r="AB419" s="179"/>
      <c r="AC419" s="179"/>
      <c r="AD419" s="179"/>
    </row>
    <row r="420">
      <c r="A420" s="179"/>
      <c r="B420" s="179"/>
      <c r="C420" s="179"/>
      <c r="D420" s="179"/>
      <c r="E420" s="179"/>
      <c r="F420" s="179"/>
      <c r="G420" s="179"/>
      <c r="H420" s="179"/>
      <c r="I420" s="179"/>
      <c r="J420" s="179"/>
      <c r="K420" s="179"/>
      <c r="L420" s="179"/>
      <c r="M420" s="179"/>
      <c r="N420" s="179"/>
      <c r="O420" s="179"/>
      <c r="P420" s="179"/>
      <c r="Q420" s="179"/>
      <c r="R420" s="179"/>
      <c r="S420" s="179"/>
      <c r="T420" s="179"/>
      <c r="U420" s="179"/>
      <c r="V420" s="179"/>
      <c r="W420" s="179"/>
      <c r="X420" s="179"/>
      <c r="Y420" s="179"/>
      <c r="Z420" s="179"/>
      <c r="AA420" s="179"/>
      <c r="AB420" s="179"/>
      <c r="AC420" s="179"/>
      <c r="AD420" s="179"/>
    </row>
    <row r="421">
      <c r="A421" s="179"/>
      <c r="B421" s="179"/>
      <c r="C421" s="179"/>
      <c r="D421" s="179"/>
      <c r="E421" s="179"/>
      <c r="F421" s="179"/>
      <c r="G421" s="179"/>
      <c r="H421" s="179"/>
      <c r="I421" s="179"/>
      <c r="J421" s="179"/>
      <c r="K421" s="179"/>
      <c r="L421" s="179"/>
      <c r="M421" s="179"/>
      <c r="N421" s="179"/>
      <c r="O421" s="179"/>
      <c r="P421" s="179"/>
      <c r="Q421" s="179"/>
      <c r="R421" s="179"/>
      <c r="S421" s="179"/>
      <c r="T421" s="179"/>
      <c r="U421" s="179"/>
      <c r="V421" s="179"/>
      <c r="W421" s="179"/>
      <c r="X421" s="179"/>
      <c r="Y421" s="179"/>
      <c r="Z421" s="179"/>
      <c r="AA421" s="179"/>
      <c r="AB421" s="179"/>
      <c r="AC421" s="179"/>
      <c r="AD421" s="179"/>
    </row>
    <row r="422">
      <c r="A422" s="179"/>
      <c r="B422" s="179"/>
      <c r="C422" s="179"/>
      <c r="D422" s="179"/>
      <c r="E422" s="179"/>
      <c r="F422" s="179"/>
      <c r="G422" s="179"/>
      <c r="H422" s="179"/>
      <c r="I422" s="179"/>
      <c r="J422" s="179"/>
      <c r="K422" s="179"/>
      <c r="L422" s="179"/>
      <c r="M422" s="179"/>
      <c r="N422" s="179"/>
      <c r="O422" s="179"/>
      <c r="P422" s="179"/>
      <c r="Q422" s="179"/>
      <c r="R422" s="179"/>
      <c r="S422" s="179"/>
      <c r="T422" s="179"/>
      <c r="U422" s="179"/>
      <c r="V422" s="179"/>
      <c r="W422" s="179"/>
      <c r="X422" s="179"/>
      <c r="Y422" s="179"/>
      <c r="Z422" s="179"/>
      <c r="AA422" s="179"/>
      <c r="AB422" s="179"/>
      <c r="AC422" s="179"/>
      <c r="AD422" s="179"/>
    </row>
    <row r="423">
      <c r="A423" s="179"/>
      <c r="B423" s="179"/>
      <c r="C423" s="179"/>
      <c r="D423" s="179"/>
      <c r="E423" s="179"/>
      <c r="F423" s="179"/>
      <c r="G423" s="179"/>
      <c r="H423" s="179"/>
      <c r="I423" s="179"/>
      <c r="J423" s="179"/>
      <c r="K423" s="179"/>
      <c r="L423" s="179"/>
      <c r="M423" s="179"/>
      <c r="N423" s="179"/>
      <c r="O423" s="179"/>
      <c r="P423" s="179"/>
      <c r="Q423" s="179"/>
      <c r="R423" s="179"/>
      <c r="S423" s="179"/>
      <c r="T423" s="179"/>
      <c r="U423" s="179"/>
      <c r="V423" s="179"/>
      <c r="W423" s="179"/>
      <c r="X423" s="179"/>
      <c r="Y423" s="179"/>
      <c r="Z423" s="179"/>
      <c r="AA423" s="179"/>
      <c r="AB423" s="179"/>
      <c r="AC423" s="179"/>
      <c r="AD423" s="179"/>
    </row>
    <row r="424">
      <c r="A424" s="179"/>
      <c r="B424" s="179"/>
      <c r="C424" s="179"/>
      <c r="D424" s="179"/>
      <c r="E424" s="179"/>
      <c r="F424" s="179"/>
      <c r="G424" s="179"/>
      <c r="H424" s="179"/>
      <c r="I424" s="179"/>
      <c r="J424" s="179"/>
      <c r="K424" s="179"/>
      <c r="L424" s="179"/>
      <c r="M424" s="179"/>
      <c r="N424" s="179"/>
      <c r="O424" s="179"/>
      <c r="P424" s="179"/>
      <c r="Q424" s="179"/>
      <c r="R424" s="179"/>
      <c r="S424" s="179"/>
      <c r="T424" s="179"/>
      <c r="U424" s="179"/>
      <c r="V424" s="179"/>
      <c r="W424" s="179"/>
      <c r="X424" s="179"/>
      <c r="Y424" s="179"/>
      <c r="Z424" s="179"/>
      <c r="AA424" s="179"/>
      <c r="AB424" s="179"/>
      <c r="AC424" s="179"/>
      <c r="AD424" s="179"/>
    </row>
    <row r="425">
      <c r="A425" s="179"/>
      <c r="B425" s="179"/>
      <c r="C425" s="179"/>
      <c r="D425" s="179"/>
      <c r="E425" s="179"/>
      <c r="F425" s="179"/>
      <c r="G425" s="179"/>
      <c r="H425" s="179"/>
      <c r="I425" s="179"/>
      <c r="J425" s="179"/>
      <c r="K425" s="179"/>
      <c r="L425" s="179"/>
      <c r="M425" s="179"/>
      <c r="N425" s="179"/>
      <c r="O425" s="179"/>
      <c r="P425" s="179"/>
      <c r="Q425" s="179"/>
      <c r="R425" s="179"/>
      <c r="S425" s="179"/>
      <c r="T425" s="179"/>
      <c r="U425" s="179"/>
      <c r="V425" s="179"/>
      <c r="W425" s="179"/>
      <c r="X425" s="179"/>
      <c r="Y425" s="179"/>
      <c r="Z425" s="179"/>
      <c r="AA425" s="179"/>
      <c r="AB425" s="179"/>
      <c r="AC425" s="179"/>
      <c r="AD425" s="179"/>
    </row>
    <row r="426">
      <c r="A426" s="179"/>
      <c r="B426" s="179"/>
      <c r="C426" s="179"/>
      <c r="D426" s="179"/>
      <c r="E426" s="179"/>
      <c r="F426" s="179"/>
      <c r="G426" s="179"/>
      <c r="H426" s="179"/>
      <c r="I426" s="179"/>
      <c r="J426" s="179"/>
      <c r="K426" s="179"/>
      <c r="L426" s="179"/>
      <c r="M426" s="179"/>
      <c r="N426" s="179"/>
      <c r="O426" s="179"/>
      <c r="P426" s="179"/>
      <c r="Q426" s="179"/>
      <c r="R426" s="179"/>
      <c r="S426" s="179"/>
      <c r="T426" s="179"/>
      <c r="U426" s="179"/>
      <c r="V426" s="179"/>
      <c r="W426" s="179"/>
      <c r="X426" s="179"/>
      <c r="Y426" s="179"/>
      <c r="Z426" s="179"/>
      <c r="AA426" s="179"/>
      <c r="AB426" s="179"/>
      <c r="AC426" s="179"/>
      <c r="AD426" s="179"/>
    </row>
    <row r="427">
      <c r="A427" s="179"/>
      <c r="B427" s="179"/>
      <c r="C427" s="179"/>
      <c r="D427" s="179"/>
      <c r="E427" s="179"/>
      <c r="F427" s="179"/>
      <c r="G427" s="179"/>
      <c r="H427" s="179"/>
      <c r="I427" s="179"/>
      <c r="J427" s="179"/>
      <c r="K427" s="179"/>
      <c r="L427" s="179"/>
      <c r="M427" s="179"/>
      <c r="N427" s="179"/>
      <c r="O427" s="179"/>
      <c r="P427" s="179"/>
      <c r="Q427" s="179"/>
      <c r="R427" s="179"/>
      <c r="S427" s="179"/>
      <c r="T427" s="179"/>
      <c r="U427" s="179"/>
      <c r="V427" s="179"/>
      <c r="W427" s="179"/>
      <c r="X427" s="179"/>
      <c r="Y427" s="179"/>
      <c r="Z427" s="179"/>
      <c r="AA427" s="179"/>
      <c r="AB427" s="179"/>
      <c r="AC427" s="179"/>
      <c r="AD427" s="179"/>
    </row>
    <row r="428">
      <c r="A428" s="179"/>
      <c r="B428" s="179"/>
      <c r="C428" s="179"/>
      <c r="D428" s="179"/>
      <c r="E428" s="179"/>
      <c r="F428" s="179"/>
      <c r="G428" s="179"/>
      <c r="H428" s="179"/>
      <c r="I428" s="179"/>
      <c r="J428" s="179"/>
      <c r="K428" s="179"/>
      <c r="L428" s="179"/>
      <c r="M428" s="179"/>
      <c r="N428" s="179"/>
      <c r="O428" s="179"/>
      <c r="P428" s="179"/>
      <c r="Q428" s="179"/>
      <c r="R428" s="179"/>
      <c r="S428" s="179"/>
      <c r="T428" s="179"/>
      <c r="U428" s="179"/>
      <c r="V428" s="179"/>
      <c r="W428" s="179"/>
      <c r="X428" s="179"/>
      <c r="Y428" s="179"/>
      <c r="Z428" s="179"/>
      <c r="AA428" s="179"/>
      <c r="AB428" s="179"/>
      <c r="AC428" s="179"/>
      <c r="AD428" s="179"/>
    </row>
    <row r="429">
      <c r="A429" s="179"/>
      <c r="B429" s="179"/>
      <c r="C429" s="179"/>
      <c r="D429" s="179"/>
      <c r="E429" s="179"/>
      <c r="F429" s="179"/>
      <c r="G429" s="179"/>
      <c r="H429" s="179"/>
      <c r="I429" s="179"/>
      <c r="J429" s="179"/>
      <c r="K429" s="179"/>
      <c r="L429" s="179"/>
      <c r="M429" s="179"/>
      <c r="N429" s="179"/>
      <c r="O429" s="179"/>
      <c r="P429" s="179"/>
      <c r="Q429" s="179"/>
      <c r="R429" s="179"/>
      <c r="S429" s="179"/>
      <c r="T429" s="179"/>
      <c r="U429" s="179"/>
      <c r="V429" s="179"/>
      <c r="W429" s="179"/>
      <c r="X429" s="179"/>
      <c r="Y429" s="179"/>
      <c r="Z429" s="179"/>
      <c r="AA429" s="179"/>
      <c r="AB429" s="179"/>
      <c r="AC429" s="179"/>
      <c r="AD429" s="179"/>
    </row>
    <row r="430">
      <c r="A430" s="179"/>
      <c r="B430" s="179"/>
      <c r="C430" s="179"/>
      <c r="D430" s="179"/>
      <c r="E430" s="179"/>
      <c r="F430" s="179"/>
      <c r="G430" s="179"/>
      <c r="H430" s="179"/>
      <c r="I430" s="179"/>
      <c r="J430" s="179"/>
      <c r="K430" s="179"/>
      <c r="L430" s="179"/>
      <c r="M430" s="179"/>
      <c r="N430" s="179"/>
      <c r="O430" s="179"/>
      <c r="P430" s="179"/>
      <c r="Q430" s="179"/>
      <c r="R430" s="179"/>
      <c r="S430" s="179"/>
      <c r="T430" s="179"/>
      <c r="U430" s="179"/>
      <c r="V430" s="179"/>
      <c r="W430" s="179"/>
      <c r="X430" s="179"/>
      <c r="Y430" s="179"/>
      <c r="Z430" s="179"/>
      <c r="AA430" s="179"/>
      <c r="AB430" s="179"/>
      <c r="AC430" s="179"/>
      <c r="AD430" s="179"/>
    </row>
    <row r="431">
      <c r="A431" s="179"/>
      <c r="B431" s="179"/>
      <c r="C431" s="179"/>
      <c r="D431" s="179"/>
      <c r="E431" s="179"/>
      <c r="F431" s="179"/>
      <c r="G431" s="179"/>
      <c r="H431" s="179"/>
      <c r="I431" s="179"/>
      <c r="J431" s="179"/>
      <c r="K431" s="179"/>
      <c r="L431" s="179"/>
      <c r="M431" s="179"/>
      <c r="N431" s="179"/>
      <c r="O431" s="179"/>
      <c r="P431" s="179"/>
      <c r="Q431" s="179"/>
      <c r="R431" s="179"/>
      <c r="S431" s="179"/>
      <c r="T431" s="179"/>
      <c r="U431" s="179"/>
      <c r="V431" s="179"/>
      <c r="W431" s="179"/>
      <c r="X431" s="179"/>
      <c r="Y431" s="179"/>
      <c r="Z431" s="179"/>
      <c r="AA431" s="179"/>
      <c r="AB431" s="179"/>
      <c r="AC431" s="179"/>
      <c r="AD431" s="179"/>
    </row>
    <row r="432">
      <c r="A432" s="179"/>
      <c r="B432" s="179"/>
      <c r="C432" s="179"/>
      <c r="D432" s="179"/>
      <c r="E432" s="179"/>
      <c r="F432" s="179"/>
      <c r="G432" s="179"/>
      <c r="H432" s="179"/>
      <c r="I432" s="179"/>
      <c r="J432" s="179"/>
      <c r="K432" s="179"/>
      <c r="L432" s="179"/>
      <c r="M432" s="179"/>
      <c r="N432" s="179"/>
      <c r="O432" s="179"/>
      <c r="P432" s="179"/>
      <c r="Q432" s="179"/>
      <c r="R432" s="179"/>
      <c r="S432" s="179"/>
      <c r="T432" s="179"/>
      <c r="U432" s="179"/>
      <c r="V432" s="179"/>
      <c r="W432" s="179"/>
      <c r="X432" s="179"/>
      <c r="Y432" s="179"/>
      <c r="Z432" s="179"/>
      <c r="AA432" s="179"/>
      <c r="AB432" s="179"/>
      <c r="AC432" s="179"/>
      <c r="AD432" s="179"/>
    </row>
    <row r="433">
      <c r="A433" s="179"/>
      <c r="B433" s="179"/>
      <c r="C433" s="179"/>
      <c r="D433" s="179"/>
      <c r="E433" s="179"/>
      <c r="F433" s="179"/>
      <c r="G433" s="179"/>
      <c r="H433" s="179"/>
      <c r="I433" s="179"/>
      <c r="J433" s="179"/>
      <c r="K433" s="179"/>
      <c r="L433" s="179"/>
      <c r="M433" s="179"/>
      <c r="N433" s="179"/>
      <c r="O433" s="179"/>
      <c r="P433" s="179"/>
      <c r="Q433" s="179"/>
      <c r="R433" s="179"/>
      <c r="S433" s="179"/>
      <c r="T433" s="179"/>
      <c r="U433" s="179"/>
      <c r="V433" s="179"/>
      <c r="W433" s="179"/>
      <c r="X433" s="179"/>
      <c r="Y433" s="179"/>
      <c r="Z433" s="179"/>
      <c r="AA433" s="179"/>
      <c r="AB433" s="179"/>
      <c r="AC433" s="179"/>
      <c r="AD433" s="179"/>
    </row>
    <row r="434">
      <c r="A434" s="179"/>
      <c r="B434" s="179"/>
      <c r="C434" s="179"/>
      <c r="D434" s="179"/>
      <c r="E434" s="179"/>
      <c r="F434" s="179"/>
      <c r="G434" s="179"/>
      <c r="H434" s="179"/>
      <c r="I434" s="179"/>
      <c r="J434" s="179"/>
      <c r="K434" s="179"/>
      <c r="L434" s="179"/>
      <c r="M434" s="179"/>
      <c r="N434" s="179"/>
      <c r="O434" s="179"/>
      <c r="P434" s="179"/>
      <c r="Q434" s="179"/>
      <c r="R434" s="179"/>
      <c r="S434" s="179"/>
      <c r="T434" s="179"/>
      <c r="U434" s="179"/>
      <c r="V434" s="179"/>
      <c r="W434" s="179"/>
      <c r="X434" s="179"/>
      <c r="Y434" s="179"/>
      <c r="Z434" s="179"/>
      <c r="AA434" s="179"/>
      <c r="AB434" s="179"/>
      <c r="AC434" s="179"/>
      <c r="AD434" s="179"/>
    </row>
    <row r="435">
      <c r="A435" s="179"/>
      <c r="B435" s="179"/>
      <c r="C435" s="179"/>
      <c r="D435" s="179"/>
      <c r="E435" s="179"/>
      <c r="F435" s="179"/>
      <c r="G435" s="179"/>
      <c r="H435" s="179"/>
      <c r="I435" s="179"/>
      <c r="J435" s="179"/>
      <c r="K435" s="179"/>
      <c r="L435" s="179"/>
      <c r="M435" s="179"/>
      <c r="N435" s="179"/>
      <c r="O435" s="179"/>
      <c r="P435" s="179"/>
      <c r="Q435" s="179"/>
      <c r="R435" s="179"/>
      <c r="S435" s="179"/>
      <c r="T435" s="179"/>
      <c r="U435" s="179"/>
      <c r="V435" s="179"/>
      <c r="W435" s="179"/>
      <c r="X435" s="179"/>
      <c r="Y435" s="179"/>
      <c r="Z435" s="179"/>
      <c r="AA435" s="179"/>
      <c r="AB435" s="179"/>
      <c r="AC435" s="179"/>
      <c r="AD435" s="179"/>
    </row>
    <row r="436">
      <c r="A436" s="179"/>
      <c r="B436" s="179"/>
      <c r="C436" s="179"/>
      <c r="D436" s="179"/>
      <c r="E436" s="179"/>
      <c r="F436" s="179"/>
      <c r="G436" s="179"/>
      <c r="H436" s="179"/>
      <c r="I436" s="179"/>
      <c r="J436" s="179"/>
      <c r="K436" s="179"/>
      <c r="L436" s="179"/>
      <c r="M436" s="179"/>
      <c r="N436" s="179"/>
      <c r="O436" s="179"/>
      <c r="P436" s="179"/>
      <c r="Q436" s="179"/>
      <c r="R436" s="179"/>
      <c r="S436" s="179"/>
      <c r="T436" s="179"/>
      <c r="U436" s="179"/>
      <c r="V436" s="179"/>
      <c r="W436" s="179"/>
      <c r="X436" s="179"/>
      <c r="Y436" s="179"/>
      <c r="Z436" s="179"/>
      <c r="AA436" s="179"/>
      <c r="AB436" s="179"/>
      <c r="AC436" s="179"/>
      <c r="AD436" s="179"/>
    </row>
    <row r="437">
      <c r="A437" s="179"/>
      <c r="B437" s="179"/>
      <c r="C437" s="179"/>
      <c r="D437" s="179"/>
      <c r="E437" s="179"/>
      <c r="F437" s="179"/>
      <c r="G437" s="179"/>
      <c r="H437" s="179"/>
      <c r="I437" s="179"/>
      <c r="J437" s="179"/>
      <c r="K437" s="179"/>
      <c r="L437" s="179"/>
      <c r="M437" s="179"/>
      <c r="N437" s="179"/>
      <c r="O437" s="179"/>
      <c r="P437" s="179"/>
      <c r="Q437" s="179"/>
      <c r="R437" s="179"/>
      <c r="S437" s="179"/>
      <c r="T437" s="179"/>
      <c r="U437" s="179"/>
      <c r="V437" s="179"/>
      <c r="W437" s="179"/>
      <c r="X437" s="179"/>
      <c r="Y437" s="179"/>
      <c r="Z437" s="179"/>
      <c r="AA437" s="179"/>
      <c r="AB437" s="179"/>
      <c r="AC437" s="179"/>
      <c r="AD437" s="179"/>
    </row>
    <row r="438">
      <c r="A438" s="179"/>
      <c r="B438" s="179"/>
      <c r="C438" s="179"/>
      <c r="D438" s="179"/>
      <c r="E438" s="179"/>
      <c r="F438" s="179"/>
      <c r="G438" s="179"/>
      <c r="H438" s="179"/>
      <c r="I438" s="179"/>
      <c r="J438" s="179"/>
      <c r="K438" s="179"/>
      <c r="L438" s="179"/>
      <c r="M438" s="179"/>
      <c r="N438" s="179"/>
      <c r="O438" s="179"/>
      <c r="P438" s="179"/>
      <c r="Q438" s="179"/>
      <c r="R438" s="179"/>
      <c r="S438" s="179"/>
      <c r="T438" s="179"/>
      <c r="U438" s="179"/>
      <c r="V438" s="179"/>
      <c r="W438" s="179"/>
      <c r="X438" s="179"/>
      <c r="Y438" s="179"/>
      <c r="Z438" s="179"/>
      <c r="AA438" s="179"/>
      <c r="AB438" s="179"/>
      <c r="AC438" s="179"/>
      <c r="AD438" s="179"/>
    </row>
    <row r="439">
      <c r="A439" s="179"/>
      <c r="B439" s="179"/>
      <c r="C439" s="179"/>
      <c r="D439" s="179"/>
      <c r="E439" s="179"/>
      <c r="F439" s="179"/>
      <c r="G439" s="179"/>
      <c r="H439" s="179"/>
      <c r="I439" s="179"/>
      <c r="J439" s="179"/>
      <c r="K439" s="179"/>
      <c r="L439" s="179"/>
      <c r="M439" s="179"/>
      <c r="N439" s="179"/>
      <c r="O439" s="179"/>
      <c r="P439" s="179"/>
      <c r="Q439" s="179"/>
      <c r="R439" s="179"/>
      <c r="S439" s="179"/>
      <c r="T439" s="179"/>
      <c r="U439" s="179"/>
      <c r="V439" s="179"/>
      <c r="W439" s="179"/>
      <c r="X439" s="179"/>
      <c r="Y439" s="179"/>
      <c r="Z439" s="179"/>
      <c r="AA439" s="179"/>
      <c r="AB439" s="179"/>
      <c r="AC439" s="179"/>
      <c r="AD439" s="179"/>
    </row>
    <row r="440">
      <c r="A440" s="179"/>
      <c r="B440" s="179"/>
      <c r="C440" s="179"/>
      <c r="D440" s="179"/>
      <c r="E440" s="179"/>
      <c r="F440" s="179"/>
      <c r="G440" s="179"/>
      <c r="H440" s="179"/>
      <c r="I440" s="179"/>
      <c r="J440" s="179"/>
      <c r="K440" s="179"/>
      <c r="L440" s="179"/>
      <c r="M440" s="179"/>
      <c r="N440" s="179"/>
      <c r="O440" s="179"/>
      <c r="P440" s="179"/>
      <c r="Q440" s="179"/>
      <c r="R440" s="179"/>
      <c r="S440" s="179"/>
      <c r="T440" s="179"/>
      <c r="U440" s="179"/>
      <c r="V440" s="179"/>
      <c r="W440" s="179"/>
      <c r="X440" s="179"/>
      <c r="Y440" s="179"/>
      <c r="Z440" s="179"/>
      <c r="AA440" s="179"/>
      <c r="AB440" s="179"/>
      <c r="AC440" s="179"/>
      <c r="AD440" s="179"/>
    </row>
    <row r="441">
      <c r="A441" s="179"/>
      <c r="B441" s="179"/>
      <c r="C441" s="179"/>
      <c r="D441" s="179"/>
      <c r="E441" s="179"/>
      <c r="F441" s="179"/>
      <c r="G441" s="179"/>
      <c r="H441" s="179"/>
      <c r="I441" s="179"/>
      <c r="J441" s="179"/>
      <c r="K441" s="179"/>
      <c r="L441" s="179"/>
      <c r="M441" s="179"/>
      <c r="N441" s="179"/>
      <c r="O441" s="179"/>
      <c r="P441" s="179"/>
      <c r="Q441" s="179"/>
      <c r="R441" s="179"/>
      <c r="S441" s="179"/>
      <c r="T441" s="179"/>
      <c r="U441" s="179"/>
      <c r="V441" s="179"/>
      <c r="W441" s="179"/>
      <c r="X441" s="179"/>
      <c r="Y441" s="179"/>
      <c r="Z441" s="179"/>
      <c r="AA441" s="179"/>
      <c r="AB441" s="179"/>
      <c r="AC441" s="179"/>
      <c r="AD441" s="179"/>
    </row>
    <row r="442">
      <c r="A442" s="179"/>
      <c r="B442" s="179"/>
      <c r="C442" s="179"/>
      <c r="D442" s="179"/>
      <c r="E442" s="179"/>
      <c r="F442" s="179"/>
      <c r="G442" s="179"/>
      <c r="H442" s="179"/>
      <c r="I442" s="179"/>
      <c r="J442" s="179"/>
      <c r="K442" s="179"/>
      <c r="L442" s="179"/>
      <c r="M442" s="179"/>
      <c r="N442" s="179"/>
      <c r="O442" s="179"/>
      <c r="P442" s="179"/>
      <c r="Q442" s="179"/>
      <c r="R442" s="179"/>
      <c r="S442" s="179"/>
      <c r="T442" s="179"/>
      <c r="U442" s="179"/>
      <c r="V442" s="179"/>
      <c r="W442" s="179"/>
      <c r="X442" s="179"/>
      <c r="Y442" s="179"/>
      <c r="Z442" s="179"/>
      <c r="AA442" s="179"/>
      <c r="AB442" s="179"/>
      <c r="AC442" s="179"/>
      <c r="AD442" s="179"/>
    </row>
    <row r="443">
      <c r="A443" s="179"/>
      <c r="B443" s="179"/>
      <c r="C443" s="179"/>
      <c r="D443" s="179"/>
      <c r="E443" s="179"/>
      <c r="F443" s="179"/>
      <c r="G443" s="179"/>
      <c r="H443" s="179"/>
      <c r="I443" s="179"/>
      <c r="J443" s="179"/>
      <c r="K443" s="179"/>
      <c r="L443" s="179"/>
      <c r="M443" s="179"/>
      <c r="N443" s="179"/>
      <c r="O443" s="179"/>
      <c r="P443" s="179"/>
      <c r="Q443" s="179"/>
      <c r="R443" s="179"/>
      <c r="S443" s="179"/>
      <c r="T443" s="179"/>
      <c r="U443" s="179"/>
      <c r="V443" s="179"/>
      <c r="W443" s="179"/>
      <c r="X443" s="179"/>
      <c r="Y443" s="179"/>
      <c r="Z443" s="179"/>
      <c r="AA443" s="179"/>
      <c r="AB443" s="179"/>
      <c r="AC443" s="179"/>
      <c r="AD443" s="179"/>
    </row>
    <row r="444">
      <c r="A444" s="179"/>
      <c r="B444" s="179"/>
      <c r="C444" s="179"/>
      <c r="D444" s="179"/>
      <c r="E444" s="179"/>
      <c r="F444" s="179"/>
      <c r="G444" s="179"/>
      <c r="H444" s="179"/>
      <c r="I444" s="179"/>
      <c r="J444" s="179"/>
      <c r="K444" s="179"/>
      <c r="L444" s="179"/>
      <c r="M444" s="179"/>
      <c r="N444" s="179"/>
      <c r="O444" s="179"/>
      <c r="P444" s="179"/>
      <c r="Q444" s="179"/>
      <c r="R444" s="179"/>
      <c r="S444" s="179"/>
      <c r="T444" s="179"/>
      <c r="U444" s="179"/>
      <c r="V444" s="179"/>
      <c r="W444" s="179"/>
      <c r="X444" s="179"/>
      <c r="Y444" s="179"/>
      <c r="Z444" s="179"/>
      <c r="AA444" s="179"/>
      <c r="AB444" s="179"/>
      <c r="AC444" s="179"/>
      <c r="AD444" s="179"/>
    </row>
    <row r="445">
      <c r="A445" s="179"/>
      <c r="B445" s="179"/>
      <c r="C445" s="179"/>
      <c r="D445" s="179"/>
      <c r="E445" s="179"/>
      <c r="F445" s="179"/>
      <c r="G445" s="179"/>
      <c r="H445" s="179"/>
      <c r="I445" s="179"/>
      <c r="J445" s="179"/>
      <c r="K445" s="179"/>
      <c r="L445" s="179"/>
      <c r="M445" s="179"/>
      <c r="N445" s="179"/>
      <c r="O445" s="179"/>
      <c r="P445" s="179"/>
      <c r="Q445" s="179"/>
      <c r="R445" s="179"/>
      <c r="S445" s="179"/>
      <c r="T445" s="179"/>
      <c r="U445" s="179"/>
      <c r="V445" s="179"/>
      <c r="W445" s="179"/>
      <c r="X445" s="179"/>
      <c r="Y445" s="179"/>
      <c r="Z445" s="179"/>
      <c r="AA445" s="179"/>
      <c r="AB445" s="179"/>
      <c r="AC445" s="179"/>
      <c r="AD445" s="179"/>
    </row>
    <row r="446">
      <c r="A446" s="179"/>
      <c r="B446" s="179"/>
      <c r="C446" s="179"/>
      <c r="D446" s="179"/>
      <c r="E446" s="179"/>
      <c r="F446" s="179"/>
      <c r="G446" s="179"/>
      <c r="H446" s="179"/>
      <c r="I446" s="179"/>
      <c r="J446" s="179"/>
      <c r="K446" s="179"/>
      <c r="L446" s="179"/>
      <c r="M446" s="179"/>
      <c r="N446" s="179"/>
      <c r="O446" s="179"/>
      <c r="P446" s="179"/>
      <c r="Q446" s="179"/>
      <c r="R446" s="179"/>
      <c r="S446" s="179"/>
      <c r="T446" s="179"/>
      <c r="U446" s="179"/>
      <c r="V446" s="179"/>
      <c r="W446" s="179"/>
      <c r="X446" s="179"/>
      <c r="Y446" s="179"/>
      <c r="Z446" s="179"/>
      <c r="AA446" s="179"/>
      <c r="AB446" s="179"/>
      <c r="AC446" s="179"/>
      <c r="AD446" s="179"/>
    </row>
    <row r="447">
      <c r="A447" s="179"/>
      <c r="B447" s="179"/>
      <c r="C447" s="179"/>
      <c r="D447" s="179"/>
      <c r="E447" s="179"/>
      <c r="F447" s="179"/>
      <c r="G447" s="179"/>
      <c r="H447" s="179"/>
      <c r="I447" s="179"/>
      <c r="J447" s="179"/>
      <c r="K447" s="179"/>
      <c r="L447" s="179"/>
      <c r="M447" s="179"/>
      <c r="N447" s="179"/>
      <c r="O447" s="179"/>
      <c r="P447" s="179"/>
      <c r="Q447" s="179"/>
      <c r="R447" s="179"/>
      <c r="S447" s="179"/>
      <c r="T447" s="179"/>
      <c r="U447" s="179"/>
      <c r="V447" s="179"/>
      <c r="W447" s="179"/>
      <c r="X447" s="179"/>
      <c r="Y447" s="179"/>
      <c r="Z447" s="179"/>
      <c r="AA447" s="179"/>
      <c r="AB447" s="179"/>
      <c r="AC447" s="179"/>
      <c r="AD447" s="179"/>
    </row>
    <row r="448">
      <c r="A448" s="179"/>
      <c r="B448" s="179"/>
      <c r="C448" s="179"/>
      <c r="D448" s="179"/>
      <c r="E448" s="179"/>
      <c r="F448" s="179"/>
      <c r="G448" s="179"/>
      <c r="H448" s="179"/>
      <c r="I448" s="179"/>
      <c r="J448" s="179"/>
      <c r="K448" s="179"/>
      <c r="L448" s="179"/>
      <c r="M448" s="179"/>
      <c r="N448" s="179"/>
      <c r="O448" s="179"/>
      <c r="P448" s="179"/>
      <c r="Q448" s="179"/>
      <c r="R448" s="179"/>
      <c r="S448" s="179"/>
      <c r="T448" s="179"/>
      <c r="U448" s="179"/>
      <c r="V448" s="179"/>
      <c r="W448" s="179"/>
      <c r="X448" s="179"/>
      <c r="Y448" s="179"/>
      <c r="Z448" s="179"/>
      <c r="AA448" s="179"/>
      <c r="AB448" s="179"/>
      <c r="AC448" s="179"/>
      <c r="AD448" s="179"/>
    </row>
    <row r="449">
      <c r="A449" s="179"/>
      <c r="B449" s="179"/>
      <c r="C449" s="179"/>
      <c r="D449" s="179"/>
      <c r="E449" s="179"/>
      <c r="F449" s="179"/>
      <c r="G449" s="179"/>
      <c r="H449" s="179"/>
      <c r="I449" s="179"/>
      <c r="J449" s="179"/>
      <c r="K449" s="179"/>
      <c r="L449" s="179"/>
      <c r="M449" s="179"/>
      <c r="N449" s="179"/>
      <c r="O449" s="179"/>
      <c r="P449" s="179"/>
      <c r="Q449" s="179"/>
      <c r="R449" s="179"/>
      <c r="S449" s="179"/>
      <c r="T449" s="179"/>
      <c r="U449" s="179"/>
      <c r="V449" s="179"/>
      <c r="W449" s="179"/>
      <c r="X449" s="179"/>
      <c r="Y449" s="179"/>
      <c r="Z449" s="179"/>
      <c r="AA449" s="179"/>
      <c r="AB449" s="179"/>
      <c r="AC449" s="179"/>
      <c r="AD449" s="179"/>
    </row>
    <row r="450">
      <c r="A450" s="179"/>
      <c r="B450" s="179"/>
      <c r="C450" s="179"/>
      <c r="D450" s="179"/>
      <c r="E450" s="179"/>
      <c r="F450" s="179"/>
      <c r="G450" s="179"/>
      <c r="H450" s="179"/>
      <c r="I450" s="179"/>
      <c r="J450" s="179"/>
      <c r="K450" s="179"/>
      <c r="L450" s="179"/>
      <c r="M450" s="179"/>
      <c r="N450" s="179"/>
      <c r="O450" s="179"/>
      <c r="P450" s="179"/>
      <c r="Q450" s="179"/>
      <c r="R450" s="179"/>
      <c r="S450" s="179"/>
      <c r="T450" s="179"/>
      <c r="U450" s="179"/>
      <c r="V450" s="179"/>
      <c r="W450" s="179"/>
      <c r="X450" s="179"/>
      <c r="Y450" s="179"/>
      <c r="Z450" s="179"/>
      <c r="AA450" s="179"/>
      <c r="AB450" s="179"/>
      <c r="AC450" s="179"/>
      <c r="AD450" s="179"/>
    </row>
    <row r="451">
      <c r="A451" s="179"/>
      <c r="B451" s="179"/>
      <c r="C451" s="179"/>
      <c r="D451" s="179"/>
      <c r="E451" s="179"/>
      <c r="F451" s="179"/>
      <c r="G451" s="179"/>
      <c r="H451" s="179"/>
      <c r="I451" s="179"/>
      <c r="J451" s="179"/>
      <c r="K451" s="179"/>
      <c r="L451" s="179"/>
      <c r="M451" s="179"/>
      <c r="N451" s="179"/>
      <c r="O451" s="179"/>
      <c r="P451" s="179"/>
      <c r="Q451" s="179"/>
      <c r="R451" s="179"/>
      <c r="S451" s="179"/>
      <c r="T451" s="179"/>
      <c r="U451" s="179"/>
      <c r="V451" s="179"/>
      <c r="W451" s="179"/>
      <c r="X451" s="179"/>
      <c r="Y451" s="179"/>
      <c r="Z451" s="179"/>
      <c r="AA451" s="179"/>
      <c r="AB451" s="179"/>
      <c r="AC451" s="179"/>
      <c r="AD451" s="179"/>
    </row>
    <row r="452">
      <c r="A452" s="179"/>
      <c r="B452" s="179"/>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row>
    <row r="453">
      <c r="A453" s="179"/>
      <c r="B453" s="179"/>
      <c r="C453" s="179"/>
      <c r="D453" s="179"/>
      <c r="E453" s="179"/>
      <c r="F453" s="179"/>
      <c r="G453" s="179"/>
      <c r="H453" s="179"/>
      <c r="I453" s="179"/>
      <c r="J453" s="179"/>
      <c r="K453" s="179"/>
      <c r="L453" s="179"/>
      <c r="M453" s="179"/>
      <c r="N453" s="179"/>
      <c r="O453" s="179"/>
      <c r="P453" s="179"/>
      <c r="Q453" s="179"/>
      <c r="R453" s="179"/>
      <c r="S453" s="179"/>
      <c r="T453" s="179"/>
      <c r="U453" s="179"/>
      <c r="V453" s="179"/>
      <c r="W453" s="179"/>
      <c r="X453" s="179"/>
      <c r="Y453" s="179"/>
      <c r="Z453" s="179"/>
      <c r="AA453" s="179"/>
      <c r="AB453" s="179"/>
      <c r="AC453" s="179"/>
      <c r="AD453" s="179"/>
    </row>
    <row r="454">
      <c r="A454" s="179"/>
      <c r="B454" s="179"/>
      <c r="C454" s="179"/>
      <c r="D454" s="179"/>
      <c r="E454" s="179"/>
      <c r="F454" s="179"/>
      <c r="G454" s="179"/>
      <c r="H454" s="179"/>
      <c r="I454" s="179"/>
      <c r="J454" s="179"/>
      <c r="K454" s="179"/>
      <c r="L454" s="179"/>
      <c r="M454" s="179"/>
      <c r="N454" s="179"/>
      <c r="O454" s="179"/>
      <c r="P454" s="179"/>
      <c r="Q454" s="179"/>
      <c r="R454" s="179"/>
      <c r="S454" s="179"/>
      <c r="T454" s="179"/>
      <c r="U454" s="179"/>
      <c r="V454" s="179"/>
      <c r="W454" s="179"/>
      <c r="X454" s="179"/>
      <c r="Y454" s="179"/>
      <c r="Z454" s="179"/>
      <c r="AA454" s="179"/>
      <c r="AB454" s="179"/>
      <c r="AC454" s="179"/>
      <c r="AD454" s="179"/>
    </row>
    <row r="455">
      <c r="A455" s="179"/>
      <c r="B455" s="179"/>
      <c r="C455" s="179"/>
      <c r="D455" s="179"/>
      <c r="E455" s="179"/>
      <c r="F455" s="179"/>
      <c r="G455" s="179"/>
      <c r="H455" s="179"/>
      <c r="I455" s="179"/>
      <c r="J455" s="179"/>
      <c r="K455" s="179"/>
      <c r="L455" s="179"/>
      <c r="M455" s="179"/>
      <c r="N455" s="179"/>
      <c r="O455" s="179"/>
      <c r="P455" s="179"/>
      <c r="Q455" s="179"/>
      <c r="R455" s="179"/>
      <c r="S455" s="179"/>
      <c r="T455" s="179"/>
      <c r="U455" s="179"/>
      <c r="V455" s="179"/>
      <c r="W455" s="179"/>
      <c r="X455" s="179"/>
      <c r="Y455" s="179"/>
      <c r="Z455" s="179"/>
      <c r="AA455" s="179"/>
      <c r="AB455" s="179"/>
      <c r="AC455" s="179"/>
      <c r="AD455" s="179"/>
    </row>
    <row r="456">
      <c r="A456" s="179"/>
      <c r="B456" s="179"/>
      <c r="C456" s="179"/>
      <c r="D456" s="179"/>
      <c r="E456" s="179"/>
      <c r="F456" s="179"/>
      <c r="G456" s="179"/>
      <c r="H456" s="179"/>
      <c r="I456" s="179"/>
      <c r="J456" s="179"/>
      <c r="K456" s="179"/>
      <c r="L456" s="179"/>
      <c r="M456" s="179"/>
      <c r="N456" s="179"/>
      <c r="O456" s="179"/>
      <c r="P456" s="179"/>
      <c r="Q456" s="179"/>
      <c r="R456" s="179"/>
      <c r="S456" s="179"/>
      <c r="T456" s="179"/>
      <c r="U456" s="179"/>
      <c r="V456" s="179"/>
      <c r="W456" s="179"/>
      <c r="X456" s="179"/>
      <c r="Y456" s="179"/>
      <c r="Z456" s="179"/>
      <c r="AA456" s="179"/>
      <c r="AB456" s="179"/>
      <c r="AC456" s="179"/>
      <c r="AD456" s="179"/>
    </row>
    <row r="457">
      <c r="A457" s="179"/>
      <c r="B457" s="179"/>
      <c r="C457" s="179"/>
      <c r="D457" s="179"/>
      <c r="E457" s="179"/>
      <c r="F457" s="179"/>
      <c r="G457" s="179"/>
      <c r="H457" s="179"/>
      <c r="I457" s="179"/>
      <c r="J457" s="179"/>
      <c r="K457" s="179"/>
      <c r="L457" s="179"/>
      <c r="M457" s="179"/>
      <c r="N457" s="179"/>
      <c r="O457" s="179"/>
      <c r="P457" s="179"/>
      <c r="Q457" s="179"/>
      <c r="R457" s="179"/>
      <c r="S457" s="179"/>
      <c r="T457" s="179"/>
      <c r="U457" s="179"/>
      <c r="V457" s="179"/>
      <c r="W457" s="179"/>
      <c r="X457" s="179"/>
      <c r="Y457" s="179"/>
      <c r="Z457" s="179"/>
      <c r="AA457" s="179"/>
      <c r="AB457" s="179"/>
      <c r="AC457" s="179"/>
      <c r="AD457" s="179"/>
    </row>
    <row r="458">
      <c r="A458" s="179"/>
      <c r="B458" s="179"/>
      <c r="C458" s="179"/>
      <c r="D458" s="179"/>
      <c r="E458" s="179"/>
      <c r="F458" s="179"/>
      <c r="G458" s="179"/>
      <c r="H458" s="179"/>
      <c r="I458" s="179"/>
      <c r="J458" s="179"/>
      <c r="K458" s="179"/>
      <c r="L458" s="179"/>
      <c r="M458" s="179"/>
      <c r="N458" s="179"/>
      <c r="O458" s="179"/>
      <c r="P458" s="179"/>
      <c r="Q458" s="179"/>
      <c r="R458" s="179"/>
      <c r="S458" s="179"/>
      <c r="T458" s="179"/>
      <c r="U458" s="179"/>
      <c r="V458" s="179"/>
      <c r="W458" s="179"/>
      <c r="X458" s="179"/>
      <c r="Y458" s="179"/>
      <c r="Z458" s="179"/>
      <c r="AA458" s="179"/>
      <c r="AB458" s="179"/>
      <c r="AC458" s="179"/>
      <c r="AD458" s="179"/>
    </row>
    <row r="459">
      <c r="A459" s="179"/>
      <c r="B459" s="179"/>
      <c r="C459" s="179"/>
      <c r="D459" s="179"/>
      <c r="E459" s="179"/>
      <c r="F459" s="179"/>
      <c r="G459" s="179"/>
      <c r="H459" s="179"/>
      <c r="I459" s="179"/>
      <c r="J459" s="179"/>
      <c r="K459" s="179"/>
      <c r="L459" s="179"/>
      <c r="M459" s="179"/>
      <c r="N459" s="179"/>
      <c r="O459" s="179"/>
      <c r="P459" s="179"/>
      <c r="Q459" s="179"/>
      <c r="R459" s="179"/>
      <c r="S459" s="179"/>
      <c r="T459" s="179"/>
      <c r="U459" s="179"/>
      <c r="V459" s="179"/>
      <c r="W459" s="179"/>
      <c r="X459" s="179"/>
      <c r="Y459" s="179"/>
      <c r="Z459" s="179"/>
      <c r="AA459" s="179"/>
      <c r="AB459" s="179"/>
      <c r="AC459" s="179"/>
      <c r="AD459" s="179"/>
    </row>
    <row r="460">
      <c r="A460" s="179"/>
      <c r="B460" s="179"/>
      <c r="C460" s="179"/>
      <c r="D460" s="179"/>
      <c r="E460" s="179"/>
      <c r="F460" s="179"/>
      <c r="G460" s="179"/>
      <c r="H460" s="179"/>
      <c r="I460" s="179"/>
      <c r="J460" s="179"/>
      <c r="K460" s="179"/>
      <c r="L460" s="179"/>
      <c r="M460" s="179"/>
      <c r="N460" s="179"/>
      <c r="O460" s="179"/>
      <c r="P460" s="179"/>
      <c r="Q460" s="179"/>
      <c r="R460" s="179"/>
      <c r="S460" s="179"/>
      <c r="T460" s="179"/>
      <c r="U460" s="179"/>
      <c r="V460" s="179"/>
      <c r="W460" s="179"/>
      <c r="X460" s="179"/>
      <c r="Y460" s="179"/>
      <c r="Z460" s="179"/>
      <c r="AA460" s="179"/>
      <c r="AB460" s="179"/>
      <c r="AC460" s="179"/>
      <c r="AD460" s="179"/>
    </row>
    <row r="461">
      <c r="A461" s="179"/>
      <c r="B461" s="179"/>
      <c r="C461" s="179"/>
      <c r="D461" s="179"/>
      <c r="E461" s="179"/>
      <c r="F461" s="179"/>
      <c r="G461" s="179"/>
      <c r="H461" s="179"/>
      <c r="I461" s="179"/>
      <c r="J461" s="179"/>
      <c r="K461" s="179"/>
      <c r="L461" s="179"/>
      <c r="M461" s="179"/>
      <c r="N461" s="179"/>
      <c r="O461" s="179"/>
      <c r="P461" s="179"/>
      <c r="Q461" s="179"/>
      <c r="R461" s="179"/>
      <c r="S461" s="179"/>
      <c r="T461" s="179"/>
      <c r="U461" s="179"/>
      <c r="V461" s="179"/>
      <c r="W461" s="179"/>
      <c r="X461" s="179"/>
      <c r="Y461" s="179"/>
      <c r="Z461" s="179"/>
      <c r="AA461" s="179"/>
      <c r="AB461" s="179"/>
      <c r="AC461" s="179"/>
      <c r="AD461" s="179"/>
    </row>
    <row r="462">
      <c r="A462" s="179"/>
      <c r="B462" s="179"/>
      <c r="C462" s="179"/>
      <c r="D462" s="179"/>
      <c r="E462" s="179"/>
      <c r="F462" s="179"/>
      <c r="G462" s="179"/>
      <c r="H462" s="179"/>
      <c r="I462" s="179"/>
      <c r="J462" s="179"/>
      <c r="K462" s="179"/>
      <c r="L462" s="179"/>
      <c r="M462" s="179"/>
      <c r="N462" s="179"/>
      <c r="O462" s="179"/>
      <c r="P462" s="179"/>
      <c r="Q462" s="179"/>
      <c r="R462" s="179"/>
      <c r="S462" s="179"/>
      <c r="T462" s="179"/>
      <c r="U462" s="179"/>
      <c r="V462" s="179"/>
      <c r="W462" s="179"/>
      <c r="X462" s="179"/>
      <c r="Y462" s="179"/>
      <c r="Z462" s="179"/>
      <c r="AA462" s="179"/>
      <c r="AB462" s="179"/>
      <c r="AC462" s="179"/>
      <c r="AD462" s="179"/>
    </row>
    <row r="463">
      <c r="A463" s="179"/>
      <c r="B463" s="179"/>
      <c r="C463" s="179"/>
      <c r="D463" s="179"/>
      <c r="E463" s="179"/>
      <c r="F463" s="179"/>
      <c r="G463" s="179"/>
      <c r="H463" s="179"/>
      <c r="I463" s="179"/>
      <c r="J463" s="179"/>
      <c r="K463" s="179"/>
      <c r="L463" s="179"/>
      <c r="M463" s="179"/>
      <c r="N463" s="179"/>
      <c r="O463" s="179"/>
      <c r="P463" s="179"/>
      <c r="Q463" s="179"/>
      <c r="R463" s="179"/>
      <c r="S463" s="179"/>
      <c r="T463" s="179"/>
      <c r="U463" s="179"/>
      <c r="V463" s="179"/>
      <c r="W463" s="179"/>
      <c r="X463" s="179"/>
      <c r="Y463" s="179"/>
      <c r="Z463" s="179"/>
      <c r="AA463" s="179"/>
      <c r="AB463" s="179"/>
      <c r="AC463" s="179"/>
      <c r="AD463" s="179"/>
    </row>
    <row r="464">
      <c r="A464" s="179"/>
      <c r="B464" s="179"/>
      <c r="C464" s="179"/>
      <c r="D464" s="179"/>
      <c r="E464" s="179"/>
      <c r="F464" s="179"/>
      <c r="G464" s="179"/>
      <c r="H464" s="179"/>
      <c r="I464" s="179"/>
      <c r="J464" s="179"/>
      <c r="K464" s="179"/>
      <c r="L464" s="179"/>
      <c r="M464" s="179"/>
      <c r="N464" s="179"/>
      <c r="O464" s="179"/>
      <c r="P464" s="179"/>
      <c r="Q464" s="179"/>
      <c r="R464" s="179"/>
      <c r="S464" s="179"/>
      <c r="T464" s="179"/>
      <c r="U464" s="179"/>
      <c r="V464" s="179"/>
      <c r="W464" s="179"/>
      <c r="X464" s="179"/>
      <c r="Y464" s="179"/>
      <c r="Z464" s="179"/>
      <c r="AA464" s="179"/>
      <c r="AB464" s="179"/>
      <c r="AC464" s="179"/>
      <c r="AD464" s="179"/>
    </row>
    <row r="465">
      <c r="A465" s="179"/>
      <c r="B465" s="179"/>
      <c r="C465" s="179"/>
      <c r="D465" s="179"/>
      <c r="E465" s="179"/>
      <c r="F465" s="179"/>
      <c r="G465" s="179"/>
      <c r="H465" s="179"/>
      <c r="I465" s="179"/>
      <c r="J465" s="179"/>
      <c r="K465" s="179"/>
      <c r="L465" s="179"/>
      <c r="M465" s="179"/>
      <c r="N465" s="179"/>
      <c r="O465" s="179"/>
      <c r="P465" s="179"/>
      <c r="Q465" s="179"/>
      <c r="R465" s="179"/>
      <c r="S465" s="179"/>
      <c r="T465" s="179"/>
      <c r="U465" s="179"/>
      <c r="V465" s="179"/>
      <c r="W465" s="179"/>
      <c r="X465" s="179"/>
      <c r="Y465" s="179"/>
      <c r="Z465" s="179"/>
      <c r="AA465" s="179"/>
      <c r="AB465" s="179"/>
      <c r="AC465" s="179"/>
      <c r="AD465" s="179"/>
    </row>
    <row r="466">
      <c r="A466" s="179"/>
      <c r="B466" s="179"/>
      <c r="C466" s="179"/>
      <c r="D466" s="179"/>
      <c r="E466" s="179"/>
      <c r="F466" s="179"/>
      <c r="G466" s="179"/>
      <c r="H466" s="179"/>
      <c r="I466" s="179"/>
      <c r="J466" s="179"/>
      <c r="K466" s="179"/>
      <c r="L466" s="179"/>
      <c r="M466" s="179"/>
      <c r="N466" s="179"/>
      <c r="O466" s="179"/>
      <c r="P466" s="179"/>
      <c r="Q466" s="179"/>
      <c r="R466" s="179"/>
      <c r="S466" s="179"/>
      <c r="T466" s="179"/>
      <c r="U466" s="179"/>
      <c r="V466" s="179"/>
      <c r="W466" s="179"/>
      <c r="X466" s="179"/>
      <c r="Y466" s="179"/>
      <c r="Z466" s="179"/>
      <c r="AA466" s="179"/>
      <c r="AB466" s="179"/>
      <c r="AC466" s="179"/>
      <c r="AD466" s="179"/>
    </row>
    <row r="467">
      <c r="A467" s="179"/>
      <c r="B467" s="179"/>
      <c r="C467" s="179"/>
      <c r="D467" s="179"/>
      <c r="E467" s="179"/>
      <c r="F467" s="179"/>
      <c r="G467" s="179"/>
      <c r="H467" s="179"/>
      <c r="I467" s="179"/>
      <c r="J467" s="179"/>
      <c r="K467" s="179"/>
      <c r="L467" s="179"/>
      <c r="M467" s="179"/>
      <c r="N467" s="179"/>
      <c r="O467" s="179"/>
      <c r="P467" s="179"/>
      <c r="Q467" s="179"/>
      <c r="R467" s="179"/>
      <c r="S467" s="179"/>
      <c r="T467" s="179"/>
      <c r="U467" s="179"/>
      <c r="V467" s="179"/>
      <c r="W467" s="179"/>
      <c r="X467" s="179"/>
      <c r="Y467" s="179"/>
      <c r="Z467" s="179"/>
      <c r="AA467" s="179"/>
      <c r="AB467" s="179"/>
      <c r="AC467" s="179"/>
      <c r="AD467" s="179"/>
    </row>
    <row r="468">
      <c r="A468" s="179"/>
      <c r="B468" s="179"/>
      <c r="C468" s="179"/>
      <c r="D468" s="179"/>
      <c r="E468" s="179"/>
      <c r="F468" s="179"/>
      <c r="G468" s="179"/>
      <c r="H468" s="179"/>
      <c r="I468" s="179"/>
      <c r="J468" s="179"/>
      <c r="K468" s="179"/>
      <c r="L468" s="179"/>
      <c r="M468" s="179"/>
      <c r="N468" s="179"/>
      <c r="O468" s="179"/>
      <c r="P468" s="179"/>
      <c r="Q468" s="179"/>
      <c r="R468" s="179"/>
      <c r="S468" s="179"/>
      <c r="T468" s="179"/>
      <c r="U468" s="179"/>
      <c r="V468" s="179"/>
      <c r="W468" s="179"/>
      <c r="X468" s="179"/>
      <c r="Y468" s="179"/>
      <c r="Z468" s="179"/>
      <c r="AA468" s="179"/>
      <c r="AB468" s="179"/>
      <c r="AC468" s="179"/>
      <c r="AD468" s="179"/>
    </row>
    <row r="469">
      <c r="A469" s="179"/>
      <c r="B469" s="179"/>
      <c r="C469" s="179"/>
      <c r="D469" s="179"/>
      <c r="E469" s="179"/>
      <c r="F469" s="179"/>
      <c r="G469" s="179"/>
      <c r="H469" s="179"/>
      <c r="I469" s="179"/>
      <c r="J469" s="179"/>
      <c r="K469" s="179"/>
      <c r="L469" s="179"/>
      <c r="M469" s="179"/>
      <c r="N469" s="179"/>
      <c r="O469" s="179"/>
      <c r="P469" s="179"/>
      <c r="Q469" s="179"/>
      <c r="R469" s="179"/>
      <c r="S469" s="179"/>
      <c r="T469" s="179"/>
      <c r="U469" s="179"/>
      <c r="V469" s="179"/>
      <c r="W469" s="179"/>
      <c r="X469" s="179"/>
      <c r="Y469" s="179"/>
      <c r="Z469" s="179"/>
      <c r="AA469" s="179"/>
      <c r="AB469" s="179"/>
      <c r="AC469" s="179"/>
      <c r="AD469" s="179"/>
    </row>
    <row r="470">
      <c r="A470" s="179"/>
      <c r="B470" s="179"/>
      <c r="C470" s="179"/>
      <c r="D470" s="179"/>
      <c r="E470" s="179"/>
      <c r="F470" s="179"/>
      <c r="G470" s="179"/>
      <c r="H470" s="179"/>
      <c r="I470" s="179"/>
      <c r="J470" s="179"/>
      <c r="K470" s="179"/>
      <c r="L470" s="179"/>
      <c r="M470" s="179"/>
      <c r="N470" s="179"/>
      <c r="O470" s="179"/>
      <c r="P470" s="179"/>
      <c r="Q470" s="179"/>
      <c r="R470" s="179"/>
      <c r="S470" s="179"/>
      <c r="T470" s="179"/>
      <c r="U470" s="179"/>
      <c r="V470" s="179"/>
      <c r="W470" s="179"/>
      <c r="X470" s="179"/>
      <c r="Y470" s="179"/>
      <c r="Z470" s="179"/>
      <c r="AA470" s="179"/>
      <c r="AB470" s="179"/>
      <c r="AC470" s="179"/>
      <c r="AD470" s="179"/>
    </row>
    <row r="471">
      <c r="A471" s="179"/>
      <c r="B471" s="179"/>
      <c r="C471" s="179"/>
      <c r="D471" s="179"/>
      <c r="E471" s="179"/>
      <c r="F471" s="179"/>
      <c r="G471" s="179"/>
      <c r="H471" s="179"/>
      <c r="I471" s="179"/>
      <c r="J471" s="179"/>
      <c r="K471" s="179"/>
      <c r="L471" s="179"/>
      <c r="M471" s="179"/>
      <c r="N471" s="179"/>
      <c r="O471" s="179"/>
      <c r="P471" s="179"/>
      <c r="Q471" s="179"/>
      <c r="R471" s="179"/>
      <c r="S471" s="179"/>
      <c r="T471" s="179"/>
      <c r="U471" s="179"/>
      <c r="V471" s="179"/>
      <c r="W471" s="179"/>
      <c r="X471" s="179"/>
      <c r="Y471" s="179"/>
      <c r="Z471" s="179"/>
      <c r="AA471" s="179"/>
      <c r="AB471" s="179"/>
      <c r="AC471" s="179"/>
      <c r="AD471" s="179"/>
    </row>
    <row r="472">
      <c r="A472" s="179"/>
      <c r="B472" s="179"/>
      <c r="C472" s="179"/>
      <c r="D472" s="179"/>
      <c r="E472" s="179"/>
      <c r="F472" s="179"/>
      <c r="G472" s="179"/>
      <c r="H472" s="179"/>
      <c r="I472" s="179"/>
      <c r="J472" s="179"/>
      <c r="K472" s="179"/>
      <c r="L472" s="179"/>
      <c r="M472" s="179"/>
      <c r="N472" s="179"/>
      <c r="O472" s="179"/>
      <c r="P472" s="179"/>
      <c r="Q472" s="179"/>
      <c r="R472" s="179"/>
      <c r="S472" s="179"/>
      <c r="T472" s="179"/>
      <c r="U472" s="179"/>
      <c r="V472" s="179"/>
      <c r="W472" s="179"/>
      <c r="X472" s="179"/>
      <c r="Y472" s="179"/>
      <c r="Z472" s="179"/>
      <c r="AA472" s="179"/>
      <c r="AB472" s="179"/>
      <c r="AC472" s="179"/>
      <c r="AD472" s="179"/>
    </row>
    <row r="473">
      <c r="A473" s="179"/>
      <c r="B473" s="179"/>
      <c r="C473" s="179"/>
      <c r="D473" s="179"/>
      <c r="E473" s="179"/>
      <c r="F473" s="179"/>
      <c r="G473" s="179"/>
      <c r="H473" s="179"/>
      <c r="I473" s="179"/>
      <c r="J473" s="179"/>
      <c r="K473" s="179"/>
      <c r="L473" s="179"/>
      <c r="M473" s="179"/>
      <c r="N473" s="179"/>
      <c r="O473" s="179"/>
      <c r="P473" s="179"/>
      <c r="Q473" s="179"/>
      <c r="R473" s="179"/>
      <c r="S473" s="179"/>
      <c r="T473" s="179"/>
      <c r="U473" s="179"/>
      <c r="V473" s="179"/>
      <c r="W473" s="179"/>
      <c r="X473" s="179"/>
      <c r="Y473" s="179"/>
      <c r="Z473" s="179"/>
      <c r="AA473" s="179"/>
      <c r="AB473" s="179"/>
      <c r="AC473" s="179"/>
      <c r="AD473" s="179"/>
    </row>
    <row r="474">
      <c r="A474" s="179"/>
      <c r="B474" s="179"/>
      <c r="C474" s="179"/>
      <c r="D474" s="179"/>
      <c r="E474" s="179"/>
      <c r="F474" s="179"/>
      <c r="G474" s="179"/>
      <c r="H474" s="179"/>
      <c r="I474" s="179"/>
      <c r="J474" s="179"/>
      <c r="K474" s="179"/>
      <c r="L474" s="179"/>
      <c r="M474" s="179"/>
      <c r="N474" s="179"/>
      <c r="O474" s="179"/>
      <c r="P474" s="179"/>
      <c r="Q474" s="179"/>
      <c r="R474" s="179"/>
      <c r="S474" s="179"/>
      <c r="T474" s="179"/>
      <c r="U474" s="179"/>
      <c r="V474" s="179"/>
      <c r="W474" s="179"/>
      <c r="X474" s="179"/>
      <c r="Y474" s="179"/>
      <c r="Z474" s="179"/>
      <c r="AA474" s="179"/>
      <c r="AB474" s="179"/>
      <c r="AC474" s="179"/>
      <c r="AD474" s="179"/>
    </row>
    <row r="475">
      <c r="A475" s="179"/>
      <c r="B475" s="179"/>
      <c r="C475" s="179"/>
      <c r="D475" s="179"/>
      <c r="E475" s="179"/>
      <c r="F475" s="179"/>
      <c r="G475" s="179"/>
      <c r="H475" s="179"/>
      <c r="I475" s="179"/>
      <c r="J475" s="179"/>
      <c r="K475" s="179"/>
      <c r="L475" s="179"/>
      <c r="M475" s="179"/>
      <c r="N475" s="179"/>
      <c r="O475" s="179"/>
      <c r="P475" s="179"/>
      <c r="Q475" s="179"/>
      <c r="R475" s="179"/>
      <c r="S475" s="179"/>
      <c r="T475" s="179"/>
      <c r="U475" s="179"/>
      <c r="V475" s="179"/>
      <c r="W475" s="179"/>
      <c r="X475" s="179"/>
      <c r="Y475" s="179"/>
      <c r="Z475" s="179"/>
      <c r="AA475" s="179"/>
      <c r="AB475" s="179"/>
      <c r="AC475" s="179"/>
      <c r="AD475" s="179"/>
    </row>
    <row r="476">
      <c r="A476" s="179"/>
      <c r="B476" s="179"/>
      <c r="C476" s="179"/>
      <c r="D476" s="179"/>
      <c r="E476" s="179"/>
      <c r="F476" s="179"/>
      <c r="G476" s="179"/>
      <c r="H476" s="179"/>
      <c r="I476" s="179"/>
      <c r="J476" s="179"/>
      <c r="K476" s="179"/>
      <c r="L476" s="179"/>
      <c r="M476" s="179"/>
      <c r="N476" s="179"/>
      <c r="O476" s="179"/>
      <c r="P476" s="179"/>
      <c r="Q476" s="179"/>
      <c r="R476" s="179"/>
      <c r="S476" s="179"/>
      <c r="T476" s="179"/>
      <c r="U476" s="179"/>
      <c r="V476" s="179"/>
      <c r="W476" s="179"/>
      <c r="X476" s="179"/>
      <c r="Y476" s="179"/>
      <c r="Z476" s="179"/>
      <c r="AA476" s="179"/>
      <c r="AB476" s="179"/>
      <c r="AC476" s="179"/>
      <c r="AD476" s="179"/>
    </row>
    <row r="477">
      <c r="A477" s="179"/>
      <c r="B477" s="179"/>
      <c r="C477" s="179"/>
      <c r="D477" s="179"/>
      <c r="E477" s="179"/>
      <c r="F477" s="179"/>
      <c r="G477" s="179"/>
      <c r="H477" s="179"/>
      <c r="I477" s="179"/>
      <c r="J477" s="179"/>
      <c r="K477" s="179"/>
      <c r="L477" s="179"/>
      <c r="M477" s="179"/>
      <c r="N477" s="179"/>
      <c r="O477" s="179"/>
      <c r="P477" s="179"/>
      <c r="Q477" s="179"/>
      <c r="R477" s="179"/>
      <c r="S477" s="179"/>
      <c r="T477" s="179"/>
      <c r="U477" s="179"/>
      <c r="V477" s="179"/>
      <c r="W477" s="179"/>
      <c r="X477" s="179"/>
      <c r="Y477" s="179"/>
      <c r="Z477" s="179"/>
      <c r="AA477" s="179"/>
      <c r="AB477" s="179"/>
      <c r="AC477" s="179"/>
      <c r="AD477" s="179"/>
    </row>
    <row r="478">
      <c r="A478" s="179"/>
      <c r="B478" s="179"/>
      <c r="C478" s="179"/>
      <c r="D478" s="179"/>
      <c r="E478" s="179"/>
      <c r="F478" s="179"/>
      <c r="G478" s="179"/>
      <c r="H478" s="179"/>
      <c r="I478" s="179"/>
      <c r="J478" s="179"/>
      <c r="K478" s="179"/>
      <c r="L478" s="179"/>
      <c r="M478" s="179"/>
      <c r="N478" s="179"/>
      <c r="O478" s="179"/>
      <c r="P478" s="179"/>
      <c r="Q478" s="179"/>
      <c r="R478" s="179"/>
      <c r="S478" s="179"/>
      <c r="T478" s="179"/>
      <c r="U478" s="179"/>
      <c r="V478" s="179"/>
      <c r="W478" s="179"/>
      <c r="X478" s="179"/>
      <c r="Y478" s="179"/>
      <c r="Z478" s="179"/>
      <c r="AA478" s="179"/>
      <c r="AB478" s="179"/>
      <c r="AC478" s="179"/>
      <c r="AD478" s="179"/>
    </row>
    <row r="479">
      <c r="A479" s="179"/>
      <c r="B479" s="179"/>
      <c r="C479" s="179"/>
      <c r="D479" s="179"/>
      <c r="E479" s="179"/>
      <c r="F479" s="179"/>
      <c r="G479" s="179"/>
      <c r="H479" s="179"/>
      <c r="I479" s="179"/>
      <c r="J479" s="179"/>
      <c r="K479" s="179"/>
      <c r="L479" s="179"/>
      <c r="M479" s="179"/>
      <c r="N479" s="179"/>
      <c r="O479" s="179"/>
      <c r="P479" s="179"/>
      <c r="Q479" s="179"/>
      <c r="R479" s="179"/>
      <c r="S479" s="179"/>
      <c r="T479" s="179"/>
      <c r="U479" s="179"/>
      <c r="V479" s="179"/>
      <c r="W479" s="179"/>
      <c r="X479" s="179"/>
      <c r="Y479" s="179"/>
      <c r="Z479" s="179"/>
      <c r="AA479" s="179"/>
      <c r="AB479" s="179"/>
      <c r="AC479" s="179"/>
      <c r="AD479" s="179"/>
    </row>
    <row r="480">
      <c r="A480" s="179"/>
      <c r="B480" s="179"/>
      <c r="C480" s="179"/>
      <c r="D480" s="179"/>
      <c r="E480" s="179"/>
      <c r="F480" s="179"/>
      <c r="G480" s="179"/>
      <c r="H480" s="179"/>
      <c r="I480" s="179"/>
      <c r="J480" s="179"/>
      <c r="K480" s="179"/>
      <c r="L480" s="179"/>
      <c r="M480" s="179"/>
      <c r="N480" s="179"/>
      <c r="O480" s="179"/>
      <c r="P480" s="179"/>
      <c r="Q480" s="179"/>
      <c r="R480" s="179"/>
      <c r="S480" s="179"/>
      <c r="T480" s="179"/>
      <c r="U480" s="179"/>
      <c r="V480" s="179"/>
      <c r="W480" s="179"/>
      <c r="X480" s="179"/>
      <c r="Y480" s="179"/>
      <c r="Z480" s="179"/>
      <c r="AA480" s="179"/>
      <c r="AB480" s="179"/>
      <c r="AC480" s="179"/>
      <c r="AD480" s="179"/>
    </row>
    <row r="481">
      <c r="A481" s="179"/>
      <c r="B481" s="179"/>
      <c r="C481" s="179"/>
      <c r="D481" s="179"/>
      <c r="E481" s="179"/>
      <c r="F481" s="179"/>
      <c r="G481" s="179"/>
      <c r="H481" s="179"/>
      <c r="I481" s="179"/>
      <c r="J481" s="179"/>
      <c r="K481" s="179"/>
      <c r="L481" s="179"/>
      <c r="M481" s="179"/>
      <c r="N481" s="179"/>
      <c r="O481" s="179"/>
      <c r="P481" s="179"/>
      <c r="Q481" s="179"/>
      <c r="R481" s="179"/>
      <c r="S481" s="179"/>
      <c r="T481" s="179"/>
      <c r="U481" s="179"/>
      <c r="V481" s="179"/>
      <c r="W481" s="179"/>
      <c r="X481" s="179"/>
      <c r="Y481" s="179"/>
      <c r="Z481" s="179"/>
      <c r="AA481" s="179"/>
      <c r="AB481" s="179"/>
      <c r="AC481" s="179"/>
      <c r="AD481" s="179"/>
    </row>
    <row r="482">
      <c r="A482" s="179"/>
      <c r="B482" s="179"/>
      <c r="C482" s="179"/>
      <c r="D482" s="179"/>
      <c r="E482" s="179"/>
      <c r="F482" s="179"/>
      <c r="G482" s="179"/>
      <c r="H482" s="179"/>
      <c r="I482" s="179"/>
      <c r="J482" s="179"/>
      <c r="K482" s="179"/>
      <c r="L482" s="179"/>
      <c r="M482" s="179"/>
      <c r="N482" s="179"/>
      <c r="O482" s="179"/>
      <c r="P482" s="179"/>
      <c r="Q482" s="179"/>
      <c r="R482" s="179"/>
      <c r="S482" s="179"/>
      <c r="T482" s="179"/>
      <c r="U482" s="179"/>
      <c r="V482" s="179"/>
      <c r="W482" s="179"/>
      <c r="X482" s="179"/>
      <c r="Y482" s="179"/>
      <c r="Z482" s="179"/>
      <c r="AA482" s="179"/>
      <c r="AB482" s="179"/>
      <c r="AC482" s="179"/>
      <c r="AD482" s="179"/>
    </row>
    <row r="483">
      <c r="A483" s="179"/>
      <c r="B483" s="179"/>
      <c r="C483" s="179"/>
      <c r="D483" s="179"/>
      <c r="E483" s="179"/>
      <c r="F483" s="179"/>
      <c r="G483" s="179"/>
      <c r="H483" s="179"/>
      <c r="I483" s="179"/>
      <c r="J483" s="179"/>
      <c r="K483" s="179"/>
      <c r="L483" s="179"/>
      <c r="M483" s="179"/>
      <c r="N483" s="179"/>
      <c r="O483" s="179"/>
      <c r="P483" s="179"/>
      <c r="Q483" s="179"/>
      <c r="R483" s="179"/>
      <c r="S483" s="179"/>
      <c r="T483" s="179"/>
      <c r="U483" s="179"/>
      <c r="V483" s="179"/>
      <c r="W483" s="179"/>
      <c r="X483" s="179"/>
      <c r="Y483" s="179"/>
      <c r="Z483" s="179"/>
      <c r="AA483" s="179"/>
      <c r="AB483" s="179"/>
      <c r="AC483" s="179"/>
      <c r="AD483" s="179"/>
    </row>
    <row r="484">
      <c r="A484" s="179"/>
      <c r="B484" s="179"/>
      <c r="C484" s="179"/>
      <c r="D484" s="179"/>
      <c r="E484" s="179"/>
      <c r="F484" s="179"/>
      <c r="G484" s="179"/>
      <c r="H484" s="179"/>
      <c r="I484" s="179"/>
      <c r="J484" s="179"/>
      <c r="K484" s="179"/>
      <c r="L484" s="179"/>
      <c r="M484" s="179"/>
      <c r="N484" s="179"/>
      <c r="O484" s="179"/>
      <c r="P484" s="179"/>
      <c r="Q484" s="179"/>
      <c r="R484" s="179"/>
      <c r="S484" s="179"/>
      <c r="T484" s="179"/>
      <c r="U484" s="179"/>
      <c r="V484" s="179"/>
      <c r="W484" s="179"/>
      <c r="X484" s="179"/>
      <c r="Y484" s="179"/>
      <c r="Z484" s="179"/>
      <c r="AA484" s="179"/>
      <c r="AB484" s="179"/>
      <c r="AC484" s="179"/>
      <c r="AD484" s="179"/>
    </row>
    <row r="485">
      <c r="A485" s="179"/>
      <c r="B485" s="179"/>
      <c r="C485" s="179"/>
      <c r="D485" s="179"/>
      <c r="E485" s="179"/>
      <c r="F485" s="179"/>
      <c r="G485" s="179"/>
      <c r="H485" s="179"/>
      <c r="I485" s="179"/>
      <c r="J485" s="179"/>
      <c r="K485" s="179"/>
      <c r="L485" s="179"/>
      <c r="M485" s="179"/>
      <c r="N485" s="179"/>
      <c r="O485" s="179"/>
      <c r="P485" s="179"/>
      <c r="Q485" s="179"/>
      <c r="R485" s="179"/>
      <c r="S485" s="179"/>
      <c r="T485" s="179"/>
      <c r="U485" s="179"/>
      <c r="V485" s="179"/>
      <c r="W485" s="179"/>
      <c r="X485" s="179"/>
      <c r="Y485" s="179"/>
      <c r="Z485" s="179"/>
      <c r="AA485" s="179"/>
      <c r="AB485" s="179"/>
      <c r="AC485" s="179"/>
      <c r="AD485" s="179"/>
    </row>
    <row r="486">
      <c r="A486" s="179"/>
      <c r="B486" s="179"/>
      <c r="C486" s="179"/>
      <c r="D486" s="179"/>
      <c r="E486" s="179"/>
      <c r="F486" s="179"/>
      <c r="G486" s="179"/>
      <c r="H486" s="179"/>
      <c r="I486" s="179"/>
      <c r="J486" s="179"/>
      <c r="K486" s="179"/>
      <c r="L486" s="179"/>
      <c r="M486" s="179"/>
      <c r="N486" s="179"/>
      <c r="O486" s="179"/>
      <c r="P486" s="179"/>
      <c r="Q486" s="179"/>
      <c r="R486" s="179"/>
      <c r="S486" s="179"/>
      <c r="T486" s="179"/>
      <c r="U486" s="179"/>
      <c r="V486" s="179"/>
      <c r="W486" s="179"/>
      <c r="X486" s="179"/>
      <c r="Y486" s="179"/>
      <c r="Z486" s="179"/>
      <c r="AA486" s="179"/>
      <c r="AB486" s="179"/>
      <c r="AC486" s="179"/>
      <c r="AD486" s="179"/>
    </row>
    <row r="487">
      <c r="A487" s="179"/>
      <c r="B487" s="179"/>
      <c r="C487" s="179"/>
      <c r="D487" s="179"/>
      <c r="E487" s="179"/>
      <c r="F487" s="179"/>
      <c r="G487" s="179"/>
      <c r="H487" s="179"/>
      <c r="I487" s="179"/>
      <c r="J487" s="179"/>
      <c r="K487" s="179"/>
      <c r="L487" s="179"/>
      <c r="M487" s="179"/>
      <c r="N487" s="179"/>
      <c r="O487" s="179"/>
      <c r="P487" s="179"/>
      <c r="Q487" s="179"/>
      <c r="R487" s="179"/>
      <c r="S487" s="179"/>
      <c r="T487" s="179"/>
      <c r="U487" s="179"/>
      <c r="V487" s="179"/>
      <c r="W487" s="179"/>
      <c r="X487" s="179"/>
      <c r="Y487" s="179"/>
      <c r="Z487" s="179"/>
      <c r="AA487" s="179"/>
      <c r="AB487" s="179"/>
      <c r="AC487" s="179"/>
      <c r="AD487" s="179"/>
    </row>
    <row r="488">
      <c r="A488" s="179"/>
      <c r="B488" s="179"/>
      <c r="C488" s="179"/>
      <c r="D488" s="179"/>
      <c r="E488" s="179"/>
      <c r="F488" s="179"/>
      <c r="G488" s="179"/>
      <c r="H488" s="179"/>
      <c r="I488" s="179"/>
      <c r="J488" s="179"/>
      <c r="K488" s="179"/>
      <c r="L488" s="179"/>
      <c r="M488" s="179"/>
      <c r="N488" s="179"/>
      <c r="O488" s="179"/>
      <c r="P488" s="179"/>
      <c r="Q488" s="179"/>
      <c r="R488" s="179"/>
      <c r="S488" s="179"/>
      <c r="T488" s="179"/>
      <c r="U488" s="179"/>
      <c r="V488" s="179"/>
      <c r="W488" s="179"/>
      <c r="X488" s="179"/>
      <c r="Y488" s="179"/>
      <c r="Z488" s="179"/>
      <c r="AA488" s="179"/>
      <c r="AB488" s="179"/>
      <c r="AC488" s="179"/>
      <c r="AD488" s="179"/>
    </row>
    <row r="489">
      <c r="A489" s="179"/>
      <c r="B489" s="179"/>
      <c r="C489" s="179"/>
      <c r="D489" s="179"/>
      <c r="E489" s="179"/>
      <c r="F489" s="179"/>
      <c r="G489" s="179"/>
      <c r="H489" s="179"/>
      <c r="I489" s="179"/>
      <c r="J489" s="179"/>
      <c r="K489" s="179"/>
      <c r="L489" s="179"/>
      <c r="M489" s="179"/>
      <c r="N489" s="179"/>
      <c r="O489" s="179"/>
      <c r="P489" s="179"/>
      <c r="Q489" s="179"/>
      <c r="R489" s="179"/>
      <c r="S489" s="179"/>
      <c r="T489" s="179"/>
      <c r="U489" s="179"/>
      <c r="V489" s="179"/>
      <c r="W489" s="179"/>
      <c r="X489" s="179"/>
      <c r="Y489" s="179"/>
      <c r="Z489" s="179"/>
      <c r="AA489" s="179"/>
      <c r="AB489" s="179"/>
      <c r="AC489" s="179"/>
      <c r="AD489" s="179"/>
    </row>
    <row r="490">
      <c r="A490" s="179"/>
      <c r="B490" s="179"/>
      <c r="C490" s="179"/>
      <c r="D490" s="179"/>
      <c r="E490" s="179"/>
      <c r="F490" s="179"/>
      <c r="G490" s="179"/>
      <c r="H490" s="179"/>
      <c r="I490" s="179"/>
      <c r="J490" s="179"/>
      <c r="K490" s="179"/>
      <c r="L490" s="179"/>
      <c r="M490" s="179"/>
      <c r="N490" s="179"/>
      <c r="O490" s="179"/>
      <c r="P490" s="179"/>
      <c r="Q490" s="179"/>
      <c r="R490" s="179"/>
      <c r="S490" s="179"/>
      <c r="T490" s="179"/>
      <c r="U490" s="179"/>
      <c r="V490" s="179"/>
      <c r="W490" s="179"/>
      <c r="X490" s="179"/>
      <c r="Y490" s="179"/>
      <c r="Z490" s="179"/>
      <c r="AA490" s="179"/>
      <c r="AB490" s="179"/>
      <c r="AC490" s="179"/>
      <c r="AD490" s="179"/>
    </row>
    <row r="491">
      <c r="A491" s="179"/>
      <c r="B491" s="179"/>
      <c r="C491" s="179"/>
      <c r="D491" s="179"/>
      <c r="E491" s="179"/>
      <c r="F491" s="179"/>
      <c r="G491" s="179"/>
      <c r="H491" s="179"/>
      <c r="I491" s="179"/>
      <c r="J491" s="179"/>
      <c r="K491" s="179"/>
      <c r="L491" s="179"/>
      <c r="M491" s="179"/>
      <c r="N491" s="179"/>
      <c r="O491" s="179"/>
      <c r="P491" s="179"/>
      <c r="Q491" s="179"/>
      <c r="R491" s="179"/>
      <c r="S491" s="179"/>
      <c r="T491" s="179"/>
      <c r="U491" s="179"/>
      <c r="V491" s="179"/>
      <c r="W491" s="179"/>
      <c r="X491" s="179"/>
      <c r="Y491" s="179"/>
      <c r="Z491" s="179"/>
      <c r="AA491" s="179"/>
      <c r="AB491" s="179"/>
      <c r="AC491" s="179"/>
      <c r="AD491" s="179"/>
    </row>
    <row r="492">
      <c r="A492" s="179"/>
      <c r="B492" s="179"/>
      <c r="C492" s="179"/>
      <c r="D492" s="179"/>
      <c r="E492" s="179"/>
      <c r="F492" s="179"/>
      <c r="G492" s="179"/>
      <c r="H492" s="179"/>
      <c r="I492" s="179"/>
      <c r="J492" s="179"/>
      <c r="K492" s="179"/>
      <c r="L492" s="179"/>
      <c r="M492" s="179"/>
      <c r="N492" s="179"/>
      <c r="O492" s="179"/>
      <c r="P492" s="179"/>
      <c r="Q492" s="179"/>
      <c r="R492" s="179"/>
      <c r="S492" s="179"/>
      <c r="T492" s="179"/>
      <c r="U492" s="179"/>
      <c r="V492" s="179"/>
      <c r="W492" s="179"/>
      <c r="X492" s="179"/>
      <c r="Y492" s="179"/>
      <c r="Z492" s="179"/>
      <c r="AA492" s="179"/>
      <c r="AB492" s="179"/>
      <c r="AC492" s="179"/>
      <c r="AD492" s="179"/>
    </row>
    <row r="493">
      <c r="A493" s="179"/>
      <c r="B493" s="179"/>
      <c r="C493" s="179"/>
      <c r="D493" s="179"/>
      <c r="E493" s="179"/>
      <c r="F493" s="179"/>
      <c r="G493" s="179"/>
      <c r="H493" s="179"/>
      <c r="I493" s="179"/>
      <c r="J493" s="179"/>
      <c r="K493" s="179"/>
      <c r="L493" s="179"/>
      <c r="M493" s="179"/>
      <c r="N493" s="179"/>
      <c r="O493" s="179"/>
      <c r="P493" s="179"/>
      <c r="Q493" s="179"/>
      <c r="R493" s="179"/>
      <c r="S493" s="179"/>
      <c r="T493" s="179"/>
      <c r="U493" s="179"/>
      <c r="V493" s="179"/>
      <c r="W493" s="179"/>
      <c r="X493" s="179"/>
      <c r="Y493" s="179"/>
      <c r="Z493" s="179"/>
      <c r="AA493" s="179"/>
      <c r="AB493" s="179"/>
      <c r="AC493" s="179"/>
      <c r="AD493" s="179"/>
    </row>
    <row r="494">
      <c r="A494" s="179"/>
      <c r="B494" s="179"/>
      <c r="C494" s="179"/>
      <c r="D494" s="179"/>
      <c r="E494" s="179"/>
      <c r="F494" s="179"/>
      <c r="G494" s="179"/>
      <c r="H494" s="179"/>
      <c r="I494" s="179"/>
      <c r="J494" s="179"/>
      <c r="K494" s="179"/>
      <c r="L494" s="179"/>
      <c r="M494" s="179"/>
      <c r="N494" s="179"/>
      <c r="O494" s="179"/>
      <c r="P494" s="179"/>
      <c r="Q494" s="179"/>
      <c r="R494" s="179"/>
      <c r="S494" s="179"/>
      <c r="T494" s="179"/>
      <c r="U494" s="179"/>
      <c r="V494" s="179"/>
      <c r="W494" s="179"/>
      <c r="X494" s="179"/>
      <c r="Y494" s="179"/>
      <c r="Z494" s="179"/>
      <c r="AA494" s="179"/>
      <c r="AB494" s="179"/>
      <c r="AC494" s="179"/>
      <c r="AD494" s="179"/>
    </row>
    <row r="495">
      <c r="A495" s="179"/>
      <c r="B495" s="179"/>
      <c r="C495" s="179"/>
      <c r="D495" s="179"/>
      <c r="E495" s="179"/>
      <c r="F495" s="179"/>
      <c r="G495" s="179"/>
      <c r="H495" s="179"/>
      <c r="I495" s="179"/>
      <c r="J495" s="179"/>
      <c r="K495" s="179"/>
      <c r="L495" s="179"/>
      <c r="M495" s="179"/>
      <c r="N495" s="179"/>
      <c r="O495" s="179"/>
      <c r="P495" s="179"/>
      <c r="Q495" s="179"/>
      <c r="R495" s="179"/>
      <c r="S495" s="179"/>
      <c r="T495" s="179"/>
      <c r="U495" s="179"/>
      <c r="V495" s="179"/>
      <c r="W495" s="179"/>
      <c r="X495" s="179"/>
      <c r="Y495" s="179"/>
      <c r="Z495" s="179"/>
      <c r="AA495" s="179"/>
      <c r="AB495" s="179"/>
      <c r="AC495" s="179"/>
      <c r="AD495" s="179"/>
    </row>
    <row r="496">
      <c r="A496" s="179"/>
      <c r="B496" s="179"/>
      <c r="C496" s="179"/>
      <c r="D496" s="179"/>
      <c r="E496" s="179"/>
      <c r="F496" s="179"/>
      <c r="G496" s="179"/>
      <c r="H496" s="179"/>
      <c r="I496" s="179"/>
      <c r="J496" s="179"/>
      <c r="K496" s="179"/>
      <c r="L496" s="179"/>
      <c r="M496" s="179"/>
      <c r="N496" s="179"/>
      <c r="O496" s="179"/>
      <c r="P496" s="179"/>
      <c r="Q496" s="179"/>
      <c r="R496" s="179"/>
      <c r="S496" s="179"/>
      <c r="T496" s="179"/>
      <c r="U496" s="179"/>
      <c r="V496" s="179"/>
      <c r="W496" s="179"/>
      <c r="X496" s="179"/>
      <c r="Y496" s="179"/>
      <c r="Z496" s="179"/>
      <c r="AA496" s="179"/>
      <c r="AB496" s="179"/>
      <c r="AC496" s="179"/>
      <c r="AD496" s="179"/>
    </row>
    <row r="497">
      <c r="A497" s="179"/>
      <c r="B497" s="179"/>
      <c r="C497" s="179"/>
      <c r="D497" s="179"/>
      <c r="E497" s="179"/>
      <c r="F497" s="179"/>
      <c r="G497" s="179"/>
      <c r="H497" s="179"/>
      <c r="I497" s="179"/>
      <c r="J497" s="179"/>
      <c r="K497" s="179"/>
      <c r="L497" s="179"/>
      <c r="M497" s="179"/>
      <c r="N497" s="179"/>
      <c r="O497" s="179"/>
      <c r="P497" s="179"/>
      <c r="Q497" s="179"/>
      <c r="R497" s="179"/>
      <c r="S497" s="179"/>
      <c r="T497" s="179"/>
      <c r="U497" s="179"/>
      <c r="V497" s="179"/>
      <c r="W497" s="179"/>
      <c r="X497" s="179"/>
      <c r="Y497" s="179"/>
      <c r="Z497" s="179"/>
      <c r="AA497" s="179"/>
      <c r="AB497" s="179"/>
      <c r="AC497" s="179"/>
      <c r="AD497" s="179"/>
    </row>
    <row r="498">
      <c r="A498" s="179"/>
      <c r="B498" s="179"/>
      <c r="C498" s="179"/>
      <c r="D498" s="179"/>
      <c r="E498" s="179"/>
      <c r="F498" s="179"/>
      <c r="G498" s="179"/>
      <c r="H498" s="179"/>
      <c r="I498" s="179"/>
      <c r="J498" s="179"/>
      <c r="K498" s="179"/>
      <c r="L498" s="179"/>
      <c r="M498" s="179"/>
      <c r="N498" s="179"/>
      <c r="O498" s="179"/>
      <c r="P498" s="179"/>
      <c r="Q498" s="179"/>
      <c r="R498" s="179"/>
      <c r="S498" s="179"/>
      <c r="T498" s="179"/>
      <c r="U498" s="179"/>
      <c r="V498" s="179"/>
      <c r="W498" s="179"/>
      <c r="X498" s="179"/>
      <c r="Y498" s="179"/>
      <c r="Z498" s="179"/>
      <c r="AA498" s="179"/>
      <c r="AB498" s="179"/>
      <c r="AC498" s="179"/>
      <c r="AD498" s="179"/>
    </row>
    <row r="499">
      <c r="A499" s="179"/>
      <c r="B499" s="179"/>
      <c r="C499" s="179"/>
      <c r="D499" s="179"/>
      <c r="E499" s="179"/>
      <c r="F499" s="179"/>
      <c r="G499" s="179"/>
      <c r="H499" s="179"/>
      <c r="I499" s="179"/>
      <c r="J499" s="179"/>
      <c r="K499" s="179"/>
      <c r="L499" s="179"/>
      <c r="M499" s="179"/>
      <c r="N499" s="179"/>
      <c r="O499" s="179"/>
      <c r="P499" s="179"/>
      <c r="Q499" s="179"/>
      <c r="R499" s="179"/>
      <c r="S499" s="179"/>
      <c r="T499" s="179"/>
      <c r="U499" s="179"/>
      <c r="V499" s="179"/>
      <c r="W499" s="179"/>
      <c r="X499" s="179"/>
      <c r="Y499" s="179"/>
      <c r="Z499" s="179"/>
      <c r="AA499" s="179"/>
      <c r="AB499" s="179"/>
      <c r="AC499" s="179"/>
      <c r="AD499" s="179"/>
    </row>
    <row r="500">
      <c r="A500" s="179"/>
      <c r="B500" s="179"/>
      <c r="C500" s="179"/>
      <c r="D500" s="179"/>
      <c r="E500" s="179"/>
      <c r="F500" s="179"/>
      <c r="G500" s="179"/>
      <c r="H500" s="179"/>
      <c r="I500" s="179"/>
      <c r="J500" s="179"/>
      <c r="K500" s="179"/>
      <c r="L500" s="179"/>
      <c r="M500" s="179"/>
      <c r="N500" s="179"/>
      <c r="O500" s="179"/>
      <c r="P500" s="179"/>
      <c r="Q500" s="179"/>
      <c r="R500" s="179"/>
      <c r="S500" s="179"/>
      <c r="T500" s="179"/>
      <c r="U500" s="179"/>
      <c r="V500" s="179"/>
      <c r="W500" s="179"/>
      <c r="X500" s="179"/>
      <c r="Y500" s="179"/>
      <c r="Z500" s="179"/>
      <c r="AA500" s="179"/>
      <c r="AB500" s="179"/>
      <c r="AC500" s="179"/>
      <c r="AD500" s="179"/>
    </row>
    <row r="501">
      <c r="A501" s="179"/>
      <c r="B501" s="179"/>
      <c r="C501" s="179"/>
      <c r="D501" s="179"/>
      <c r="E501" s="179"/>
      <c r="F501" s="179"/>
      <c r="G501" s="179"/>
      <c r="H501" s="179"/>
      <c r="I501" s="179"/>
      <c r="J501" s="179"/>
      <c r="K501" s="179"/>
      <c r="L501" s="179"/>
      <c r="M501" s="179"/>
      <c r="N501" s="179"/>
      <c r="O501" s="179"/>
      <c r="P501" s="179"/>
      <c r="Q501" s="179"/>
      <c r="R501" s="179"/>
      <c r="S501" s="179"/>
      <c r="T501" s="179"/>
      <c r="U501" s="179"/>
      <c r="V501" s="179"/>
      <c r="W501" s="179"/>
      <c r="X501" s="179"/>
      <c r="Y501" s="179"/>
      <c r="Z501" s="179"/>
      <c r="AA501" s="179"/>
      <c r="AB501" s="179"/>
      <c r="AC501" s="179"/>
      <c r="AD501" s="179"/>
    </row>
    <row r="502">
      <c r="A502" s="179"/>
      <c r="B502" s="179"/>
      <c r="C502" s="179"/>
      <c r="D502" s="179"/>
      <c r="E502" s="179"/>
      <c r="F502" s="179"/>
      <c r="G502" s="179"/>
      <c r="H502" s="179"/>
      <c r="I502" s="179"/>
      <c r="J502" s="179"/>
      <c r="K502" s="179"/>
      <c r="L502" s="179"/>
      <c r="M502" s="179"/>
      <c r="N502" s="179"/>
      <c r="O502" s="179"/>
      <c r="P502" s="179"/>
      <c r="Q502" s="179"/>
      <c r="R502" s="179"/>
      <c r="S502" s="179"/>
      <c r="T502" s="179"/>
      <c r="U502" s="179"/>
      <c r="V502" s="179"/>
      <c r="W502" s="179"/>
      <c r="X502" s="179"/>
      <c r="Y502" s="179"/>
      <c r="Z502" s="179"/>
      <c r="AA502" s="179"/>
      <c r="AB502" s="179"/>
      <c r="AC502" s="179"/>
      <c r="AD502" s="179"/>
    </row>
    <row r="503">
      <c r="A503" s="179"/>
      <c r="B503" s="179"/>
      <c r="C503" s="179"/>
      <c r="D503" s="179"/>
      <c r="E503" s="179"/>
      <c r="F503" s="179"/>
      <c r="G503" s="179"/>
      <c r="H503" s="179"/>
      <c r="I503" s="179"/>
      <c r="J503" s="179"/>
      <c r="K503" s="179"/>
      <c r="L503" s="179"/>
      <c r="M503" s="179"/>
      <c r="N503" s="179"/>
      <c r="O503" s="179"/>
      <c r="P503" s="179"/>
      <c r="Q503" s="179"/>
      <c r="R503" s="179"/>
      <c r="S503" s="179"/>
      <c r="T503" s="179"/>
      <c r="U503" s="179"/>
      <c r="V503" s="179"/>
      <c r="W503" s="179"/>
      <c r="X503" s="179"/>
      <c r="Y503" s="179"/>
      <c r="Z503" s="179"/>
      <c r="AA503" s="179"/>
      <c r="AB503" s="179"/>
      <c r="AC503" s="179"/>
      <c r="AD503" s="179"/>
    </row>
    <row r="504">
      <c r="A504" s="179"/>
      <c r="B504" s="179"/>
      <c r="C504" s="179"/>
      <c r="D504" s="179"/>
      <c r="E504" s="179"/>
      <c r="F504" s="179"/>
      <c r="G504" s="179"/>
      <c r="H504" s="179"/>
      <c r="I504" s="179"/>
      <c r="J504" s="179"/>
      <c r="K504" s="179"/>
      <c r="L504" s="179"/>
      <c r="M504" s="179"/>
      <c r="N504" s="179"/>
      <c r="O504" s="179"/>
      <c r="P504" s="179"/>
      <c r="Q504" s="179"/>
      <c r="R504" s="179"/>
      <c r="S504" s="179"/>
      <c r="T504" s="179"/>
      <c r="U504" s="179"/>
      <c r="V504" s="179"/>
      <c r="W504" s="179"/>
      <c r="X504" s="179"/>
      <c r="Y504" s="179"/>
      <c r="Z504" s="179"/>
      <c r="AA504" s="179"/>
      <c r="AB504" s="179"/>
      <c r="AC504" s="179"/>
      <c r="AD504" s="179"/>
    </row>
    <row r="505">
      <c r="A505" s="179"/>
      <c r="B505" s="179"/>
      <c r="C505" s="179"/>
      <c r="D505" s="179"/>
      <c r="E505" s="179"/>
      <c r="F505" s="179"/>
      <c r="G505" s="179"/>
      <c r="H505" s="179"/>
      <c r="I505" s="179"/>
      <c r="J505" s="179"/>
      <c r="K505" s="179"/>
      <c r="L505" s="179"/>
      <c r="M505" s="179"/>
      <c r="N505" s="179"/>
      <c r="O505" s="179"/>
      <c r="P505" s="179"/>
      <c r="Q505" s="179"/>
      <c r="R505" s="179"/>
      <c r="S505" s="179"/>
      <c r="T505" s="179"/>
      <c r="U505" s="179"/>
      <c r="V505" s="179"/>
      <c r="W505" s="179"/>
      <c r="X505" s="179"/>
      <c r="Y505" s="179"/>
      <c r="Z505" s="179"/>
      <c r="AA505" s="179"/>
      <c r="AB505" s="179"/>
      <c r="AC505" s="179"/>
      <c r="AD505" s="179"/>
    </row>
    <row r="506">
      <c r="A506" s="179"/>
      <c r="B506" s="179"/>
      <c r="C506" s="179"/>
      <c r="D506" s="179"/>
      <c r="E506" s="179"/>
      <c r="F506" s="179"/>
      <c r="G506" s="179"/>
      <c r="H506" s="179"/>
      <c r="I506" s="179"/>
      <c r="J506" s="179"/>
      <c r="K506" s="179"/>
      <c r="L506" s="179"/>
      <c r="M506" s="179"/>
      <c r="N506" s="179"/>
      <c r="O506" s="179"/>
      <c r="P506" s="179"/>
      <c r="Q506" s="179"/>
      <c r="R506" s="179"/>
      <c r="S506" s="179"/>
      <c r="T506" s="179"/>
      <c r="U506" s="179"/>
      <c r="V506" s="179"/>
      <c r="W506" s="179"/>
      <c r="X506" s="179"/>
      <c r="Y506" s="179"/>
      <c r="Z506" s="179"/>
      <c r="AA506" s="179"/>
      <c r="AB506" s="179"/>
      <c r="AC506" s="179"/>
      <c r="AD506" s="179"/>
    </row>
    <row r="507">
      <c r="A507" s="179"/>
      <c r="B507" s="179"/>
      <c r="C507" s="179"/>
      <c r="D507" s="179"/>
      <c r="E507" s="179"/>
      <c r="F507" s="179"/>
      <c r="G507" s="179"/>
      <c r="H507" s="179"/>
      <c r="I507" s="179"/>
      <c r="J507" s="179"/>
      <c r="K507" s="179"/>
      <c r="L507" s="179"/>
      <c r="M507" s="179"/>
      <c r="N507" s="179"/>
      <c r="O507" s="179"/>
      <c r="P507" s="179"/>
      <c r="Q507" s="179"/>
      <c r="R507" s="179"/>
      <c r="S507" s="179"/>
      <c r="T507" s="179"/>
      <c r="U507" s="179"/>
      <c r="V507" s="179"/>
      <c r="W507" s="179"/>
      <c r="X507" s="179"/>
      <c r="Y507" s="179"/>
      <c r="Z507" s="179"/>
      <c r="AA507" s="179"/>
      <c r="AB507" s="179"/>
      <c r="AC507" s="179"/>
      <c r="AD507" s="179"/>
    </row>
    <row r="508">
      <c r="A508" s="179"/>
      <c r="B508" s="179"/>
      <c r="C508" s="179"/>
      <c r="D508" s="179"/>
      <c r="E508" s="179"/>
      <c r="F508" s="179"/>
      <c r="G508" s="179"/>
      <c r="H508" s="179"/>
      <c r="I508" s="179"/>
      <c r="J508" s="179"/>
      <c r="K508" s="179"/>
      <c r="L508" s="179"/>
      <c r="M508" s="179"/>
      <c r="N508" s="179"/>
      <c r="O508" s="179"/>
      <c r="P508" s="179"/>
      <c r="Q508" s="179"/>
      <c r="R508" s="179"/>
      <c r="S508" s="179"/>
      <c r="T508" s="179"/>
      <c r="U508" s="179"/>
      <c r="V508" s="179"/>
      <c r="W508" s="179"/>
      <c r="X508" s="179"/>
      <c r="Y508" s="179"/>
      <c r="Z508" s="179"/>
      <c r="AA508" s="179"/>
      <c r="AB508" s="179"/>
      <c r="AC508" s="179"/>
      <c r="AD508" s="179"/>
    </row>
    <row r="509">
      <c r="A509" s="179"/>
      <c r="B509" s="179"/>
      <c r="C509" s="179"/>
      <c r="D509" s="179"/>
      <c r="E509" s="179"/>
      <c r="F509" s="179"/>
      <c r="G509" s="179"/>
      <c r="H509" s="179"/>
      <c r="I509" s="179"/>
      <c r="J509" s="179"/>
      <c r="K509" s="179"/>
      <c r="L509" s="179"/>
      <c r="M509" s="179"/>
      <c r="N509" s="179"/>
      <c r="O509" s="179"/>
      <c r="P509" s="179"/>
      <c r="Q509" s="179"/>
      <c r="R509" s="179"/>
      <c r="S509" s="179"/>
      <c r="T509" s="179"/>
      <c r="U509" s="179"/>
      <c r="V509" s="179"/>
      <c r="W509" s="179"/>
      <c r="X509" s="179"/>
      <c r="Y509" s="179"/>
      <c r="Z509" s="179"/>
      <c r="AA509" s="179"/>
      <c r="AB509" s="179"/>
      <c r="AC509" s="179"/>
      <c r="AD509" s="179"/>
    </row>
    <row r="510">
      <c r="A510" s="179"/>
      <c r="B510" s="179"/>
      <c r="C510" s="179"/>
      <c r="D510" s="179"/>
      <c r="E510" s="179"/>
      <c r="F510" s="179"/>
      <c r="G510" s="179"/>
      <c r="H510" s="179"/>
      <c r="I510" s="179"/>
      <c r="J510" s="179"/>
      <c r="K510" s="179"/>
      <c r="L510" s="179"/>
      <c r="M510" s="179"/>
      <c r="N510" s="179"/>
      <c r="O510" s="179"/>
      <c r="P510" s="179"/>
      <c r="Q510" s="179"/>
      <c r="R510" s="179"/>
      <c r="S510" s="179"/>
      <c r="T510" s="179"/>
      <c r="U510" s="179"/>
      <c r="V510" s="179"/>
      <c r="W510" s="179"/>
      <c r="X510" s="179"/>
      <c r="Y510" s="179"/>
      <c r="Z510" s="179"/>
      <c r="AA510" s="179"/>
      <c r="AB510" s="179"/>
      <c r="AC510" s="179"/>
      <c r="AD510" s="179"/>
    </row>
    <row r="511">
      <c r="A511" s="179"/>
      <c r="B511" s="179"/>
      <c r="C511" s="179"/>
      <c r="D511" s="179"/>
      <c r="E511" s="179"/>
      <c r="F511" s="179"/>
      <c r="G511" s="179"/>
      <c r="H511" s="179"/>
      <c r="I511" s="179"/>
      <c r="J511" s="179"/>
      <c r="K511" s="179"/>
      <c r="L511" s="179"/>
      <c r="M511" s="179"/>
      <c r="N511" s="179"/>
      <c r="O511" s="179"/>
      <c r="P511" s="179"/>
      <c r="Q511" s="179"/>
      <c r="R511" s="179"/>
      <c r="S511" s="179"/>
      <c r="T511" s="179"/>
      <c r="U511" s="179"/>
      <c r="V511" s="179"/>
      <c r="W511" s="179"/>
      <c r="X511" s="179"/>
      <c r="Y511" s="179"/>
      <c r="Z511" s="179"/>
      <c r="AA511" s="179"/>
      <c r="AB511" s="179"/>
      <c r="AC511" s="179"/>
      <c r="AD511" s="179"/>
    </row>
    <row r="512">
      <c r="A512" s="179"/>
      <c r="B512" s="179"/>
      <c r="C512" s="179"/>
      <c r="D512" s="179"/>
      <c r="E512" s="179"/>
      <c r="F512" s="179"/>
      <c r="G512" s="179"/>
      <c r="H512" s="179"/>
      <c r="I512" s="179"/>
      <c r="J512" s="179"/>
      <c r="K512" s="179"/>
      <c r="L512" s="179"/>
      <c r="M512" s="179"/>
      <c r="N512" s="179"/>
      <c r="O512" s="179"/>
      <c r="P512" s="179"/>
      <c r="Q512" s="179"/>
      <c r="R512" s="179"/>
      <c r="S512" s="179"/>
      <c r="T512" s="179"/>
      <c r="U512" s="179"/>
      <c r="V512" s="179"/>
      <c r="W512" s="179"/>
      <c r="X512" s="179"/>
      <c r="Y512" s="179"/>
      <c r="Z512" s="179"/>
      <c r="AA512" s="179"/>
      <c r="AB512" s="179"/>
      <c r="AC512" s="179"/>
      <c r="AD512" s="179"/>
    </row>
    <row r="513">
      <c r="A513" s="179"/>
      <c r="B513" s="179"/>
      <c r="C513" s="179"/>
      <c r="D513" s="179"/>
      <c r="E513" s="179"/>
      <c r="F513" s="179"/>
      <c r="G513" s="179"/>
      <c r="H513" s="179"/>
      <c r="I513" s="179"/>
      <c r="J513" s="179"/>
      <c r="K513" s="179"/>
      <c r="L513" s="179"/>
      <c r="M513" s="179"/>
      <c r="N513" s="179"/>
      <c r="O513" s="179"/>
      <c r="P513" s="179"/>
      <c r="Q513" s="179"/>
      <c r="R513" s="179"/>
      <c r="S513" s="179"/>
      <c r="T513" s="179"/>
      <c r="U513" s="179"/>
      <c r="V513" s="179"/>
      <c r="W513" s="179"/>
      <c r="X513" s="179"/>
      <c r="Y513" s="179"/>
      <c r="Z513" s="179"/>
      <c r="AA513" s="179"/>
      <c r="AB513" s="179"/>
      <c r="AC513" s="179"/>
      <c r="AD513" s="179"/>
    </row>
    <row r="514">
      <c r="A514" s="179"/>
      <c r="B514" s="179"/>
      <c r="C514" s="179"/>
      <c r="D514" s="179"/>
      <c r="E514" s="179"/>
      <c r="F514" s="179"/>
      <c r="G514" s="179"/>
      <c r="H514" s="179"/>
      <c r="I514" s="179"/>
      <c r="J514" s="179"/>
      <c r="K514" s="179"/>
      <c r="L514" s="179"/>
      <c r="M514" s="179"/>
      <c r="N514" s="179"/>
      <c r="O514" s="179"/>
      <c r="P514" s="179"/>
      <c r="Q514" s="179"/>
      <c r="R514" s="179"/>
      <c r="S514" s="179"/>
      <c r="T514" s="179"/>
      <c r="U514" s="179"/>
      <c r="V514" s="179"/>
      <c r="W514" s="179"/>
      <c r="X514" s="179"/>
      <c r="Y514" s="179"/>
      <c r="Z514" s="179"/>
      <c r="AA514" s="179"/>
      <c r="AB514" s="179"/>
      <c r="AC514" s="179"/>
      <c r="AD514" s="179"/>
    </row>
    <row r="515">
      <c r="A515" s="179"/>
      <c r="B515" s="179"/>
      <c r="C515" s="179"/>
      <c r="D515" s="179"/>
      <c r="E515" s="179"/>
      <c r="F515" s="179"/>
      <c r="G515" s="179"/>
      <c r="H515" s="179"/>
      <c r="I515" s="179"/>
      <c r="J515" s="179"/>
      <c r="K515" s="179"/>
      <c r="L515" s="179"/>
      <c r="M515" s="179"/>
      <c r="N515" s="179"/>
      <c r="O515" s="179"/>
      <c r="P515" s="179"/>
      <c r="Q515" s="179"/>
      <c r="R515" s="179"/>
      <c r="S515" s="179"/>
      <c r="T515" s="179"/>
      <c r="U515" s="179"/>
      <c r="V515" s="179"/>
      <c r="W515" s="179"/>
      <c r="X515" s="179"/>
      <c r="Y515" s="179"/>
      <c r="Z515" s="179"/>
      <c r="AA515" s="179"/>
      <c r="AB515" s="179"/>
      <c r="AC515" s="179"/>
      <c r="AD515" s="179"/>
    </row>
    <row r="516">
      <c r="A516" s="179"/>
      <c r="B516" s="179"/>
      <c r="C516" s="179"/>
      <c r="D516" s="179"/>
      <c r="E516" s="179"/>
      <c r="F516" s="179"/>
      <c r="G516" s="179"/>
      <c r="H516" s="179"/>
      <c r="I516" s="179"/>
      <c r="J516" s="179"/>
      <c r="K516" s="179"/>
      <c r="L516" s="179"/>
      <c r="M516" s="179"/>
      <c r="N516" s="179"/>
      <c r="O516" s="179"/>
      <c r="P516" s="179"/>
      <c r="Q516" s="179"/>
      <c r="R516" s="179"/>
      <c r="S516" s="179"/>
      <c r="T516" s="179"/>
      <c r="U516" s="179"/>
      <c r="V516" s="179"/>
      <c r="W516" s="179"/>
      <c r="X516" s="179"/>
      <c r="Y516" s="179"/>
      <c r="Z516" s="179"/>
      <c r="AA516" s="179"/>
      <c r="AB516" s="179"/>
      <c r="AC516" s="179"/>
      <c r="AD516" s="179"/>
    </row>
    <row r="517">
      <c r="A517" s="179"/>
      <c r="B517" s="179"/>
      <c r="C517" s="179"/>
      <c r="D517" s="179"/>
      <c r="E517" s="179"/>
      <c r="F517" s="179"/>
      <c r="G517" s="179"/>
      <c r="H517" s="179"/>
      <c r="I517" s="179"/>
      <c r="J517" s="179"/>
      <c r="K517" s="179"/>
      <c r="L517" s="179"/>
      <c r="M517" s="179"/>
      <c r="N517" s="179"/>
      <c r="O517" s="179"/>
      <c r="P517" s="179"/>
      <c r="Q517" s="179"/>
      <c r="R517" s="179"/>
      <c r="S517" s="179"/>
      <c r="T517" s="179"/>
      <c r="U517" s="179"/>
      <c r="V517" s="179"/>
      <c r="W517" s="179"/>
      <c r="X517" s="179"/>
      <c r="Y517" s="179"/>
      <c r="Z517" s="179"/>
      <c r="AA517" s="179"/>
      <c r="AB517" s="179"/>
      <c r="AC517" s="179"/>
      <c r="AD517" s="179"/>
    </row>
    <row r="518">
      <c r="A518" s="179"/>
      <c r="B518" s="179"/>
      <c r="C518" s="179"/>
      <c r="D518" s="179"/>
      <c r="E518" s="179"/>
      <c r="F518" s="179"/>
      <c r="G518" s="179"/>
      <c r="H518" s="179"/>
      <c r="I518" s="179"/>
      <c r="J518" s="179"/>
      <c r="K518" s="179"/>
      <c r="L518" s="179"/>
      <c r="M518" s="179"/>
      <c r="N518" s="179"/>
      <c r="O518" s="179"/>
      <c r="P518" s="179"/>
      <c r="Q518" s="179"/>
      <c r="R518" s="179"/>
      <c r="S518" s="179"/>
      <c r="T518" s="179"/>
      <c r="U518" s="179"/>
      <c r="V518" s="179"/>
      <c r="W518" s="179"/>
      <c r="X518" s="179"/>
      <c r="Y518" s="179"/>
      <c r="Z518" s="179"/>
      <c r="AA518" s="179"/>
      <c r="AB518" s="179"/>
      <c r="AC518" s="179"/>
      <c r="AD518" s="179"/>
    </row>
    <row r="519">
      <c r="A519" s="179"/>
      <c r="B519" s="179"/>
      <c r="C519" s="179"/>
      <c r="D519" s="179"/>
      <c r="E519" s="179"/>
      <c r="F519" s="179"/>
      <c r="G519" s="179"/>
      <c r="H519" s="179"/>
      <c r="I519" s="179"/>
      <c r="J519" s="179"/>
      <c r="K519" s="179"/>
      <c r="L519" s="179"/>
      <c r="M519" s="179"/>
      <c r="N519" s="179"/>
      <c r="O519" s="179"/>
      <c r="P519" s="179"/>
      <c r="Q519" s="179"/>
      <c r="R519" s="179"/>
      <c r="S519" s="179"/>
      <c r="T519" s="179"/>
      <c r="U519" s="179"/>
      <c r="V519" s="179"/>
      <c r="W519" s="179"/>
      <c r="X519" s="179"/>
      <c r="Y519" s="179"/>
      <c r="Z519" s="179"/>
      <c r="AA519" s="179"/>
      <c r="AB519" s="179"/>
      <c r="AC519" s="179"/>
      <c r="AD519" s="179"/>
    </row>
    <row r="520">
      <c r="A520" s="179"/>
      <c r="B520" s="179"/>
      <c r="C520" s="179"/>
      <c r="D520" s="179"/>
      <c r="E520" s="179"/>
      <c r="F520" s="179"/>
      <c r="G520" s="179"/>
      <c r="H520" s="179"/>
      <c r="I520" s="179"/>
      <c r="J520" s="179"/>
      <c r="K520" s="179"/>
      <c r="L520" s="179"/>
      <c r="M520" s="179"/>
      <c r="N520" s="179"/>
      <c r="O520" s="179"/>
      <c r="P520" s="179"/>
      <c r="Q520" s="179"/>
      <c r="R520" s="179"/>
      <c r="S520" s="179"/>
      <c r="T520" s="179"/>
      <c r="U520" s="179"/>
      <c r="V520" s="179"/>
      <c r="W520" s="179"/>
      <c r="X520" s="179"/>
      <c r="Y520" s="179"/>
      <c r="Z520" s="179"/>
      <c r="AA520" s="179"/>
      <c r="AB520" s="179"/>
      <c r="AC520" s="179"/>
      <c r="AD520" s="179"/>
    </row>
    <row r="521">
      <c r="A521" s="179"/>
      <c r="B521" s="179"/>
      <c r="C521" s="179"/>
      <c r="D521" s="179"/>
      <c r="E521" s="179"/>
      <c r="F521" s="179"/>
      <c r="G521" s="179"/>
      <c r="H521" s="179"/>
      <c r="I521" s="179"/>
      <c r="J521" s="179"/>
      <c r="K521" s="179"/>
      <c r="L521" s="179"/>
      <c r="M521" s="179"/>
      <c r="N521" s="179"/>
      <c r="O521" s="179"/>
      <c r="P521" s="179"/>
      <c r="Q521" s="179"/>
      <c r="R521" s="179"/>
      <c r="S521" s="179"/>
      <c r="T521" s="179"/>
      <c r="U521" s="179"/>
      <c r="V521" s="179"/>
      <c r="W521" s="179"/>
      <c r="X521" s="179"/>
      <c r="Y521" s="179"/>
      <c r="Z521" s="179"/>
      <c r="AA521" s="179"/>
      <c r="AB521" s="179"/>
      <c r="AC521" s="179"/>
      <c r="AD521" s="179"/>
    </row>
    <row r="522">
      <c r="A522" s="179"/>
      <c r="B522" s="179"/>
      <c r="C522" s="179"/>
      <c r="D522" s="179"/>
      <c r="E522" s="179"/>
      <c r="F522" s="179"/>
      <c r="G522" s="179"/>
      <c r="H522" s="179"/>
      <c r="I522" s="179"/>
      <c r="J522" s="179"/>
      <c r="K522" s="179"/>
      <c r="L522" s="179"/>
      <c r="M522" s="179"/>
      <c r="N522" s="179"/>
      <c r="O522" s="179"/>
      <c r="P522" s="179"/>
      <c r="Q522" s="179"/>
      <c r="R522" s="179"/>
      <c r="S522" s="179"/>
      <c r="T522" s="179"/>
      <c r="U522" s="179"/>
      <c r="V522" s="179"/>
      <c r="W522" s="179"/>
      <c r="X522" s="179"/>
      <c r="Y522" s="179"/>
      <c r="Z522" s="179"/>
      <c r="AA522" s="179"/>
      <c r="AB522" s="179"/>
      <c r="AC522" s="179"/>
      <c r="AD522" s="179"/>
    </row>
    <row r="523">
      <c r="A523" s="179"/>
      <c r="B523" s="179"/>
      <c r="C523" s="179"/>
      <c r="D523" s="179"/>
      <c r="E523" s="179"/>
      <c r="F523" s="179"/>
      <c r="G523" s="179"/>
      <c r="H523" s="179"/>
      <c r="I523" s="179"/>
      <c r="J523" s="179"/>
      <c r="K523" s="179"/>
      <c r="L523" s="179"/>
      <c r="M523" s="179"/>
      <c r="N523" s="179"/>
      <c r="O523" s="179"/>
      <c r="P523" s="179"/>
      <c r="Q523" s="179"/>
      <c r="R523" s="179"/>
      <c r="S523" s="179"/>
      <c r="T523" s="179"/>
      <c r="U523" s="179"/>
      <c r="V523" s="179"/>
      <c r="W523" s="179"/>
      <c r="X523" s="179"/>
      <c r="Y523" s="179"/>
      <c r="Z523" s="179"/>
      <c r="AA523" s="179"/>
      <c r="AB523" s="179"/>
      <c r="AC523" s="179"/>
      <c r="AD523" s="179"/>
    </row>
    <row r="524">
      <c r="A524" s="179"/>
      <c r="B524" s="179"/>
      <c r="C524" s="179"/>
      <c r="D524" s="179"/>
      <c r="E524" s="179"/>
      <c r="F524" s="179"/>
      <c r="G524" s="179"/>
      <c r="H524" s="179"/>
      <c r="I524" s="179"/>
      <c r="J524" s="179"/>
      <c r="K524" s="179"/>
      <c r="L524" s="179"/>
      <c r="M524" s="179"/>
      <c r="N524" s="179"/>
      <c r="O524" s="179"/>
      <c r="P524" s="179"/>
      <c r="Q524" s="179"/>
      <c r="R524" s="179"/>
      <c r="S524" s="179"/>
      <c r="T524" s="179"/>
      <c r="U524" s="179"/>
      <c r="V524" s="179"/>
      <c r="W524" s="179"/>
      <c r="X524" s="179"/>
      <c r="Y524" s="179"/>
      <c r="Z524" s="179"/>
      <c r="AA524" s="179"/>
      <c r="AB524" s="179"/>
      <c r="AC524" s="179"/>
      <c r="AD524" s="179"/>
    </row>
    <row r="525">
      <c r="A525" s="179"/>
      <c r="B525" s="179"/>
      <c r="C525" s="179"/>
      <c r="D525" s="179"/>
      <c r="E525" s="179"/>
      <c r="F525" s="179"/>
      <c r="G525" s="179"/>
      <c r="H525" s="179"/>
      <c r="I525" s="179"/>
      <c r="J525" s="179"/>
      <c r="K525" s="179"/>
      <c r="L525" s="179"/>
      <c r="M525" s="179"/>
      <c r="N525" s="179"/>
      <c r="O525" s="179"/>
      <c r="P525" s="179"/>
      <c r="Q525" s="179"/>
      <c r="R525" s="179"/>
      <c r="S525" s="179"/>
      <c r="T525" s="179"/>
      <c r="U525" s="179"/>
      <c r="V525" s="179"/>
      <c r="W525" s="179"/>
      <c r="X525" s="179"/>
      <c r="Y525" s="179"/>
      <c r="Z525" s="179"/>
      <c r="AA525" s="179"/>
      <c r="AB525" s="179"/>
      <c r="AC525" s="179"/>
      <c r="AD525" s="179"/>
    </row>
    <row r="526">
      <c r="A526" s="179"/>
      <c r="B526" s="179"/>
      <c r="C526" s="179"/>
      <c r="D526" s="179"/>
      <c r="E526" s="179"/>
      <c r="F526" s="179"/>
      <c r="G526" s="179"/>
      <c r="H526" s="179"/>
      <c r="I526" s="179"/>
      <c r="J526" s="179"/>
      <c r="K526" s="179"/>
      <c r="L526" s="179"/>
      <c r="M526" s="179"/>
      <c r="N526" s="179"/>
      <c r="O526" s="179"/>
      <c r="P526" s="179"/>
      <c r="Q526" s="179"/>
      <c r="R526" s="179"/>
      <c r="S526" s="179"/>
      <c r="T526" s="179"/>
      <c r="U526" s="179"/>
      <c r="V526" s="179"/>
      <c r="W526" s="179"/>
      <c r="X526" s="179"/>
      <c r="Y526" s="179"/>
      <c r="Z526" s="179"/>
      <c r="AA526" s="179"/>
      <c r="AB526" s="179"/>
      <c r="AC526" s="179"/>
      <c r="AD526" s="179"/>
    </row>
    <row r="527">
      <c r="A527" s="179"/>
      <c r="B527" s="179"/>
      <c r="C527" s="179"/>
      <c r="D527" s="179"/>
      <c r="E527" s="179"/>
      <c r="F527" s="179"/>
      <c r="G527" s="179"/>
      <c r="H527" s="179"/>
      <c r="I527" s="179"/>
      <c r="J527" s="179"/>
      <c r="K527" s="179"/>
      <c r="L527" s="179"/>
      <c r="M527" s="179"/>
      <c r="N527" s="179"/>
      <c r="O527" s="179"/>
      <c r="P527" s="179"/>
      <c r="Q527" s="179"/>
      <c r="R527" s="179"/>
      <c r="S527" s="179"/>
      <c r="T527" s="179"/>
      <c r="U527" s="179"/>
      <c r="V527" s="179"/>
      <c r="W527" s="179"/>
      <c r="X527" s="179"/>
      <c r="Y527" s="179"/>
      <c r="Z527" s="179"/>
      <c r="AA527" s="179"/>
      <c r="AB527" s="179"/>
      <c r="AC527" s="179"/>
      <c r="AD527" s="179"/>
    </row>
    <row r="528">
      <c r="A528" s="179"/>
      <c r="B528" s="179"/>
      <c r="C528" s="179"/>
      <c r="D528" s="179"/>
      <c r="E528" s="179"/>
      <c r="F528" s="179"/>
      <c r="G528" s="179"/>
      <c r="H528" s="179"/>
      <c r="I528" s="179"/>
      <c r="J528" s="179"/>
      <c r="K528" s="179"/>
      <c r="L528" s="179"/>
      <c r="M528" s="179"/>
      <c r="N528" s="179"/>
      <c r="O528" s="179"/>
      <c r="P528" s="179"/>
      <c r="Q528" s="179"/>
      <c r="R528" s="179"/>
      <c r="S528" s="179"/>
      <c r="T528" s="179"/>
      <c r="U528" s="179"/>
      <c r="V528" s="179"/>
      <c r="W528" s="179"/>
      <c r="X528" s="179"/>
      <c r="Y528" s="179"/>
      <c r="Z528" s="179"/>
      <c r="AA528" s="179"/>
      <c r="AB528" s="179"/>
      <c r="AC528" s="179"/>
      <c r="AD528" s="179"/>
    </row>
    <row r="529">
      <c r="A529" s="179"/>
      <c r="B529" s="179"/>
      <c r="C529" s="179"/>
      <c r="D529" s="179"/>
      <c r="E529" s="179"/>
      <c r="F529" s="179"/>
      <c r="G529" s="179"/>
      <c r="H529" s="179"/>
      <c r="I529" s="179"/>
      <c r="J529" s="179"/>
      <c r="K529" s="179"/>
      <c r="L529" s="179"/>
      <c r="M529" s="179"/>
      <c r="N529" s="179"/>
      <c r="O529" s="179"/>
      <c r="P529" s="179"/>
      <c r="Q529" s="179"/>
      <c r="R529" s="179"/>
      <c r="S529" s="179"/>
      <c r="T529" s="179"/>
      <c r="U529" s="179"/>
      <c r="V529" s="179"/>
      <c r="W529" s="179"/>
      <c r="X529" s="179"/>
      <c r="Y529" s="179"/>
      <c r="Z529" s="179"/>
      <c r="AA529" s="179"/>
      <c r="AB529" s="179"/>
      <c r="AC529" s="179"/>
      <c r="AD529" s="179"/>
    </row>
    <row r="530">
      <c r="A530" s="179"/>
      <c r="B530" s="179"/>
      <c r="C530" s="179"/>
      <c r="D530" s="179"/>
      <c r="E530" s="179"/>
      <c r="F530" s="179"/>
      <c r="G530" s="179"/>
      <c r="H530" s="179"/>
      <c r="I530" s="179"/>
      <c r="J530" s="179"/>
      <c r="K530" s="179"/>
      <c r="L530" s="179"/>
      <c r="M530" s="179"/>
      <c r="N530" s="179"/>
      <c r="O530" s="179"/>
      <c r="P530" s="179"/>
      <c r="Q530" s="179"/>
      <c r="R530" s="179"/>
      <c r="S530" s="179"/>
      <c r="T530" s="179"/>
      <c r="U530" s="179"/>
      <c r="V530" s="179"/>
      <c r="W530" s="179"/>
      <c r="X530" s="179"/>
      <c r="Y530" s="179"/>
      <c r="Z530" s="179"/>
      <c r="AA530" s="179"/>
      <c r="AB530" s="179"/>
      <c r="AC530" s="179"/>
      <c r="AD530" s="179"/>
    </row>
    <row r="531">
      <c r="A531" s="179"/>
      <c r="B531" s="179"/>
      <c r="C531" s="179"/>
      <c r="D531" s="179"/>
      <c r="E531" s="179"/>
      <c r="F531" s="179"/>
      <c r="G531" s="179"/>
      <c r="H531" s="179"/>
      <c r="I531" s="179"/>
      <c r="J531" s="179"/>
      <c r="K531" s="179"/>
      <c r="L531" s="179"/>
      <c r="M531" s="179"/>
      <c r="N531" s="179"/>
      <c r="O531" s="179"/>
      <c r="P531" s="179"/>
      <c r="Q531" s="179"/>
      <c r="R531" s="179"/>
      <c r="S531" s="179"/>
      <c r="T531" s="179"/>
      <c r="U531" s="179"/>
      <c r="V531" s="179"/>
      <c r="W531" s="179"/>
      <c r="X531" s="179"/>
      <c r="Y531" s="179"/>
      <c r="Z531" s="179"/>
      <c r="AA531" s="179"/>
      <c r="AB531" s="179"/>
      <c r="AC531" s="179"/>
      <c r="AD531" s="179"/>
    </row>
    <row r="532">
      <c r="A532" s="179"/>
      <c r="B532" s="179"/>
      <c r="C532" s="179"/>
      <c r="D532" s="179"/>
      <c r="E532" s="179"/>
      <c r="F532" s="179"/>
      <c r="G532" s="179"/>
      <c r="H532" s="179"/>
      <c r="I532" s="179"/>
      <c r="J532" s="179"/>
      <c r="K532" s="179"/>
      <c r="L532" s="179"/>
      <c r="M532" s="179"/>
      <c r="N532" s="179"/>
      <c r="O532" s="179"/>
      <c r="P532" s="179"/>
      <c r="Q532" s="179"/>
      <c r="R532" s="179"/>
      <c r="S532" s="179"/>
      <c r="T532" s="179"/>
      <c r="U532" s="179"/>
      <c r="V532" s="179"/>
      <c r="W532" s="179"/>
      <c r="X532" s="179"/>
      <c r="Y532" s="179"/>
      <c r="Z532" s="179"/>
      <c r="AA532" s="179"/>
      <c r="AB532" s="179"/>
      <c r="AC532" s="179"/>
      <c r="AD532" s="179"/>
    </row>
    <row r="533">
      <c r="A533" s="179"/>
      <c r="B533" s="179"/>
      <c r="C533" s="179"/>
      <c r="D533" s="179"/>
      <c r="E533" s="179"/>
      <c r="F533" s="179"/>
      <c r="G533" s="179"/>
      <c r="H533" s="179"/>
      <c r="I533" s="179"/>
      <c r="J533" s="179"/>
      <c r="K533" s="179"/>
      <c r="L533" s="179"/>
      <c r="M533" s="179"/>
      <c r="N533" s="179"/>
      <c r="O533" s="179"/>
      <c r="P533" s="179"/>
      <c r="Q533" s="179"/>
      <c r="R533" s="179"/>
      <c r="S533" s="179"/>
      <c r="T533" s="179"/>
      <c r="U533" s="179"/>
      <c r="V533" s="179"/>
      <c r="W533" s="179"/>
      <c r="X533" s="179"/>
      <c r="Y533" s="179"/>
      <c r="Z533" s="179"/>
      <c r="AA533" s="179"/>
      <c r="AB533" s="179"/>
      <c r="AC533" s="179"/>
      <c r="AD533" s="179"/>
    </row>
    <row r="534">
      <c r="A534" s="179"/>
      <c r="B534" s="179"/>
      <c r="C534" s="179"/>
      <c r="D534" s="179"/>
      <c r="E534" s="179"/>
      <c r="F534" s="179"/>
      <c r="G534" s="179"/>
      <c r="H534" s="179"/>
      <c r="I534" s="179"/>
      <c r="J534" s="179"/>
      <c r="K534" s="179"/>
      <c r="L534" s="179"/>
      <c r="M534" s="179"/>
      <c r="N534" s="179"/>
      <c r="O534" s="179"/>
      <c r="P534" s="179"/>
      <c r="Q534" s="179"/>
      <c r="R534" s="179"/>
      <c r="S534" s="179"/>
      <c r="T534" s="179"/>
      <c r="U534" s="179"/>
      <c r="V534" s="179"/>
      <c r="W534" s="179"/>
      <c r="X534" s="179"/>
      <c r="Y534" s="179"/>
      <c r="Z534" s="179"/>
      <c r="AA534" s="179"/>
      <c r="AB534" s="179"/>
      <c r="AC534" s="179"/>
      <c r="AD534" s="179"/>
    </row>
    <row r="535">
      <c r="A535" s="179"/>
      <c r="B535" s="179"/>
      <c r="C535" s="179"/>
      <c r="D535" s="179"/>
      <c r="E535" s="179"/>
      <c r="F535" s="179"/>
      <c r="G535" s="179"/>
      <c r="H535" s="179"/>
      <c r="I535" s="179"/>
      <c r="J535" s="179"/>
      <c r="K535" s="179"/>
      <c r="L535" s="179"/>
      <c r="M535" s="179"/>
      <c r="N535" s="179"/>
      <c r="O535" s="179"/>
      <c r="P535" s="179"/>
      <c r="Q535" s="179"/>
      <c r="R535" s="179"/>
      <c r="S535" s="179"/>
      <c r="T535" s="179"/>
      <c r="U535" s="179"/>
      <c r="V535" s="179"/>
      <c r="W535" s="179"/>
      <c r="X535" s="179"/>
      <c r="Y535" s="179"/>
      <c r="Z535" s="179"/>
      <c r="AA535" s="179"/>
      <c r="AB535" s="179"/>
      <c r="AC535" s="179"/>
      <c r="AD535" s="179"/>
    </row>
    <row r="536">
      <c r="A536" s="179"/>
      <c r="B536" s="179"/>
      <c r="C536" s="179"/>
      <c r="D536" s="179"/>
      <c r="E536" s="179"/>
      <c r="F536" s="179"/>
      <c r="G536" s="179"/>
      <c r="H536" s="179"/>
      <c r="I536" s="179"/>
      <c r="J536" s="179"/>
      <c r="K536" s="179"/>
      <c r="L536" s="179"/>
      <c r="M536" s="179"/>
      <c r="N536" s="179"/>
      <c r="O536" s="179"/>
      <c r="P536" s="179"/>
      <c r="Q536" s="179"/>
      <c r="R536" s="179"/>
      <c r="S536" s="179"/>
      <c r="T536" s="179"/>
      <c r="U536" s="179"/>
      <c r="V536" s="179"/>
      <c r="W536" s="179"/>
      <c r="X536" s="179"/>
      <c r="Y536" s="179"/>
      <c r="Z536" s="179"/>
      <c r="AA536" s="179"/>
      <c r="AB536" s="179"/>
      <c r="AC536" s="179"/>
      <c r="AD536" s="179"/>
    </row>
    <row r="537">
      <c r="A537" s="179"/>
      <c r="B537" s="179"/>
      <c r="C537" s="179"/>
      <c r="D537" s="179"/>
      <c r="E537" s="179"/>
      <c r="F537" s="179"/>
      <c r="G537" s="179"/>
      <c r="H537" s="179"/>
      <c r="I537" s="179"/>
      <c r="J537" s="179"/>
      <c r="K537" s="179"/>
      <c r="L537" s="179"/>
      <c r="M537" s="179"/>
      <c r="N537" s="179"/>
      <c r="O537" s="179"/>
      <c r="P537" s="179"/>
      <c r="Q537" s="179"/>
      <c r="R537" s="179"/>
      <c r="S537" s="179"/>
      <c r="T537" s="179"/>
      <c r="U537" s="179"/>
      <c r="V537" s="179"/>
      <c r="W537" s="179"/>
      <c r="X537" s="179"/>
      <c r="Y537" s="179"/>
      <c r="Z537" s="179"/>
      <c r="AA537" s="179"/>
      <c r="AB537" s="179"/>
      <c r="AC537" s="179"/>
      <c r="AD537" s="179"/>
    </row>
    <row r="538">
      <c r="A538" s="179"/>
      <c r="B538" s="179"/>
      <c r="C538" s="179"/>
      <c r="D538" s="179"/>
      <c r="E538" s="179"/>
      <c r="F538" s="179"/>
      <c r="G538" s="179"/>
      <c r="H538" s="179"/>
      <c r="I538" s="179"/>
      <c r="J538" s="179"/>
      <c r="K538" s="179"/>
      <c r="L538" s="179"/>
      <c r="M538" s="179"/>
      <c r="N538" s="179"/>
      <c r="O538" s="179"/>
      <c r="P538" s="179"/>
      <c r="Q538" s="179"/>
      <c r="R538" s="179"/>
      <c r="S538" s="179"/>
      <c r="T538" s="179"/>
      <c r="U538" s="179"/>
      <c r="V538" s="179"/>
      <c r="W538" s="179"/>
      <c r="X538" s="179"/>
      <c r="Y538" s="179"/>
      <c r="Z538" s="179"/>
      <c r="AA538" s="179"/>
      <c r="AB538" s="179"/>
      <c r="AC538" s="179"/>
      <c r="AD538" s="179"/>
    </row>
    <row r="539">
      <c r="A539" s="179"/>
      <c r="B539" s="179"/>
      <c r="C539" s="179"/>
      <c r="D539" s="179"/>
      <c r="E539" s="179"/>
      <c r="F539" s="179"/>
      <c r="G539" s="179"/>
      <c r="H539" s="179"/>
      <c r="I539" s="179"/>
      <c r="J539" s="179"/>
      <c r="K539" s="179"/>
      <c r="L539" s="179"/>
      <c r="M539" s="179"/>
      <c r="N539" s="179"/>
      <c r="O539" s="179"/>
      <c r="P539" s="179"/>
      <c r="Q539" s="179"/>
      <c r="R539" s="179"/>
      <c r="S539" s="179"/>
      <c r="T539" s="179"/>
      <c r="U539" s="179"/>
      <c r="V539" s="179"/>
      <c r="W539" s="179"/>
      <c r="X539" s="179"/>
      <c r="Y539" s="179"/>
      <c r="Z539" s="179"/>
      <c r="AA539" s="179"/>
      <c r="AB539" s="179"/>
      <c r="AC539" s="179"/>
      <c r="AD539" s="179"/>
    </row>
    <row r="540">
      <c r="A540" s="179"/>
      <c r="B540" s="179"/>
      <c r="C540" s="179"/>
      <c r="D540" s="179"/>
      <c r="E540" s="179"/>
      <c r="F540" s="179"/>
      <c r="G540" s="179"/>
      <c r="H540" s="179"/>
      <c r="I540" s="179"/>
      <c r="J540" s="179"/>
      <c r="K540" s="179"/>
      <c r="L540" s="179"/>
      <c r="M540" s="179"/>
      <c r="N540" s="179"/>
      <c r="O540" s="179"/>
      <c r="P540" s="179"/>
      <c r="Q540" s="179"/>
      <c r="R540" s="179"/>
      <c r="S540" s="179"/>
      <c r="T540" s="179"/>
      <c r="U540" s="179"/>
      <c r="V540" s="179"/>
      <c r="W540" s="179"/>
      <c r="X540" s="179"/>
      <c r="Y540" s="179"/>
      <c r="Z540" s="179"/>
      <c r="AA540" s="179"/>
      <c r="AB540" s="179"/>
      <c r="AC540" s="179"/>
      <c r="AD540" s="179"/>
    </row>
    <row r="541">
      <c r="A541" s="179"/>
      <c r="B541" s="179"/>
      <c r="C541" s="179"/>
      <c r="D541" s="179"/>
      <c r="E541" s="179"/>
      <c r="F541" s="179"/>
      <c r="G541" s="179"/>
      <c r="H541" s="179"/>
      <c r="I541" s="179"/>
      <c r="J541" s="179"/>
      <c r="K541" s="179"/>
      <c r="L541" s="179"/>
      <c r="M541" s="179"/>
      <c r="N541" s="179"/>
      <c r="O541" s="179"/>
      <c r="P541" s="179"/>
      <c r="Q541" s="179"/>
      <c r="R541" s="179"/>
      <c r="S541" s="179"/>
      <c r="T541" s="179"/>
      <c r="U541" s="179"/>
      <c r="V541" s="179"/>
      <c r="W541" s="179"/>
      <c r="X541" s="179"/>
      <c r="Y541" s="179"/>
      <c r="Z541" s="179"/>
      <c r="AA541" s="179"/>
      <c r="AB541" s="179"/>
      <c r="AC541" s="179"/>
      <c r="AD541" s="179"/>
    </row>
    <row r="542">
      <c r="A542" s="179"/>
      <c r="B542" s="179"/>
      <c r="C542" s="179"/>
      <c r="D542" s="179"/>
      <c r="E542" s="179"/>
      <c r="F542" s="179"/>
      <c r="G542" s="179"/>
      <c r="H542" s="179"/>
      <c r="I542" s="179"/>
      <c r="J542" s="179"/>
      <c r="K542" s="179"/>
      <c r="L542" s="179"/>
      <c r="M542" s="179"/>
      <c r="N542" s="179"/>
      <c r="O542" s="179"/>
      <c r="P542" s="179"/>
      <c r="Q542" s="179"/>
      <c r="R542" s="179"/>
      <c r="S542" s="179"/>
      <c r="T542" s="179"/>
      <c r="U542" s="179"/>
      <c r="V542" s="179"/>
      <c r="W542" s="179"/>
      <c r="X542" s="179"/>
      <c r="Y542" s="179"/>
      <c r="Z542" s="179"/>
      <c r="AA542" s="179"/>
      <c r="AB542" s="179"/>
      <c r="AC542" s="179"/>
      <c r="AD542" s="179"/>
    </row>
    <row r="543">
      <c r="A543" s="179"/>
      <c r="B543" s="179"/>
      <c r="C543" s="179"/>
      <c r="D543" s="179"/>
      <c r="E543" s="179"/>
      <c r="F543" s="179"/>
      <c r="G543" s="179"/>
      <c r="H543" s="179"/>
      <c r="I543" s="179"/>
      <c r="J543" s="179"/>
      <c r="K543" s="179"/>
      <c r="L543" s="179"/>
      <c r="M543" s="179"/>
      <c r="N543" s="179"/>
      <c r="O543" s="179"/>
      <c r="P543" s="179"/>
      <c r="Q543" s="179"/>
      <c r="R543" s="179"/>
      <c r="S543" s="179"/>
      <c r="T543" s="179"/>
      <c r="U543" s="179"/>
      <c r="V543" s="179"/>
      <c r="W543" s="179"/>
      <c r="X543" s="179"/>
      <c r="Y543" s="179"/>
      <c r="Z543" s="179"/>
      <c r="AA543" s="179"/>
      <c r="AB543" s="179"/>
      <c r="AC543" s="179"/>
      <c r="AD543" s="179"/>
    </row>
    <row r="544">
      <c r="A544" s="179"/>
      <c r="B544" s="179"/>
      <c r="C544" s="179"/>
      <c r="D544" s="179"/>
      <c r="E544" s="179"/>
      <c r="F544" s="179"/>
      <c r="G544" s="179"/>
      <c r="H544" s="179"/>
      <c r="I544" s="179"/>
      <c r="J544" s="179"/>
      <c r="K544" s="179"/>
      <c r="L544" s="179"/>
      <c r="M544" s="179"/>
      <c r="N544" s="179"/>
      <c r="O544" s="179"/>
      <c r="P544" s="179"/>
      <c r="Q544" s="179"/>
      <c r="R544" s="179"/>
      <c r="S544" s="179"/>
      <c r="T544" s="179"/>
      <c r="U544" s="179"/>
      <c r="V544" s="179"/>
      <c r="W544" s="179"/>
      <c r="X544" s="179"/>
      <c r="Y544" s="179"/>
      <c r="Z544" s="179"/>
      <c r="AA544" s="179"/>
      <c r="AB544" s="179"/>
      <c r="AC544" s="179"/>
      <c r="AD544" s="179"/>
    </row>
    <row r="545">
      <c r="A545" s="179"/>
      <c r="B545" s="179"/>
      <c r="C545" s="179"/>
      <c r="D545" s="179"/>
      <c r="E545" s="179"/>
      <c r="F545" s="179"/>
      <c r="G545" s="179"/>
      <c r="H545" s="179"/>
      <c r="I545" s="179"/>
      <c r="J545" s="179"/>
      <c r="K545" s="179"/>
      <c r="L545" s="179"/>
      <c r="M545" s="179"/>
      <c r="N545" s="179"/>
      <c r="O545" s="179"/>
      <c r="P545" s="179"/>
      <c r="Q545" s="179"/>
      <c r="R545" s="179"/>
      <c r="S545" s="179"/>
      <c r="T545" s="179"/>
      <c r="U545" s="179"/>
      <c r="V545" s="179"/>
      <c r="W545" s="179"/>
      <c r="X545" s="179"/>
      <c r="Y545" s="179"/>
      <c r="Z545" s="179"/>
      <c r="AA545" s="179"/>
      <c r="AB545" s="179"/>
      <c r="AC545" s="179"/>
      <c r="AD545" s="179"/>
    </row>
    <row r="546">
      <c r="A546" s="179"/>
      <c r="B546" s="179"/>
      <c r="C546" s="179"/>
      <c r="D546" s="179"/>
      <c r="E546" s="179"/>
      <c r="F546" s="179"/>
      <c r="G546" s="179"/>
      <c r="H546" s="179"/>
      <c r="I546" s="179"/>
      <c r="J546" s="179"/>
      <c r="K546" s="179"/>
      <c r="L546" s="179"/>
      <c r="M546" s="179"/>
      <c r="N546" s="179"/>
      <c r="O546" s="179"/>
      <c r="P546" s="179"/>
      <c r="Q546" s="179"/>
      <c r="R546" s="179"/>
      <c r="S546" s="179"/>
      <c r="T546" s="179"/>
      <c r="U546" s="179"/>
      <c r="V546" s="179"/>
      <c r="W546" s="179"/>
      <c r="X546" s="179"/>
      <c r="Y546" s="179"/>
      <c r="Z546" s="179"/>
      <c r="AA546" s="179"/>
      <c r="AB546" s="179"/>
      <c r="AC546" s="179"/>
      <c r="AD546" s="179"/>
    </row>
    <row r="547">
      <c r="A547" s="179"/>
      <c r="B547" s="179"/>
      <c r="C547" s="179"/>
      <c r="D547" s="179"/>
      <c r="E547" s="179"/>
      <c r="F547" s="179"/>
      <c r="G547" s="179"/>
      <c r="H547" s="179"/>
      <c r="I547" s="179"/>
      <c r="J547" s="179"/>
      <c r="K547" s="179"/>
      <c r="L547" s="179"/>
      <c r="M547" s="179"/>
      <c r="N547" s="179"/>
      <c r="O547" s="179"/>
      <c r="P547" s="179"/>
      <c r="Q547" s="179"/>
      <c r="R547" s="179"/>
      <c r="S547" s="179"/>
      <c r="T547" s="179"/>
      <c r="U547" s="179"/>
      <c r="V547" s="179"/>
      <c r="W547" s="179"/>
      <c r="X547" s="179"/>
      <c r="Y547" s="179"/>
      <c r="Z547" s="179"/>
      <c r="AA547" s="179"/>
      <c r="AB547" s="179"/>
      <c r="AC547" s="179"/>
      <c r="AD547" s="179"/>
    </row>
    <row r="548">
      <c r="A548" s="179"/>
      <c r="B548" s="179"/>
      <c r="C548" s="179"/>
      <c r="D548" s="179"/>
      <c r="E548" s="179"/>
      <c r="F548" s="179"/>
      <c r="G548" s="179"/>
      <c r="H548" s="179"/>
      <c r="I548" s="179"/>
      <c r="J548" s="179"/>
      <c r="K548" s="179"/>
      <c r="L548" s="179"/>
      <c r="M548" s="179"/>
      <c r="N548" s="179"/>
      <c r="O548" s="179"/>
      <c r="P548" s="179"/>
      <c r="Q548" s="179"/>
      <c r="R548" s="179"/>
      <c r="S548" s="179"/>
      <c r="T548" s="179"/>
      <c r="U548" s="179"/>
      <c r="V548" s="179"/>
      <c r="W548" s="179"/>
      <c r="X548" s="179"/>
      <c r="Y548" s="179"/>
      <c r="Z548" s="179"/>
      <c r="AA548" s="179"/>
      <c r="AB548" s="179"/>
      <c r="AC548" s="179"/>
      <c r="AD548" s="179"/>
    </row>
    <row r="549">
      <c r="A549" s="179"/>
      <c r="B549" s="179"/>
      <c r="C549" s="179"/>
      <c r="D549" s="179"/>
      <c r="E549" s="179"/>
      <c r="F549" s="179"/>
      <c r="G549" s="179"/>
      <c r="H549" s="179"/>
      <c r="I549" s="179"/>
      <c r="J549" s="179"/>
      <c r="K549" s="179"/>
      <c r="L549" s="179"/>
      <c r="M549" s="179"/>
      <c r="N549" s="179"/>
      <c r="O549" s="179"/>
      <c r="P549" s="179"/>
      <c r="Q549" s="179"/>
      <c r="R549" s="179"/>
      <c r="S549" s="179"/>
      <c r="T549" s="179"/>
      <c r="U549" s="179"/>
      <c r="V549" s="179"/>
      <c r="W549" s="179"/>
      <c r="X549" s="179"/>
      <c r="Y549" s="179"/>
      <c r="Z549" s="179"/>
      <c r="AA549" s="179"/>
      <c r="AB549" s="179"/>
      <c r="AC549" s="179"/>
      <c r="AD549" s="179"/>
    </row>
    <row r="550">
      <c r="A550" s="179"/>
      <c r="B550" s="179"/>
      <c r="C550" s="179"/>
      <c r="D550" s="179"/>
      <c r="E550" s="179"/>
      <c r="F550" s="179"/>
      <c r="G550" s="179"/>
      <c r="H550" s="179"/>
      <c r="I550" s="179"/>
      <c r="J550" s="179"/>
      <c r="K550" s="179"/>
      <c r="L550" s="179"/>
      <c r="M550" s="179"/>
      <c r="N550" s="179"/>
      <c r="O550" s="179"/>
      <c r="P550" s="179"/>
      <c r="Q550" s="179"/>
      <c r="R550" s="179"/>
      <c r="S550" s="179"/>
      <c r="T550" s="179"/>
      <c r="U550" s="179"/>
      <c r="V550" s="179"/>
      <c r="W550" s="179"/>
      <c r="X550" s="179"/>
      <c r="Y550" s="179"/>
      <c r="Z550" s="179"/>
      <c r="AA550" s="179"/>
      <c r="AB550" s="179"/>
      <c r="AC550" s="179"/>
      <c r="AD550" s="179"/>
    </row>
    <row r="551">
      <c r="A551" s="179"/>
      <c r="B551" s="179"/>
      <c r="C551" s="179"/>
      <c r="D551" s="179"/>
      <c r="E551" s="179"/>
      <c r="F551" s="179"/>
      <c r="G551" s="179"/>
      <c r="H551" s="179"/>
      <c r="I551" s="179"/>
      <c r="J551" s="179"/>
      <c r="K551" s="179"/>
      <c r="L551" s="179"/>
      <c r="M551" s="179"/>
      <c r="N551" s="179"/>
      <c r="O551" s="179"/>
      <c r="P551" s="179"/>
      <c r="Q551" s="179"/>
      <c r="R551" s="179"/>
      <c r="S551" s="179"/>
      <c r="T551" s="179"/>
      <c r="U551" s="179"/>
      <c r="V551" s="179"/>
      <c r="W551" s="179"/>
      <c r="X551" s="179"/>
      <c r="Y551" s="179"/>
      <c r="Z551" s="179"/>
      <c r="AA551" s="179"/>
      <c r="AB551" s="179"/>
      <c r="AC551" s="179"/>
      <c r="AD551" s="179"/>
    </row>
    <row r="552">
      <c r="A552" s="179"/>
      <c r="B552" s="179"/>
      <c r="C552" s="179"/>
      <c r="D552" s="179"/>
      <c r="E552" s="179"/>
      <c r="F552" s="179"/>
      <c r="G552" s="179"/>
      <c r="H552" s="179"/>
      <c r="I552" s="179"/>
      <c r="J552" s="179"/>
      <c r="K552" s="179"/>
      <c r="L552" s="179"/>
      <c r="M552" s="179"/>
      <c r="N552" s="179"/>
      <c r="O552" s="179"/>
      <c r="P552" s="179"/>
      <c r="Q552" s="179"/>
      <c r="R552" s="179"/>
      <c r="S552" s="179"/>
      <c r="T552" s="179"/>
      <c r="U552" s="179"/>
      <c r="V552" s="179"/>
      <c r="W552" s="179"/>
      <c r="X552" s="179"/>
      <c r="Y552" s="179"/>
      <c r="Z552" s="179"/>
      <c r="AA552" s="179"/>
      <c r="AB552" s="179"/>
      <c r="AC552" s="179"/>
      <c r="AD552" s="179"/>
    </row>
    <row r="553">
      <c r="A553" s="179"/>
      <c r="B553" s="179"/>
      <c r="C553" s="179"/>
      <c r="D553" s="179"/>
      <c r="E553" s="179"/>
      <c r="F553" s="179"/>
      <c r="G553" s="179"/>
      <c r="H553" s="179"/>
      <c r="I553" s="179"/>
      <c r="J553" s="179"/>
      <c r="K553" s="179"/>
      <c r="L553" s="179"/>
      <c r="M553" s="179"/>
      <c r="N553" s="179"/>
      <c r="O553" s="179"/>
      <c r="P553" s="179"/>
      <c r="Q553" s="179"/>
      <c r="R553" s="179"/>
      <c r="S553" s="179"/>
      <c r="T553" s="179"/>
      <c r="U553" s="179"/>
      <c r="V553" s="179"/>
      <c r="W553" s="179"/>
      <c r="X553" s="179"/>
      <c r="Y553" s="179"/>
      <c r="Z553" s="179"/>
      <c r="AA553" s="179"/>
      <c r="AB553" s="179"/>
      <c r="AC553" s="179"/>
      <c r="AD553" s="179"/>
    </row>
    <row r="554">
      <c r="A554" s="179"/>
      <c r="B554" s="179"/>
      <c r="C554" s="179"/>
      <c r="D554" s="179"/>
      <c r="E554" s="179"/>
      <c r="F554" s="179"/>
      <c r="G554" s="179"/>
      <c r="H554" s="179"/>
      <c r="I554" s="179"/>
      <c r="J554" s="179"/>
      <c r="K554" s="179"/>
      <c r="L554" s="179"/>
      <c r="M554" s="179"/>
      <c r="N554" s="179"/>
      <c r="O554" s="179"/>
      <c r="P554" s="179"/>
      <c r="Q554" s="179"/>
      <c r="R554" s="179"/>
      <c r="S554" s="179"/>
      <c r="T554" s="179"/>
      <c r="U554" s="179"/>
      <c r="V554" s="179"/>
      <c r="W554" s="179"/>
      <c r="X554" s="179"/>
      <c r="Y554" s="179"/>
      <c r="Z554" s="179"/>
      <c r="AA554" s="179"/>
      <c r="AB554" s="179"/>
      <c r="AC554" s="179"/>
      <c r="AD554" s="179"/>
    </row>
    <row r="555">
      <c r="A555" s="179"/>
      <c r="B555" s="179"/>
      <c r="C555" s="179"/>
      <c r="D555" s="179"/>
      <c r="E555" s="179"/>
      <c r="F555" s="179"/>
      <c r="G555" s="179"/>
      <c r="H555" s="179"/>
      <c r="I555" s="179"/>
      <c r="J555" s="179"/>
      <c r="K555" s="179"/>
      <c r="L555" s="179"/>
      <c r="M555" s="179"/>
      <c r="N555" s="179"/>
      <c r="O555" s="179"/>
      <c r="P555" s="179"/>
      <c r="Q555" s="179"/>
      <c r="R555" s="179"/>
      <c r="S555" s="179"/>
      <c r="T555" s="179"/>
      <c r="U555" s="179"/>
      <c r="V555" s="179"/>
      <c r="W555" s="179"/>
      <c r="X555" s="179"/>
      <c r="Y555" s="179"/>
      <c r="Z555" s="179"/>
      <c r="AA555" s="179"/>
      <c r="AB555" s="179"/>
      <c r="AC555" s="179"/>
      <c r="AD555" s="179"/>
    </row>
    <row r="556">
      <c r="A556" s="179"/>
      <c r="B556" s="179"/>
      <c r="C556" s="179"/>
      <c r="D556" s="179"/>
      <c r="E556" s="179"/>
      <c r="F556" s="179"/>
      <c r="G556" s="179"/>
      <c r="H556" s="179"/>
      <c r="I556" s="179"/>
      <c r="J556" s="179"/>
      <c r="K556" s="179"/>
      <c r="L556" s="179"/>
      <c r="M556" s="179"/>
      <c r="N556" s="179"/>
      <c r="O556" s="179"/>
      <c r="P556" s="179"/>
      <c r="Q556" s="179"/>
      <c r="R556" s="179"/>
      <c r="S556" s="179"/>
      <c r="T556" s="179"/>
      <c r="U556" s="179"/>
      <c r="V556" s="179"/>
      <c r="W556" s="179"/>
      <c r="X556" s="179"/>
      <c r="Y556" s="179"/>
      <c r="Z556" s="179"/>
      <c r="AA556" s="179"/>
      <c r="AB556" s="179"/>
      <c r="AC556" s="179"/>
      <c r="AD556" s="179"/>
    </row>
    <row r="557">
      <c r="A557" s="179"/>
      <c r="B557" s="179"/>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row>
    <row r="558">
      <c r="A558" s="179"/>
      <c r="B558" s="179"/>
      <c r="C558" s="179"/>
      <c r="D558" s="179"/>
      <c r="E558" s="179"/>
      <c r="F558" s="179"/>
      <c r="G558" s="179"/>
      <c r="H558" s="179"/>
      <c r="I558" s="179"/>
      <c r="J558" s="179"/>
      <c r="K558" s="179"/>
      <c r="L558" s="179"/>
      <c r="M558" s="179"/>
      <c r="N558" s="179"/>
      <c r="O558" s="179"/>
      <c r="P558" s="179"/>
      <c r="Q558" s="179"/>
      <c r="R558" s="179"/>
      <c r="S558" s="179"/>
      <c r="T558" s="179"/>
      <c r="U558" s="179"/>
      <c r="V558" s="179"/>
      <c r="W558" s="179"/>
      <c r="X558" s="179"/>
      <c r="Y558" s="179"/>
      <c r="Z558" s="179"/>
      <c r="AA558" s="179"/>
      <c r="AB558" s="179"/>
      <c r="AC558" s="179"/>
      <c r="AD558" s="179"/>
    </row>
    <row r="559">
      <c r="A559" s="179"/>
      <c r="B559" s="179"/>
      <c r="C559" s="179"/>
      <c r="D559" s="179"/>
      <c r="E559" s="179"/>
      <c r="F559" s="179"/>
      <c r="G559" s="179"/>
      <c r="H559" s="179"/>
      <c r="I559" s="179"/>
      <c r="J559" s="179"/>
      <c r="K559" s="179"/>
      <c r="L559" s="179"/>
      <c r="M559" s="179"/>
      <c r="N559" s="179"/>
      <c r="O559" s="179"/>
      <c r="P559" s="179"/>
      <c r="Q559" s="179"/>
      <c r="R559" s="179"/>
      <c r="S559" s="179"/>
      <c r="T559" s="179"/>
      <c r="U559" s="179"/>
      <c r="V559" s="179"/>
      <c r="W559" s="179"/>
      <c r="X559" s="179"/>
      <c r="Y559" s="179"/>
      <c r="Z559" s="179"/>
      <c r="AA559" s="179"/>
      <c r="AB559" s="179"/>
      <c r="AC559" s="179"/>
      <c r="AD559" s="179"/>
    </row>
    <row r="560">
      <c r="A560" s="179"/>
      <c r="B560" s="179"/>
      <c r="C560" s="179"/>
      <c r="D560" s="179"/>
      <c r="E560" s="179"/>
      <c r="F560" s="179"/>
      <c r="G560" s="179"/>
      <c r="H560" s="179"/>
      <c r="I560" s="179"/>
      <c r="J560" s="179"/>
      <c r="K560" s="179"/>
      <c r="L560" s="179"/>
      <c r="M560" s="179"/>
      <c r="N560" s="179"/>
      <c r="O560" s="179"/>
      <c r="P560" s="179"/>
      <c r="Q560" s="179"/>
      <c r="R560" s="179"/>
      <c r="S560" s="179"/>
      <c r="T560" s="179"/>
      <c r="U560" s="179"/>
      <c r="V560" s="179"/>
      <c r="W560" s="179"/>
      <c r="X560" s="179"/>
      <c r="Y560" s="179"/>
      <c r="Z560" s="179"/>
      <c r="AA560" s="179"/>
      <c r="AB560" s="179"/>
      <c r="AC560" s="179"/>
      <c r="AD560" s="179"/>
    </row>
    <row r="561">
      <c r="A561" s="179"/>
      <c r="B561" s="179"/>
      <c r="C561" s="179"/>
      <c r="D561" s="179"/>
      <c r="E561" s="179"/>
      <c r="F561" s="179"/>
      <c r="G561" s="179"/>
      <c r="H561" s="179"/>
      <c r="I561" s="179"/>
      <c r="J561" s="179"/>
      <c r="K561" s="179"/>
      <c r="L561" s="179"/>
      <c r="M561" s="179"/>
      <c r="N561" s="179"/>
      <c r="O561" s="179"/>
      <c r="P561" s="179"/>
      <c r="Q561" s="179"/>
      <c r="R561" s="179"/>
      <c r="S561" s="179"/>
      <c r="T561" s="179"/>
      <c r="U561" s="179"/>
      <c r="V561" s="179"/>
      <c r="W561" s="179"/>
      <c r="X561" s="179"/>
      <c r="Y561" s="179"/>
      <c r="Z561" s="179"/>
      <c r="AA561" s="179"/>
      <c r="AB561" s="179"/>
      <c r="AC561" s="179"/>
      <c r="AD561" s="179"/>
    </row>
    <row r="562">
      <c r="A562" s="179"/>
      <c r="B562" s="179"/>
      <c r="C562" s="179"/>
      <c r="D562" s="179"/>
      <c r="E562" s="179"/>
      <c r="F562" s="179"/>
      <c r="G562" s="179"/>
      <c r="H562" s="179"/>
      <c r="I562" s="179"/>
      <c r="J562" s="179"/>
      <c r="K562" s="179"/>
      <c r="L562" s="179"/>
      <c r="M562" s="179"/>
      <c r="N562" s="179"/>
      <c r="O562" s="179"/>
      <c r="P562" s="179"/>
      <c r="Q562" s="179"/>
      <c r="R562" s="179"/>
      <c r="S562" s="179"/>
      <c r="T562" s="179"/>
      <c r="U562" s="179"/>
      <c r="V562" s="179"/>
      <c r="W562" s="179"/>
      <c r="X562" s="179"/>
      <c r="Y562" s="179"/>
      <c r="Z562" s="179"/>
      <c r="AA562" s="179"/>
      <c r="AB562" s="179"/>
      <c r="AC562" s="179"/>
      <c r="AD562" s="179"/>
    </row>
    <row r="563">
      <c r="A563" s="179"/>
      <c r="B563" s="179"/>
      <c r="C563" s="179"/>
      <c r="D563" s="179"/>
      <c r="E563" s="179"/>
      <c r="F563" s="179"/>
      <c r="G563" s="179"/>
      <c r="H563" s="179"/>
      <c r="I563" s="179"/>
      <c r="J563" s="179"/>
      <c r="K563" s="179"/>
      <c r="L563" s="179"/>
      <c r="M563" s="179"/>
      <c r="N563" s="179"/>
      <c r="O563" s="179"/>
      <c r="P563" s="179"/>
      <c r="Q563" s="179"/>
      <c r="R563" s="179"/>
      <c r="S563" s="179"/>
      <c r="T563" s="179"/>
      <c r="U563" s="179"/>
      <c r="V563" s="179"/>
      <c r="W563" s="179"/>
      <c r="X563" s="179"/>
      <c r="Y563" s="179"/>
      <c r="Z563" s="179"/>
      <c r="AA563" s="179"/>
      <c r="AB563" s="179"/>
      <c r="AC563" s="179"/>
      <c r="AD563" s="179"/>
    </row>
    <row r="564">
      <c r="A564" s="179"/>
      <c r="B564" s="179"/>
      <c r="C564" s="179"/>
      <c r="D564" s="179"/>
      <c r="E564" s="179"/>
      <c r="F564" s="179"/>
      <c r="G564" s="179"/>
      <c r="H564" s="179"/>
      <c r="I564" s="179"/>
      <c r="J564" s="179"/>
      <c r="K564" s="179"/>
      <c r="L564" s="179"/>
      <c r="M564" s="179"/>
      <c r="N564" s="179"/>
      <c r="O564" s="179"/>
      <c r="P564" s="179"/>
      <c r="Q564" s="179"/>
      <c r="R564" s="179"/>
      <c r="S564" s="179"/>
      <c r="T564" s="179"/>
      <c r="U564" s="179"/>
      <c r="V564" s="179"/>
      <c r="W564" s="179"/>
      <c r="X564" s="179"/>
      <c r="Y564" s="179"/>
      <c r="Z564" s="179"/>
      <c r="AA564" s="179"/>
      <c r="AB564" s="179"/>
      <c r="AC564" s="179"/>
      <c r="AD564" s="179"/>
    </row>
    <row r="565">
      <c r="A565" s="179"/>
      <c r="B565" s="179"/>
      <c r="C565" s="179"/>
      <c r="D565" s="179"/>
      <c r="E565" s="179"/>
      <c r="F565" s="179"/>
      <c r="G565" s="179"/>
      <c r="H565" s="179"/>
      <c r="I565" s="179"/>
      <c r="J565" s="179"/>
      <c r="K565" s="179"/>
      <c r="L565" s="179"/>
      <c r="M565" s="179"/>
      <c r="N565" s="179"/>
      <c r="O565" s="179"/>
      <c r="P565" s="179"/>
      <c r="Q565" s="179"/>
      <c r="R565" s="179"/>
      <c r="S565" s="179"/>
      <c r="T565" s="179"/>
      <c r="U565" s="179"/>
      <c r="V565" s="179"/>
      <c r="W565" s="179"/>
      <c r="X565" s="179"/>
      <c r="Y565" s="179"/>
      <c r="Z565" s="179"/>
      <c r="AA565" s="179"/>
      <c r="AB565" s="179"/>
      <c r="AC565" s="179"/>
      <c r="AD565" s="179"/>
    </row>
    <row r="566">
      <c r="A566" s="179"/>
      <c r="B566" s="179"/>
      <c r="C566" s="179"/>
      <c r="D566" s="179"/>
      <c r="E566" s="179"/>
      <c r="F566" s="179"/>
      <c r="G566" s="179"/>
      <c r="H566" s="179"/>
      <c r="I566" s="179"/>
      <c r="J566" s="179"/>
      <c r="K566" s="179"/>
      <c r="L566" s="179"/>
      <c r="M566" s="179"/>
      <c r="N566" s="179"/>
      <c r="O566" s="179"/>
      <c r="P566" s="179"/>
      <c r="Q566" s="179"/>
      <c r="R566" s="179"/>
      <c r="S566" s="179"/>
      <c r="T566" s="179"/>
      <c r="U566" s="179"/>
      <c r="V566" s="179"/>
      <c r="W566" s="179"/>
      <c r="X566" s="179"/>
      <c r="Y566" s="179"/>
      <c r="Z566" s="179"/>
      <c r="AA566" s="179"/>
      <c r="AB566" s="179"/>
      <c r="AC566" s="179"/>
      <c r="AD566" s="179"/>
    </row>
    <row r="567">
      <c r="A567" s="179"/>
      <c r="B567" s="179"/>
      <c r="C567" s="179"/>
      <c r="D567" s="179"/>
      <c r="E567" s="179"/>
      <c r="F567" s="179"/>
      <c r="G567" s="179"/>
      <c r="H567" s="179"/>
      <c r="I567" s="179"/>
      <c r="J567" s="179"/>
      <c r="K567" s="179"/>
      <c r="L567" s="179"/>
      <c r="M567" s="179"/>
      <c r="N567" s="179"/>
      <c r="O567" s="179"/>
      <c r="P567" s="179"/>
      <c r="Q567" s="179"/>
      <c r="R567" s="179"/>
      <c r="S567" s="179"/>
      <c r="T567" s="179"/>
      <c r="U567" s="179"/>
      <c r="V567" s="179"/>
      <c r="W567" s="179"/>
      <c r="X567" s="179"/>
      <c r="Y567" s="179"/>
      <c r="Z567" s="179"/>
      <c r="AA567" s="179"/>
      <c r="AB567" s="179"/>
      <c r="AC567" s="179"/>
      <c r="AD567" s="179"/>
    </row>
    <row r="568">
      <c r="A568" s="179"/>
      <c r="B568" s="179"/>
      <c r="C568" s="179"/>
      <c r="D568" s="179"/>
      <c r="E568" s="179"/>
      <c r="F568" s="179"/>
      <c r="G568" s="179"/>
      <c r="H568" s="179"/>
      <c r="I568" s="179"/>
      <c r="J568" s="179"/>
      <c r="K568" s="179"/>
      <c r="L568" s="179"/>
      <c r="M568" s="179"/>
      <c r="N568" s="179"/>
      <c r="O568" s="179"/>
      <c r="P568" s="179"/>
      <c r="Q568" s="179"/>
      <c r="R568" s="179"/>
      <c r="S568" s="179"/>
      <c r="T568" s="179"/>
      <c r="U568" s="179"/>
      <c r="V568" s="179"/>
      <c r="W568" s="179"/>
      <c r="X568" s="179"/>
      <c r="Y568" s="179"/>
      <c r="Z568" s="179"/>
      <c r="AA568" s="179"/>
      <c r="AB568" s="179"/>
      <c r="AC568" s="179"/>
      <c r="AD568" s="179"/>
    </row>
    <row r="569">
      <c r="A569" s="179"/>
      <c r="B569" s="179"/>
      <c r="C569" s="179"/>
      <c r="D569" s="179"/>
      <c r="E569" s="179"/>
      <c r="F569" s="179"/>
      <c r="G569" s="179"/>
      <c r="H569" s="179"/>
      <c r="I569" s="179"/>
      <c r="J569" s="179"/>
      <c r="K569" s="179"/>
      <c r="L569" s="179"/>
      <c r="M569" s="179"/>
      <c r="N569" s="179"/>
      <c r="O569" s="179"/>
      <c r="P569" s="179"/>
      <c r="Q569" s="179"/>
      <c r="R569" s="179"/>
      <c r="S569" s="179"/>
      <c r="T569" s="179"/>
      <c r="U569" s="179"/>
      <c r="V569" s="179"/>
      <c r="W569" s="179"/>
      <c r="X569" s="179"/>
      <c r="Y569" s="179"/>
      <c r="Z569" s="179"/>
      <c r="AA569" s="179"/>
      <c r="AB569" s="179"/>
      <c r="AC569" s="179"/>
      <c r="AD569" s="179"/>
    </row>
    <row r="570">
      <c r="A570" s="179"/>
      <c r="B570" s="179"/>
      <c r="C570" s="179"/>
      <c r="D570" s="179"/>
      <c r="E570" s="179"/>
      <c r="F570" s="179"/>
      <c r="G570" s="179"/>
      <c r="H570" s="179"/>
      <c r="I570" s="179"/>
      <c r="J570" s="179"/>
      <c r="K570" s="179"/>
      <c r="L570" s="179"/>
      <c r="M570" s="179"/>
      <c r="N570" s="179"/>
      <c r="O570" s="179"/>
      <c r="P570" s="179"/>
      <c r="Q570" s="179"/>
      <c r="R570" s="179"/>
      <c r="S570" s="179"/>
      <c r="T570" s="179"/>
      <c r="U570" s="179"/>
      <c r="V570" s="179"/>
      <c r="W570" s="179"/>
      <c r="X570" s="179"/>
      <c r="Y570" s="179"/>
      <c r="Z570" s="179"/>
      <c r="AA570" s="179"/>
      <c r="AB570" s="179"/>
      <c r="AC570" s="179"/>
      <c r="AD570" s="179"/>
    </row>
    <row r="571">
      <c r="A571" s="179"/>
      <c r="B571" s="179"/>
      <c r="C571" s="179"/>
      <c r="D571" s="179"/>
      <c r="E571" s="179"/>
      <c r="F571" s="179"/>
      <c r="G571" s="179"/>
      <c r="H571" s="179"/>
      <c r="I571" s="179"/>
      <c r="J571" s="179"/>
      <c r="K571" s="179"/>
      <c r="L571" s="179"/>
      <c r="M571" s="179"/>
      <c r="N571" s="179"/>
      <c r="O571" s="179"/>
      <c r="P571" s="179"/>
      <c r="Q571" s="179"/>
      <c r="R571" s="179"/>
      <c r="S571" s="179"/>
      <c r="T571" s="179"/>
      <c r="U571" s="179"/>
      <c r="V571" s="179"/>
      <c r="W571" s="179"/>
      <c r="X571" s="179"/>
      <c r="Y571" s="179"/>
      <c r="Z571" s="179"/>
      <c r="AA571" s="179"/>
      <c r="AB571" s="179"/>
      <c r="AC571" s="179"/>
      <c r="AD571" s="179"/>
    </row>
    <row r="572">
      <c r="A572" s="179"/>
      <c r="B572" s="179"/>
      <c r="C572" s="179"/>
      <c r="D572" s="179"/>
      <c r="E572" s="179"/>
      <c r="F572" s="179"/>
      <c r="G572" s="179"/>
      <c r="H572" s="179"/>
      <c r="I572" s="179"/>
      <c r="J572" s="179"/>
      <c r="K572" s="179"/>
      <c r="L572" s="179"/>
      <c r="M572" s="179"/>
      <c r="N572" s="179"/>
      <c r="O572" s="179"/>
      <c r="P572" s="179"/>
      <c r="Q572" s="179"/>
      <c r="R572" s="179"/>
      <c r="S572" s="179"/>
      <c r="T572" s="179"/>
      <c r="U572" s="179"/>
      <c r="V572" s="179"/>
      <c r="W572" s="179"/>
      <c r="X572" s="179"/>
      <c r="Y572" s="179"/>
      <c r="Z572" s="179"/>
      <c r="AA572" s="179"/>
      <c r="AB572" s="179"/>
      <c r="AC572" s="179"/>
      <c r="AD572" s="179"/>
    </row>
    <row r="573">
      <c r="A573" s="179"/>
      <c r="B573" s="179"/>
      <c r="C573" s="179"/>
      <c r="D573" s="179"/>
      <c r="E573" s="179"/>
      <c r="F573" s="179"/>
      <c r="G573" s="179"/>
      <c r="H573" s="179"/>
      <c r="I573" s="179"/>
      <c r="J573" s="179"/>
      <c r="K573" s="179"/>
      <c r="L573" s="179"/>
      <c r="M573" s="179"/>
      <c r="N573" s="179"/>
      <c r="O573" s="179"/>
      <c r="P573" s="179"/>
      <c r="Q573" s="179"/>
      <c r="R573" s="179"/>
      <c r="S573" s="179"/>
      <c r="T573" s="179"/>
      <c r="U573" s="179"/>
      <c r="V573" s="179"/>
      <c r="W573" s="179"/>
      <c r="X573" s="179"/>
      <c r="Y573" s="179"/>
      <c r="Z573" s="179"/>
      <c r="AA573" s="179"/>
      <c r="AB573" s="179"/>
      <c r="AC573" s="179"/>
      <c r="AD573" s="179"/>
    </row>
    <row r="574">
      <c r="A574" s="179"/>
      <c r="B574" s="179"/>
      <c r="C574" s="179"/>
      <c r="D574" s="179"/>
      <c r="E574" s="179"/>
      <c r="F574" s="179"/>
      <c r="G574" s="179"/>
      <c r="H574" s="179"/>
      <c r="I574" s="179"/>
      <c r="J574" s="179"/>
      <c r="K574" s="179"/>
      <c r="L574" s="179"/>
      <c r="M574" s="179"/>
      <c r="N574" s="179"/>
      <c r="O574" s="179"/>
      <c r="P574" s="179"/>
      <c r="Q574" s="179"/>
      <c r="R574" s="179"/>
      <c r="S574" s="179"/>
      <c r="T574" s="179"/>
      <c r="U574" s="179"/>
      <c r="V574" s="179"/>
      <c r="W574" s="179"/>
      <c r="X574" s="179"/>
      <c r="Y574" s="179"/>
      <c r="Z574" s="179"/>
      <c r="AA574" s="179"/>
      <c r="AB574" s="179"/>
      <c r="AC574" s="179"/>
      <c r="AD574" s="179"/>
    </row>
    <row r="575">
      <c r="A575" s="179"/>
      <c r="B575" s="179"/>
      <c r="C575" s="179"/>
      <c r="D575" s="179"/>
      <c r="E575" s="179"/>
      <c r="F575" s="179"/>
      <c r="G575" s="179"/>
      <c r="H575" s="179"/>
      <c r="I575" s="179"/>
      <c r="J575" s="179"/>
      <c r="K575" s="179"/>
      <c r="L575" s="179"/>
      <c r="M575" s="179"/>
      <c r="N575" s="179"/>
      <c r="O575" s="179"/>
      <c r="P575" s="179"/>
      <c r="Q575" s="179"/>
      <c r="R575" s="179"/>
      <c r="S575" s="179"/>
      <c r="T575" s="179"/>
      <c r="U575" s="179"/>
      <c r="V575" s="179"/>
      <c r="W575" s="179"/>
      <c r="X575" s="179"/>
      <c r="Y575" s="179"/>
      <c r="Z575" s="179"/>
      <c r="AA575" s="179"/>
      <c r="AB575" s="179"/>
      <c r="AC575" s="179"/>
      <c r="AD575" s="179"/>
    </row>
    <row r="576">
      <c r="A576" s="179"/>
      <c r="B576" s="179"/>
      <c r="C576" s="179"/>
      <c r="D576" s="179"/>
      <c r="E576" s="179"/>
      <c r="F576" s="179"/>
      <c r="G576" s="179"/>
      <c r="H576" s="179"/>
      <c r="I576" s="179"/>
      <c r="J576" s="179"/>
      <c r="K576" s="179"/>
      <c r="L576" s="179"/>
      <c r="M576" s="179"/>
      <c r="N576" s="179"/>
      <c r="O576" s="179"/>
      <c r="P576" s="179"/>
      <c r="Q576" s="179"/>
      <c r="R576" s="179"/>
      <c r="S576" s="179"/>
      <c r="T576" s="179"/>
      <c r="U576" s="179"/>
      <c r="V576" s="179"/>
      <c r="W576" s="179"/>
      <c r="X576" s="179"/>
      <c r="Y576" s="179"/>
      <c r="Z576" s="179"/>
      <c r="AA576" s="179"/>
      <c r="AB576" s="179"/>
      <c r="AC576" s="179"/>
      <c r="AD576" s="179"/>
    </row>
    <row r="577">
      <c r="A577" s="179"/>
      <c r="B577" s="179"/>
      <c r="C577" s="179"/>
      <c r="D577" s="179"/>
      <c r="E577" s="179"/>
      <c r="F577" s="179"/>
      <c r="G577" s="179"/>
      <c r="H577" s="179"/>
      <c r="I577" s="179"/>
      <c r="J577" s="179"/>
      <c r="K577" s="179"/>
      <c r="L577" s="179"/>
      <c r="M577" s="179"/>
      <c r="N577" s="179"/>
      <c r="O577" s="179"/>
      <c r="P577" s="179"/>
      <c r="Q577" s="179"/>
      <c r="R577" s="179"/>
      <c r="S577" s="179"/>
      <c r="T577" s="179"/>
      <c r="U577" s="179"/>
      <c r="V577" s="179"/>
      <c r="W577" s="179"/>
      <c r="X577" s="179"/>
      <c r="Y577" s="179"/>
      <c r="Z577" s="179"/>
      <c r="AA577" s="179"/>
      <c r="AB577" s="179"/>
      <c r="AC577" s="179"/>
      <c r="AD577" s="179"/>
    </row>
    <row r="578">
      <c r="A578" s="179"/>
      <c r="B578" s="179"/>
      <c r="C578" s="179"/>
      <c r="D578" s="179"/>
      <c r="E578" s="179"/>
      <c r="F578" s="179"/>
      <c r="G578" s="179"/>
      <c r="H578" s="179"/>
      <c r="I578" s="179"/>
      <c r="J578" s="179"/>
      <c r="K578" s="179"/>
      <c r="L578" s="179"/>
      <c r="M578" s="179"/>
      <c r="N578" s="179"/>
      <c r="O578" s="179"/>
      <c r="P578" s="179"/>
      <c r="Q578" s="179"/>
      <c r="R578" s="179"/>
      <c r="S578" s="179"/>
      <c r="T578" s="179"/>
      <c r="U578" s="179"/>
      <c r="V578" s="179"/>
      <c r="W578" s="179"/>
      <c r="X578" s="179"/>
      <c r="Y578" s="179"/>
      <c r="Z578" s="179"/>
      <c r="AA578" s="179"/>
      <c r="AB578" s="179"/>
      <c r="AC578" s="179"/>
      <c r="AD578" s="179"/>
    </row>
    <row r="579">
      <c r="A579" s="179"/>
      <c r="B579" s="179"/>
      <c r="C579" s="179"/>
      <c r="D579" s="179"/>
      <c r="E579" s="179"/>
      <c r="F579" s="179"/>
      <c r="G579" s="179"/>
      <c r="H579" s="179"/>
      <c r="I579" s="179"/>
      <c r="J579" s="179"/>
      <c r="K579" s="179"/>
      <c r="L579" s="179"/>
      <c r="M579" s="179"/>
      <c r="N579" s="179"/>
      <c r="O579" s="179"/>
      <c r="P579" s="179"/>
      <c r="Q579" s="179"/>
      <c r="R579" s="179"/>
      <c r="S579" s="179"/>
      <c r="T579" s="179"/>
      <c r="U579" s="179"/>
      <c r="V579" s="179"/>
      <c r="W579" s="179"/>
      <c r="X579" s="179"/>
      <c r="Y579" s="179"/>
      <c r="Z579" s="179"/>
      <c r="AA579" s="179"/>
      <c r="AB579" s="179"/>
      <c r="AC579" s="179"/>
      <c r="AD579" s="179"/>
    </row>
    <row r="580">
      <c r="A580" s="179"/>
      <c r="B580" s="179"/>
      <c r="C580" s="179"/>
      <c r="D580" s="179"/>
      <c r="E580" s="179"/>
      <c r="F580" s="179"/>
      <c r="G580" s="179"/>
      <c r="H580" s="179"/>
      <c r="I580" s="179"/>
      <c r="J580" s="179"/>
      <c r="K580" s="179"/>
      <c r="L580" s="179"/>
      <c r="M580" s="179"/>
      <c r="N580" s="179"/>
      <c r="O580" s="179"/>
      <c r="P580" s="179"/>
      <c r="Q580" s="179"/>
      <c r="R580" s="179"/>
      <c r="S580" s="179"/>
      <c r="T580" s="179"/>
      <c r="U580" s="179"/>
      <c r="V580" s="179"/>
      <c r="W580" s="179"/>
      <c r="X580" s="179"/>
      <c r="Y580" s="179"/>
      <c r="Z580" s="179"/>
      <c r="AA580" s="179"/>
      <c r="AB580" s="179"/>
      <c r="AC580" s="179"/>
      <c r="AD580" s="179"/>
    </row>
    <row r="581">
      <c r="A581" s="179"/>
      <c r="B581" s="179"/>
      <c r="C581" s="179"/>
      <c r="D581" s="179"/>
      <c r="E581" s="179"/>
      <c r="F581" s="179"/>
      <c r="G581" s="179"/>
      <c r="H581" s="179"/>
      <c r="I581" s="179"/>
      <c r="J581" s="179"/>
      <c r="K581" s="179"/>
      <c r="L581" s="179"/>
      <c r="M581" s="179"/>
      <c r="N581" s="179"/>
      <c r="O581" s="179"/>
      <c r="P581" s="179"/>
      <c r="Q581" s="179"/>
      <c r="R581" s="179"/>
      <c r="S581" s="179"/>
      <c r="T581" s="179"/>
      <c r="U581" s="179"/>
      <c r="V581" s="179"/>
      <c r="W581" s="179"/>
      <c r="X581" s="179"/>
      <c r="Y581" s="179"/>
      <c r="Z581" s="179"/>
      <c r="AA581" s="179"/>
      <c r="AB581" s="179"/>
      <c r="AC581" s="179"/>
      <c r="AD581" s="179"/>
    </row>
    <row r="582">
      <c r="A582" s="179"/>
      <c r="B582" s="179"/>
      <c r="C582" s="179"/>
      <c r="D582" s="179"/>
      <c r="E582" s="179"/>
      <c r="F582" s="179"/>
      <c r="G582" s="179"/>
      <c r="H582" s="179"/>
      <c r="I582" s="179"/>
      <c r="J582" s="179"/>
      <c r="K582" s="179"/>
      <c r="L582" s="179"/>
      <c r="M582" s="179"/>
      <c r="N582" s="179"/>
      <c r="O582" s="179"/>
      <c r="P582" s="179"/>
      <c r="Q582" s="179"/>
      <c r="R582" s="179"/>
      <c r="S582" s="179"/>
      <c r="T582" s="179"/>
      <c r="U582" s="179"/>
      <c r="V582" s="179"/>
      <c r="W582" s="179"/>
      <c r="X582" s="179"/>
      <c r="Y582" s="179"/>
      <c r="Z582" s="179"/>
      <c r="AA582" s="179"/>
      <c r="AB582" s="179"/>
      <c r="AC582" s="179"/>
      <c r="AD582" s="179"/>
    </row>
    <row r="583">
      <c r="A583" s="179"/>
      <c r="B583" s="179"/>
      <c r="C583" s="179"/>
      <c r="D583" s="179"/>
      <c r="E583" s="179"/>
      <c r="F583" s="179"/>
      <c r="G583" s="179"/>
      <c r="H583" s="179"/>
      <c r="I583" s="179"/>
      <c r="J583" s="179"/>
      <c r="K583" s="179"/>
      <c r="L583" s="179"/>
      <c r="M583" s="179"/>
      <c r="N583" s="179"/>
      <c r="O583" s="179"/>
      <c r="P583" s="179"/>
      <c r="Q583" s="179"/>
      <c r="R583" s="179"/>
      <c r="S583" s="179"/>
      <c r="T583" s="179"/>
      <c r="U583" s="179"/>
      <c r="V583" s="179"/>
      <c r="W583" s="179"/>
      <c r="X583" s="179"/>
      <c r="Y583" s="179"/>
      <c r="Z583" s="179"/>
      <c r="AA583" s="179"/>
      <c r="AB583" s="179"/>
      <c r="AC583" s="179"/>
      <c r="AD583" s="179"/>
    </row>
    <row r="584">
      <c r="A584" s="179"/>
      <c r="B584" s="179"/>
      <c r="C584" s="179"/>
      <c r="D584" s="179"/>
      <c r="E584" s="179"/>
      <c r="F584" s="179"/>
      <c r="G584" s="179"/>
      <c r="H584" s="179"/>
      <c r="I584" s="179"/>
      <c r="J584" s="179"/>
      <c r="K584" s="179"/>
      <c r="L584" s="179"/>
      <c r="M584" s="179"/>
      <c r="N584" s="179"/>
      <c r="O584" s="179"/>
      <c r="P584" s="179"/>
      <c r="Q584" s="179"/>
      <c r="R584" s="179"/>
      <c r="S584" s="179"/>
      <c r="T584" s="179"/>
      <c r="U584" s="179"/>
      <c r="V584" s="179"/>
      <c r="W584" s="179"/>
      <c r="X584" s="179"/>
      <c r="Y584" s="179"/>
      <c r="Z584" s="179"/>
      <c r="AA584" s="179"/>
      <c r="AB584" s="179"/>
      <c r="AC584" s="179"/>
      <c r="AD584" s="179"/>
    </row>
    <row r="585">
      <c r="A585" s="179"/>
      <c r="B585" s="179"/>
      <c r="C585" s="179"/>
      <c r="D585" s="179"/>
      <c r="E585" s="179"/>
      <c r="F585" s="179"/>
      <c r="G585" s="179"/>
      <c r="H585" s="179"/>
      <c r="I585" s="179"/>
      <c r="J585" s="179"/>
      <c r="K585" s="179"/>
      <c r="L585" s="179"/>
      <c r="M585" s="179"/>
      <c r="N585" s="179"/>
      <c r="O585" s="179"/>
      <c r="P585" s="179"/>
      <c r="Q585" s="179"/>
      <c r="R585" s="179"/>
      <c r="S585" s="179"/>
      <c r="T585" s="179"/>
      <c r="U585" s="179"/>
      <c r="V585" s="179"/>
      <c r="W585" s="179"/>
      <c r="X585" s="179"/>
      <c r="Y585" s="179"/>
      <c r="Z585" s="179"/>
      <c r="AA585" s="179"/>
      <c r="AB585" s="179"/>
      <c r="AC585" s="179"/>
      <c r="AD585" s="179"/>
    </row>
    <row r="586">
      <c r="A586" s="179"/>
      <c r="B586" s="179"/>
      <c r="C586" s="179"/>
      <c r="D586" s="179"/>
      <c r="E586" s="179"/>
      <c r="F586" s="179"/>
      <c r="G586" s="179"/>
      <c r="H586" s="179"/>
      <c r="I586" s="179"/>
      <c r="J586" s="179"/>
      <c r="K586" s="179"/>
      <c r="L586" s="179"/>
      <c r="M586" s="179"/>
      <c r="N586" s="179"/>
      <c r="O586" s="179"/>
      <c r="P586" s="179"/>
      <c r="Q586" s="179"/>
      <c r="R586" s="179"/>
      <c r="S586" s="179"/>
      <c r="T586" s="179"/>
      <c r="U586" s="179"/>
      <c r="V586" s="179"/>
      <c r="W586" s="179"/>
      <c r="X586" s="179"/>
      <c r="Y586" s="179"/>
      <c r="Z586" s="179"/>
      <c r="AA586" s="179"/>
      <c r="AB586" s="179"/>
      <c r="AC586" s="179"/>
      <c r="AD586" s="179"/>
    </row>
    <row r="587">
      <c r="A587" s="179"/>
      <c r="B587" s="179"/>
      <c r="C587" s="179"/>
      <c r="D587" s="179"/>
      <c r="E587" s="179"/>
      <c r="F587" s="179"/>
      <c r="G587" s="179"/>
      <c r="H587" s="179"/>
      <c r="I587" s="179"/>
      <c r="J587" s="179"/>
      <c r="K587" s="179"/>
      <c r="L587" s="179"/>
      <c r="M587" s="179"/>
      <c r="N587" s="179"/>
      <c r="O587" s="179"/>
      <c r="P587" s="179"/>
      <c r="Q587" s="179"/>
      <c r="R587" s="179"/>
      <c r="S587" s="179"/>
      <c r="T587" s="179"/>
      <c r="U587" s="179"/>
      <c r="V587" s="179"/>
      <c r="W587" s="179"/>
      <c r="X587" s="179"/>
      <c r="Y587" s="179"/>
      <c r="Z587" s="179"/>
      <c r="AA587" s="179"/>
      <c r="AB587" s="179"/>
      <c r="AC587" s="179"/>
      <c r="AD587" s="179"/>
    </row>
    <row r="588">
      <c r="A588" s="179"/>
      <c r="B588" s="179"/>
      <c r="C588" s="179"/>
      <c r="D588" s="179"/>
      <c r="E588" s="179"/>
      <c r="F588" s="179"/>
      <c r="G588" s="179"/>
      <c r="H588" s="179"/>
      <c r="I588" s="179"/>
      <c r="J588" s="179"/>
      <c r="K588" s="179"/>
      <c r="L588" s="179"/>
      <c r="M588" s="179"/>
      <c r="N588" s="179"/>
      <c r="O588" s="179"/>
      <c r="P588" s="179"/>
      <c r="Q588" s="179"/>
      <c r="R588" s="179"/>
      <c r="S588" s="179"/>
      <c r="T588" s="179"/>
      <c r="U588" s="179"/>
      <c r="V588" s="179"/>
      <c r="W588" s="179"/>
      <c r="X588" s="179"/>
      <c r="Y588" s="179"/>
      <c r="Z588" s="179"/>
      <c r="AA588" s="179"/>
      <c r="AB588" s="179"/>
      <c r="AC588" s="179"/>
      <c r="AD588" s="179"/>
    </row>
    <row r="589">
      <c r="A589" s="179"/>
      <c r="B589" s="179"/>
      <c r="C589" s="179"/>
      <c r="D589" s="179"/>
      <c r="E589" s="179"/>
      <c r="F589" s="179"/>
      <c r="G589" s="179"/>
      <c r="H589" s="179"/>
      <c r="I589" s="179"/>
      <c r="J589" s="179"/>
      <c r="K589" s="179"/>
      <c r="L589" s="179"/>
      <c r="M589" s="179"/>
      <c r="N589" s="179"/>
      <c r="O589" s="179"/>
      <c r="P589" s="179"/>
      <c r="Q589" s="179"/>
      <c r="R589" s="179"/>
      <c r="S589" s="179"/>
      <c r="T589" s="179"/>
      <c r="U589" s="179"/>
      <c r="V589" s="179"/>
      <c r="W589" s="179"/>
      <c r="X589" s="179"/>
      <c r="Y589" s="179"/>
      <c r="Z589" s="179"/>
      <c r="AA589" s="179"/>
      <c r="AB589" s="179"/>
      <c r="AC589" s="179"/>
      <c r="AD589" s="179"/>
    </row>
    <row r="590">
      <c r="A590" s="179"/>
      <c r="B590" s="179"/>
      <c r="C590" s="179"/>
      <c r="D590" s="179"/>
      <c r="E590" s="179"/>
      <c r="F590" s="179"/>
      <c r="G590" s="179"/>
      <c r="H590" s="179"/>
      <c r="I590" s="179"/>
      <c r="J590" s="179"/>
      <c r="K590" s="179"/>
      <c r="L590" s="179"/>
      <c r="M590" s="179"/>
      <c r="N590" s="179"/>
      <c r="O590" s="179"/>
      <c r="P590" s="179"/>
      <c r="Q590" s="179"/>
      <c r="R590" s="179"/>
      <c r="S590" s="179"/>
      <c r="T590" s="179"/>
      <c r="U590" s="179"/>
      <c r="V590" s="179"/>
      <c r="W590" s="179"/>
      <c r="X590" s="179"/>
      <c r="Y590" s="179"/>
      <c r="Z590" s="179"/>
      <c r="AA590" s="179"/>
      <c r="AB590" s="179"/>
      <c r="AC590" s="179"/>
      <c r="AD590" s="179"/>
    </row>
    <row r="591">
      <c r="A591" s="179"/>
      <c r="B591" s="179"/>
      <c r="C591" s="179"/>
      <c r="D591" s="179"/>
      <c r="E591" s="179"/>
      <c r="F591" s="179"/>
      <c r="G591" s="179"/>
      <c r="H591" s="179"/>
      <c r="I591" s="179"/>
      <c r="J591" s="179"/>
      <c r="K591" s="179"/>
      <c r="L591" s="179"/>
      <c r="M591" s="179"/>
      <c r="N591" s="179"/>
      <c r="O591" s="179"/>
      <c r="P591" s="179"/>
      <c r="Q591" s="179"/>
      <c r="R591" s="179"/>
      <c r="S591" s="179"/>
      <c r="T591" s="179"/>
      <c r="U591" s="179"/>
      <c r="V591" s="179"/>
      <c r="W591" s="179"/>
      <c r="X591" s="179"/>
      <c r="Y591" s="179"/>
      <c r="Z591" s="179"/>
      <c r="AA591" s="179"/>
      <c r="AB591" s="179"/>
      <c r="AC591" s="179"/>
      <c r="AD591" s="179"/>
    </row>
    <row r="592">
      <c r="A592" s="179"/>
      <c r="B592" s="179"/>
      <c r="C592" s="179"/>
      <c r="D592" s="179"/>
      <c r="E592" s="179"/>
      <c r="F592" s="179"/>
      <c r="G592" s="179"/>
      <c r="H592" s="179"/>
      <c r="I592" s="179"/>
      <c r="J592" s="179"/>
      <c r="K592" s="179"/>
      <c r="L592" s="179"/>
      <c r="M592" s="179"/>
      <c r="N592" s="179"/>
      <c r="O592" s="179"/>
      <c r="P592" s="179"/>
      <c r="Q592" s="179"/>
      <c r="R592" s="179"/>
      <c r="S592" s="179"/>
      <c r="T592" s="179"/>
      <c r="U592" s="179"/>
      <c r="V592" s="179"/>
      <c r="W592" s="179"/>
      <c r="X592" s="179"/>
      <c r="Y592" s="179"/>
      <c r="Z592" s="179"/>
      <c r="AA592" s="179"/>
      <c r="AB592" s="179"/>
      <c r="AC592" s="179"/>
      <c r="AD592" s="179"/>
    </row>
    <row r="593">
      <c r="A593" s="179"/>
      <c r="B593" s="179"/>
      <c r="C593" s="179"/>
      <c r="D593" s="179"/>
      <c r="E593" s="179"/>
      <c r="F593" s="179"/>
      <c r="G593" s="179"/>
      <c r="H593" s="179"/>
      <c r="I593" s="179"/>
      <c r="J593" s="179"/>
      <c r="K593" s="179"/>
      <c r="L593" s="179"/>
      <c r="M593" s="179"/>
      <c r="N593" s="179"/>
      <c r="O593" s="179"/>
      <c r="P593" s="179"/>
      <c r="Q593" s="179"/>
      <c r="R593" s="179"/>
      <c r="S593" s="179"/>
      <c r="T593" s="179"/>
      <c r="U593" s="179"/>
      <c r="V593" s="179"/>
      <c r="W593" s="179"/>
      <c r="X593" s="179"/>
      <c r="Y593" s="179"/>
      <c r="Z593" s="179"/>
      <c r="AA593" s="179"/>
      <c r="AB593" s="179"/>
      <c r="AC593" s="179"/>
      <c r="AD593" s="179"/>
    </row>
    <row r="594">
      <c r="A594" s="179"/>
      <c r="B594" s="179"/>
      <c r="C594" s="179"/>
      <c r="D594" s="179"/>
      <c r="E594" s="179"/>
      <c r="F594" s="179"/>
      <c r="G594" s="179"/>
      <c r="H594" s="179"/>
      <c r="I594" s="179"/>
      <c r="J594" s="179"/>
      <c r="K594" s="179"/>
      <c r="L594" s="179"/>
      <c r="M594" s="179"/>
      <c r="N594" s="179"/>
      <c r="O594" s="179"/>
      <c r="P594" s="179"/>
      <c r="Q594" s="179"/>
      <c r="R594" s="179"/>
      <c r="S594" s="179"/>
      <c r="T594" s="179"/>
      <c r="U594" s="179"/>
      <c r="V594" s="179"/>
      <c r="W594" s="179"/>
      <c r="X594" s="179"/>
      <c r="Y594" s="179"/>
      <c r="Z594" s="179"/>
      <c r="AA594" s="179"/>
      <c r="AB594" s="179"/>
      <c r="AC594" s="179"/>
      <c r="AD594" s="179"/>
    </row>
    <row r="595">
      <c r="A595" s="179"/>
      <c r="B595" s="179"/>
      <c r="C595" s="179"/>
      <c r="D595" s="179"/>
      <c r="E595" s="179"/>
      <c r="F595" s="179"/>
      <c r="G595" s="179"/>
      <c r="H595" s="179"/>
      <c r="I595" s="179"/>
      <c r="J595" s="179"/>
      <c r="K595" s="179"/>
      <c r="L595" s="179"/>
      <c r="M595" s="179"/>
      <c r="N595" s="179"/>
      <c r="O595" s="179"/>
      <c r="P595" s="179"/>
      <c r="Q595" s="179"/>
      <c r="R595" s="179"/>
      <c r="S595" s="179"/>
      <c r="T595" s="179"/>
      <c r="U595" s="179"/>
      <c r="V595" s="179"/>
      <c r="W595" s="179"/>
      <c r="X595" s="179"/>
      <c r="Y595" s="179"/>
      <c r="Z595" s="179"/>
      <c r="AA595" s="179"/>
      <c r="AB595" s="179"/>
      <c r="AC595" s="179"/>
      <c r="AD595" s="179"/>
    </row>
    <row r="596">
      <c r="A596" s="179"/>
      <c r="B596" s="179"/>
      <c r="C596" s="179"/>
      <c r="D596" s="179"/>
      <c r="E596" s="179"/>
      <c r="F596" s="179"/>
      <c r="G596" s="179"/>
      <c r="H596" s="179"/>
      <c r="I596" s="179"/>
      <c r="J596" s="179"/>
      <c r="K596" s="179"/>
      <c r="L596" s="179"/>
      <c r="M596" s="179"/>
      <c r="N596" s="179"/>
      <c r="O596" s="179"/>
      <c r="P596" s="179"/>
      <c r="Q596" s="179"/>
      <c r="R596" s="179"/>
      <c r="S596" s="179"/>
      <c r="T596" s="179"/>
      <c r="U596" s="179"/>
      <c r="V596" s="179"/>
      <c r="W596" s="179"/>
      <c r="X596" s="179"/>
      <c r="Y596" s="179"/>
      <c r="Z596" s="179"/>
      <c r="AA596" s="179"/>
      <c r="AB596" s="179"/>
      <c r="AC596" s="179"/>
      <c r="AD596" s="179"/>
    </row>
    <row r="597">
      <c r="A597" s="179"/>
      <c r="B597" s="179"/>
      <c r="C597" s="179"/>
      <c r="D597" s="179"/>
      <c r="E597" s="179"/>
      <c r="F597" s="179"/>
      <c r="G597" s="179"/>
      <c r="H597" s="179"/>
      <c r="I597" s="179"/>
      <c r="J597" s="179"/>
      <c r="K597" s="179"/>
      <c r="L597" s="179"/>
      <c r="M597" s="179"/>
      <c r="N597" s="179"/>
      <c r="O597" s="179"/>
      <c r="P597" s="179"/>
      <c r="Q597" s="179"/>
      <c r="R597" s="179"/>
      <c r="S597" s="179"/>
      <c r="T597" s="179"/>
      <c r="U597" s="179"/>
      <c r="V597" s="179"/>
      <c r="W597" s="179"/>
      <c r="X597" s="179"/>
      <c r="Y597" s="179"/>
      <c r="Z597" s="179"/>
      <c r="AA597" s="179"/>
      <c r="AB597" s="179"/>
      <c r="AC597" s="179"/>
      <c r="AD597" s="179"/>
    </row>
    <row r="598">
      <c r="A598" s="179"/>
      <c r="B598" s="179"/>
      <c r="C598" s="179"/>
      <c r="D598" s="179"/>
      <c r="E598" s="179"/>
      <c r="F598" s="179"/>
      <c r="G598" s="179"/>
      <c r="H598" s="179"/>
      <c r="I598" s="179"/>
      <c r="J598" s="179"/>
      <c r="K598" s="179"/>
      <c r="L598" s="179"/>
      <c r="M598" s="179"/>
      <c r="N598" s="179"/>
      <c r="O598" s="179"/>
      <c r="P598" s="179"/>
      <c r="Q598" s="179"/>
      <c r="R598" s="179"/>
      <c r="S598" s="179"/>
      <c r="T598" s="179"/>
      <c r="U598" s="179"/>
      <c r="V598" s="179"/>
      <c r="W598" s="179"/>
      <c r="X598" s="179"/>
      <c r="Y598" s="179"/>
      <c r="Z598" s="179"/>
      <c r="AA598" s="179"/>
      <c r="AB598" s="179"/>
      <c r="AC598" s="179"/>
      <c r="AD598" s="179"/>
    </row>
    <row r="599">
      <c r="A599" s="179"/>
      <c r="B599" s="179"/>
      <c r="C599" s="179"/>
      <c r="D599" s="179"/>
      <c r="E599" s="179"/>
      <c r="F599" s="179"/>
      <c r="G599" s="179"/>
      <c r="H599" s="179"/>
      <c r="I599" s="179"/>
      <c r="J599" s="179"/>
      <c r="K599" s="179"/>
      <c r="L599" s="179"/>
      <c r="M599" s="179"/>
      <c r="N599" s="179"/>
      <c r="O599" s="179"/>
      <c r="P599" s="179"/>
      <c r="Q599" s="179"/>
      <c r="R599" s="179"/>
      <c r="S599" s="179"/>
      <c r="T599" s="179"/>
      <c r="U599" s="179"/>
      <c r="V599" s="179"/>
      <c r="W599" s="179"/>
      <c r="X599" s="179"/>
      <c r="Y599" s="179"/>
      <c r="Z599" s="179"/>
      <c r="AA599" s="179"/>
      <c r="AB599" s="179"/>
      <c r="AC599" s="179"/>
      <c r="AD599" s="179"/>
    </row>
    <row r="600">
      <c r="A600" s="179"/>
      <c r="B600" s="179"/>
      <c r="C600" s="179"/>
      <c r="D600" s="179"/>
      <c r="E600" s="179"/>
      <c r="F600" s="179"/>
      <c r="G600" s="179"/>
      <c r="H600" s="179"/>
      <c r="I600" s="179"/>
      <c r="J600" s="179"/>
      <c r="K600" s="179"/>
      <c r="L600" s="179"/>
      <c r="M600" s="179"/>
      <c r="N600" s="179"/>
      <c r="O600" s="179"/>
      <c r="P600" s="179"/>
      <c r="Q600" s="179"/>
      <c r="R600" s="179"/>
      <c r="S600" s="179"/>
      <c r="T600" s="179"/>
      <c r="U600" s="179"/>
      <c r="V600" s="179"/>
      <c r="W600" s="179"/>
      <c r="X600" s="179"/>
      <c r="Y600" s="179"/>
      <c r="Z600" s="179"/>
      <c r="AA600" s="179"/>
      <c r="AB600" s="179"/>
      <c r="AC600" s="179"/>
      <c r="AD600" s="179"/>
    </row>
    <row r="601">
      <c r="A601" s="179"/>
      <c r="B601" s="179"/>
      <c r="C601" s="179"/>
      <c r="D601" s="179"/>
      <c r="E601" s="179"/>
      <c r="F601" s="179"/>
      <c r="G601" s="179"/>
      <c r="H601" s="179"/>
      <c r="I601" s="179"/>
      <c r="J601" s="179"/>
      <c r="K601" s="179"/>
      <c r="L601" s="179"/>
      <c r="M601" s="179"/>
      <c r="N601" s="179"/>
      <c r="O601" s="179"/>
      <c r="P601" s="179"/>
      <c r="Q601" s="179"/>
      <c r="R601" s="179"/>
      <c r="S601" s="179"/>
      <c r="T601" s="179"/>
      <c r="U601" s="179"/>
      <c r="V601" s="179"/>
      <c r="W601" s="179"/>
      <c r="X601" s="179"/>
      <c r="Y601" s="179"/>
      <c r="Z601" s="179"/>
      <c r="AA601" s="179"/>
      <c r="AB601" s="179"/>
      <c r="AC601" s="179"/>
      <c r="AD601" s="179"/>
    </row>
    <row r="602">
      <c r="A602" s="179"/>
      <c r="B602" s="179"/>
      <c r="C602" s="179"/>
      <c r="D602" s="179"/>
      <c r="E602" s="179"/>
      <c r="F602" s="179"/>
      <c r="G602" s="179"/>
      <c r="H602" s="179"/>
      <c r="I602" s="179"/>
      <c r="J602" s="179"/>
      <c r="K602" s="179"/>
      <c r="L602" s="179"/>
      <c r="M602" s="179"/>
      <c r="N602" s="179"/>
      <c r="O602" s="179"/>
      <c r="P602" s="179"/>
      <c r="Q602" s="179"/>
      <c r="R602" s="179"/>
      <c r="S602" s="179"/>
      <c r="T602" s="179"/>
      <c r="U602" s="179"/>
      <c r="V602" s="179"/>
      <c r="W602" s="179"/>
      <c r="X602" s="179"/>
      <c r="Y602" s="179"/>
      <c r="Z602" s="179"/>
      <c r="AA602" s="179"/>
      <c r="AB602" s="179"/>
      <c r="AC602" s="179"/>
      <c r="AD602" s="179"/>
    </row>
    <row r="603">
      <c r="A603" s="179"/>
      <c r="B603" s="179"/>
      <c r="C603" s="179"/>
      <c r="D603" s="179"/>
      <c r="E603" s="179"/>
      <c r="F603" s="179"/>
      <c r="G603" s="179"/>
      <c r="H603" s="179"/>
      <c r="I603" s="179"/>
      <c r="J603" s="179"/>
      <c r="K603" s="179"/>
      <c r="L603" s="179"/>
      <c r="M603" s="179"/>
      <c r="N603" s="179"/>
      <c r="O603" s="179"/>
      <c r="P603" s="179"/>
      <c r="Q603" s="179"/>
      <c r="R603" s="179"/>
      <c r="S603" s="179"/>
      <c r="T603" s="179"/>
      <c r="U603" s="179"/>
      <c r="V603" s="179"/>
      <c r="W603" s="179"/>
      <c r="X603" s="179"/>
      <c r="Y603" s="179"/>
      <c r="Z603" s="179"/>
      <c r="AA603" s="179"/>
      <c r="AB603" s="179"/>
      <c r="AC603" s="179"/>
      <c r="AD603" s="179"/>
    </row>
    <row r="604">
      <c r="A604" s="179"/>
      <c r="B604" s="179"/>
      <c r="C604" s="179"/>
      <c r="D604" s="179"/>
      <c r="E604" s="179"/>
      <c r="F604" s="179"/>
      <c r="G604" s="179"/>
      <c r="H604" s="179"/>
      <c r="I604" s="179"/>
      <c r="J604" s="179"/>
      <c r="K604" s="179"/>
      <c r="L604" s="179"/>
      <c r="M604" s="179"/>
      <c r="N604" s="179"/>
      <c r="O604" s="179"/>
      <c r="P604" s="179"/>
      <c r="Q604" s="179"/>
      <c r="R604" s="179"/>
      <c r="S604" s="179"/>
      <c r="T604" s="179"/>
      <c r="U604" s="179"/>
      <c r="V604" s="179"/>
      <c r="W604" s="179"/>
      <c r="X604" s="179"/>
      <c r="Y604" s="179"/>
      <c r="Z604" s="179"/>
      <c r="AA604" s="179"/>
      <c r="AB604" s="179"/>
      <c r="AC604" s="179"/>
      <c r="AD604" s="179"/>
    </row>
    <row r="605">
      <c r="A605" s="179"/>
      <c r="B605" s="179"/>
      <c r="C605" s="179"/>
      <c r="D605" s="179"/>
      <c r="E605" s="179"/>
      <c r="F605" s="179"/>
      <c r="G605" s="179"/>
      <c r="H605" s="179"/>
      <c r="I605" s="179"/>
      <c r="J605" s="179"/>
      <c r="K605" s="179"/>
      <c r="L605" s="179"/>
      <c r="M605" s="179"/>
      <c r="N605" s="179"/>
      <c r="O605" s="179"/>
      <c r="P605" s="179"/>
      <c r="Q605" s="179"/>
      <c r="R605" s="179"/>
      <c r="S605" s="179"/>
      <c r="T605" s="179"/>
      <c r="U605" s="179"/>
      <c r="V605" s="179"/>
      <c r="W605" s="179"/>
      <c r="X605" s="179"/>
      <c r="Y605" s="179"/>
      <c r="Z605" s="179"/>
      <c r="AA605" s="179"/>
      <c r="AB605" s="179"/>
      <c r="AC605" s="179"/>
      <c r="AD605" s="179"/>
    </row>
    <row r="606">
      <c r="A606" s="179"/>
      <c r="B606" s="179"/>
      <c r="C606" s="179"/>
      <c r="D606" s="179"/>
      <c r="E606" s="179"/>
      <c r="F606" s="179"/>
      <c r="G606" s="179"/>
      <c r="H606" s="179"/>
      <c r="I606" s="179"/>
      <c r="J606" s="179"/>
      <c r="K606" s="179"/>
      <c r="L606" s="179"/>
      <c r="M606" s="179"/>
      <c r="N606" s="179"/>
      <c r="O606" s="179"/>
      <c r="P606" s="179"/>
      <c r="Q606" s="179"/>
      <c r="R606" s="179"/>
      <c r="S606" s="179"/>
      <c r="T606" s="179"/>
      <c r="U606" s="179"/>
      <c r="V606" s="179"/>
      <c r="W606" s="179"/>
      <c r="X606" s="179"/>
      <c r="Y606" s="179"/>
      <c r="Z606" s="179"/>
      <c r="AA606" s="179"/>
      <c r="AB606" s="179"/>
      <c r="AC606" s="179"/>
      <c r="AD606" s="179"/>
    </row>
    <row r="607">
      <c r="A607" s="179"/>
      <c r="B607" s="179"/>
      <c r="C607" s="179"/>
      <c r="D607" s="179"/>
      <c r="E607" s="179"/>
      <c r="F607" s="179"/>
      <c r="G607" s="179"/>
      <c r="H607" s="179"/>
      <c r="I607" s="179"/>
      <c r="J607" s="179"/>
      <c r="K607" s="179"/>
      <c r="L607" s="179"/>
      <c r="M607" s="179"/>
      <c r="N607" s="179"/>
      <c r="O607" s="179"/>
      <c r="P607" s="179"/>
      <c r="Q607" s="179"/>
      <c r="R607" s="179"/>
      <c r="S607" s="179"/>
      <c r="T607" s="179"/>
      <c r="U607" s="179"/>
      <c r="V607" s="179"/>
      <c r="W607" s="179"/>
      <c r="X607" s="179"/>
      <c r="Y607" s="179"/>
      <c r="Z607" s="179"/>
      <c r="AA607" s="179"/>
      <c r="AB607" s="179"/>
      <c r="AC607" s="179"/>
      <c r="AD607" s="179"/>
    </row>
    <row r="608">
      <c r="A608" s="179"/>
      <c r="B608" s="179"/>
      <c r="C608" s="179"/>
      <c r="D608" s="179"/>
      <c r="E608" s="179"/>
      <c r="F608" s="179"/>
      <c r="G608" s="179"/>
      <c r="H608" s="179"/>
      <c r="I608" s="179"/>
      <c r="J608" s="179"/>
      <c r="K608" s="179"/>
      <c r="L608" s="179"/>
      <c r="M608" s="179"/>
      <c r="N608" s="179"/>
      <c r="O608" s="179"/>
      <c r="P608" s="179"/>
      <c r="Q608" s="179"/>
      <c r="R608" s="179"/>
      <c r="S608" s="179"/>
      <c r="T608" s="179"/>
      <c r="U608" s="179"/>
      <c r="V608" s="179"/>
      <c r="W608" s="179"/>
      <c r="X608" s="179"/>
      <c r="Y608" s="179"/>
      <c r="Z608" s="179"/>
      <c r="AA608" s="179"/>
      <c r="AB608" s="179"/>
      <c r="AC608" s="179"/>
      <c r="AD608" s="179"/>
    </row>
    <row r="609">
      <c r="A609" s="179"/>
      <c r="B609" s="179"/>
      <c r="C609" s="179"/>
      <c r="D609" s="179"/>
      <c r="E609" s="179"/>
      <c r="F609" s="179"/>
      <c r="G609" s="179"/>
      <c r="H609" s="179"/>
      <c r="I609" s="179"/>
      <c r="J609" s="179"/>
      <c r="K609" s="179"/>
      <c r="L609" s="179"/>
      <c r="M609" s="179"/>
      <c r="N609" s="179"/>
      <c r="O609" s="179"/>
      <c r="P609" s="179"/>
      <c r="Q609" s="179"/>
      <c r="R609" s="179"/>
      <c r="S609" s="179"/>
      <c r="T609" s="179"/>
      <c r="U609" s="179"/>
      <c r="V609" s="179"/>
      <c r="W609" s="179"/>
      <c r="X609" s="179"/>
      <c r="Y609" s="179"/>
      <c r="Z609" s="179"/>
      <c r="AA609" s="179"/>
      <c r="AB609" s="179"/>
      <c r="AC609" s="179"/>
      <c r="AD609" s="179"/>
    </row>
    <row r="610">
      <c r="A610" s="179"/>
      <c r="B610" s="179"/>
      <c r="C610" s="179"/>
      <c r="D610" s="179"/>
      <c r="E610" s="179"/>
      <c r="F610" s="179"/>
      <c r="G610" s="179"/>
      <c r="H610" s="179"/>
      <c r="I610" s="179"/>
      <c r="J610" s="179"/>
      <c r="K610" s="179"/>
      <c r="L610" s="179"/>
      <c r="M610" s="179"/>
      <c r="N610" s="179"/>
      <c r="O610" s="179"/>
      <c r="P610" s="179"/>
      <c r="Q610" s="179"/>
      <c r="R610" s="179"/>
      <c r="S610" s="179"/>
      <c r="T610" s="179"/>
      <c r="U610" s="179"/>
      <c r="V610" s="179"/>
      <c r="W610" s="179"/>
      <c r="X610" s="179"/>
      <c r="Y610" s="179"/>
      <c r="Z610" s="179"/>
      <c r="AA610" s="179"/>
      <c r="AB610" s="179"/>
      <c r="AC610" s="179"/>
      <c r="AD610" s="179"/>
    </row>
    <row r="611">
      <c r="A611" s="179"/>
      <c r="B611" s="179"/>
      <c r="C611" s="179"/>
      <c r="D611" s="179"/>
      <c r="E611" s="179"/>
      <c r="F611" s="179"/>
      <c r="G611" s="179"/>
      <c r="H611" s="179"/>
      <c r="I611" s="179"/>
      <c r="J611" s="179"/>
      <c r="K611" s="179"/>
      <c r="L611" s="179"/>
      <c r="M611" s="179"/>
      <c r="N611" s="179"/>
      <c r="O611" s="179"/>
      <c r="P611" s="179"/>
      <c r="Q611" s="179"/>
      <c r="R611" s="179"/>
      <c r="S611" s="179"/>
      <c r="T611" s="179"/>
      <c r="U611" s="179"/>
      <c r="V611" s="179"/>
      <c r="W611" s="179"/>
      <c r="X611" s="179"/>
      <c r="Y611" s="179"/>
      <c r="Z611" s="179"/>
      <c r="AA611" s="179"/>
      <c r="AB611" s="179"/>
      <c r="AC611" s="179"/>
      <c r="AD611" s="179"/>
    </row>
    <row r="612">
      <c r="A612" s="179"/>
      <c r="B612" s="179"/>
      <c r="C612" s="179"/>
      <c r="D612" s="179"/>
      <c r="E612" s="179"/>
      <c r="F612" s="179"/>
      <c r="G612" s="179"/>
      <c r="H612" s="179"/>
      <c r="I612" s="179"/>
      <c r="J612" s="179"/>
      <c r="K612" s="179"/>
      <c r="L612" s="179"/>
      <c r="M612" s="179"/>
      <c r="N612" s="179"/>
      <c r="O612" s="179"/>
      <c r="P612" s="179"/>
      <c r="Q612" s="179"/>
      <c r="R612" s="179"/>
      <c r="S612" s="179"/>
      <c r="T612" s="179"/>
      <c r="U612" s="179"/>
      <c r="V612" s="179"/>
      <c r="W612" s="179"/>
      <c r="X612" s="179"/>
      <c r="Y612" s="179"/>
      <c r="Z612" s="179"/>
      <c r="AA612" s="179"/>
      <c r="AB612" s="179"/>
      <c r="AC612" s="179"/>
      <c r="AD612" s="179"/>
    </row>
    <row r="613">
      <c r="A613" s="179"/>
      <c r="B613" s="179"/>
      <c r="C613" s="179"/>
      <c r="D613" s="179"/>
      <c r="E613" s="179"/>
      <c r="F613" s="179"/>
      <c r="G613" s="179"/>
      <c r="H613" s="179"/>
      <c r="I613" s="179"/>
      <c r="J613" s="179"/>
      <c r="K613" s="179"/>
      <c r="L613" s="179"/>
      <c r="M613" s="179"/>
      <c r="N613" s="179"/>
      <c r="O613" s="179"/>
      <c r="P613" s="179"/>
      <c r="Q613" s="179"/>
      <c r="R613" s="179"/>
      <c r="S613" s="179"/>
      <c r="T613" s="179"/>
      <c r="U613" s="179"/>
      <c r="V613" s="179"/>
      <c r="W613" s="179"/>
      <c r="X613" s="179"/>
      <c r="Y613" s="179"/>
      <c r="Z613" s="179"/>
      <c r="AA613" s="179"/>
      <c r="AB613" s="179"/>
      <c r="AC613" s="179"/>
      <c r="AD613" s="179"/>
    </row>
    <row r="614">
      <c r="A614" s="179"/>
      <c r="B614" s="179"/>
      <c r="C614" s="179"/>
      <c r="D614" s="179"/>
      <c r="E614" s="179"/>
      <c r="F614" s="179"/>
      <c r="G614" s="179"/>
      <c r="H614" s="179"/>
      <c r="I614" s="179"/>
      <c r="J614" s="179"/>
      <c r="K614" s="179"/>
      <c r="L614" s="179"/>
      <c r="M614" s="179"/>
      <c r="N614" s="179"/>
      <c r="O614" s="179"/>
      <c r="P614" s="179"/>
      <c r="Q614" s="179"/>
      <c r="R614" s="179"/>
      <c r="S614" s="179"/>
      <c r="T614" s="179"/>
      <c r="U614" s="179"/>
      <c r="V614" s="179"/>
      <c r="W614" s="179"/>
      <c r="X614" s="179"/>
      <c r="Y614" s="179"/>
      <c r="Z614" s="179"/>
      <c r="AA614" s="179"/>
      <c r="AB614" s="179"/>
      <c r="AC614" s="179"/>
      <c r="AD614" s="179"/>
    </row>
    <row r="615">
      <c r="A615" s="179"/>
      <c r="B615" s="179"/>
      <c r="C615" s="179"/>
      <c r="D615" s="179"/>
      <c r="E615" s="179"/>
      <c r="F615" s="179"/>
      <c r="G615" s="179"/>
      <c r="H615" s="179"/>
      <c r="I615" s="179"/>
      <c r="J615" s="179"/>
      <c r="K615" s="179"/>
      <c r="L615" s="179"/>
      <c r="M615" s="179"/>
      <c r="N615" s="179"/>
      <c r="O615" s="179"/>
      <c r="P615" s="179"/>
      <c r="Q615" s="179"/>
      <c r="R615" s="179"/>
      <c r="S615" s="179"/>
      <c r="T615" s="179"/>
      <c r="U615" s="179"/>
      <c r="V615" s="179"/>
      <c r="W615" s="179"/>
      <c r="X615" s="179"/>
      <c r="Y615" s="179"/>
      <c r="Z615" s="179"/>
      <c r="AA615" s="179"/>
      <c r="AB615" s="179"/>
      <c r="AC615" s="179"/>
      <c r="AD615" s="179"/>
    </row>
    <row r="616">
      <c r="A616" s="179"/>
      <c r="B616" s="179"/>
      <c r="C616" s="179"/>
      <c r="D616" s="179"/>
      <c r="E616" s="179"/>
      <c r="F616" s="179"/>
      <c r="G616" s="179"/>
      <c r="H616" s="179"/>
      <c r="I616" s="179"/>
      <c r="J616" s="179"/>
      <c r="K616" s="179"/>
      <c r="L616" s="179"/>
      <c r="M616" s="179"/>
      <c r="N616" s="179"/>
      <c r="O616" s="179"/>
      <c r="P616" s="179"/>
      <c r="Q616" s="179"/>
      <c r="R616" s="179"/>
      <c r="S616" s="179"/>
      <c r="T616" s="179"/>
      <c r="U616" s="179"/>
      <c r="V616" s="179"/>
      <c r="W616" s="179"/>
      <c r="X616" s="179"/>
      <c r="Y616" s="179"/>
      <c r="Z616" s="179"/>
      <c r="AA616" s="179"/>
      <c r="AB616" s="179"/>
      <c r="AC616" s="179"/>
      <c r="AD616" s="179"/>
    </row>
    <row r="617">
      <c r="A617" s="179"/>
      <c r="B617" s="179"/>
      <c r="C617" s="179"/>
      <c r="D617" s="179"/>
      <c r="E617" s="179"/>
      <c r="F617" s="179"/>
      <c r="G617" s="179"/>
      <c r="H617" s="179"/>
      <c r="I617" s="179"/>
      <c r="J617" s="179"/>
      <c r="K617" s="179"/>
      <c r="L617" s="179"/>
      <c r="M617" s="179"/>
      <c r="N617" s="179"/>
      <c r="O617" s="179"/>
      <c r="P617" s="179"/>
      <c r="Q617" s="179"/>
      <c r="R617" s="179"/>
      <c r="S617" s="179"/>
      <c r="T617" s="179"/>
      <c r="U617" s="179"/>
      <c r="V617" s="179"/>
      <c r="W617" s="179"/>
      <c r="X617" s="179"/>
      <c r="Y617" s="179"/>
      <c r="Z617" s="179"/>
      <c r="AA617" s="179"/>
      <c r="AB617" s="179"/>
      <c r="AC617" s="179"/>
      <c r="AD617" s="179"/>
    </row>
    <row r="618">
      <c r="A618" s="179"/>
      <c r="B618" s="179"/>
      <c r="C618" s="179"/>
      <c r="D618" s="179"/>
      <c r="E618" s="179"/>
      <c r="F618" s="179"/>
      <c r="G618" s="179"/>
      <c r="H618" s="179"/>
      <c r="I618" s="179"/>
      <c r="J618" s="179"/>
      <c r="K618" s="179"/>
      <c r="L618" s="179"/>
      <c r="M618" s="179"/>
      <c r="N618" s="179"/>
      <c r="O618" s="179"/>
      <c r="P618" s="179"/>
      <c r="Q618" s="179"/>
      <c r="R618" s="179"/>
      <c r="S618" s="179"/>
      <c r="T618" s="179"/>
      <c r="U618" s="179"/>
      <c r="V618" s="179"/>
      <c r="W618" s="179"/>
      <c r="X618" s="179"/>
      <c r="Y618" s="179"/>
      <c r="Z618" s="179"/>
      <c r="AA618" s="179"/>
      <c r="AB618" s="179"/>
      <c r="AC618" s="179"/>
      <c r="AD618" s="179"/>
    </row>
    <row r="619">
      <c r="A619" s="179"/>
      <c r="B619" s="179"/>
      <c r="C619" s="179"/>
      <c r="D619" s="179"/>
      <c r="E619" s="179"/>
      <c r="F619" s="179"/>
      <c r="G619" s="179"/>
      <c r="H619" s="179"/>
      <c r="I619" s="179"/>
      <c r="J619" s="179"/>
      <c r="K619" s="179"/>
      <c r="L619" s="179"/>
      <c r="M619" s="179"/>
      <c r="N619" s="179"/>
      <c r="O619" s="179"/>
      <c r="P619" s="179"/>
      <c r="Q619" s="179"/>
      <c r="R619" s="179"/>
      <c r="S619" s="179"/>
      <c r="T619" s="179"/>
      <c r="U619" s="179"/>
      <c r="V619" s="179"/>
      <c r="W619" s="179"/>
      <c r="X619" s="179"/>
      <c r="Y619" s="179"/>
      <c r="Z619" s="179"/>
      <c r="AA619" s="179"/>
      <c r="AB619" s="179"/>
      <c r="AC619" s="179"/>
      <c r="AD619" s="179"/>
    </row>
    <row r="620">
      <c r="A620" s="179"/>
      <c r="B620" s="179"/>
      <c r="C620" s="179"/>
      <c r="D620" s="179"/>
      <c r="E620" s="179"/>
      <c r="F620" s="179"/>
      <c r="G620" s="179"/>
      <c r="H620" s="179"/>
      <c r="I620" s="179"/>
      <c r="J620" s="179"/>
      <c r="K620" s="179"/>
      <c r="L620" s="179"/>
      <c r="M620" s="179"/>
      <c r="N620" s="179"/>
      <c r="O620" s="179"/>
      <c r="P620" s="179"/>
      <c r="Q620" s="179"/>
      <c r="R620" s="179"/>
      <c r="S620" s="179"/>
      <c r="T620" s="179"/>
      <c r="U620" s="179"/>
      <c r="V620" s="179"/>
      <c r="W620" s="179"/>
      <c r="X620" s="179"/>
      <c r="Y620" s="179"/>
      <c r="Z620" s="179"/>
      <c r="AA620" s="179"/>
      <c r="AB620" s="179"/>
      <c r="AC620" s="179"/>
      <c r="AD620" s="179"/>
    </row>
    <row r="621">
      <c r="A621" s="179"/>
      <c r="B621" s="179"/>
      <c r="C621" s="179"/>
      <c r="D621" s="179"/>
      <c r="E621" s="179"/>
      <c r="F621" s="179"/>
      <c r="G621" s="179"/>
      <c r="H621" s="179"/>
      <c r="I621" s="179"/>
      <c r="J621" s="179"/>
      <c r="K621" s="179"/>
      <c r="L621" s="179"/>
      <c r="M621" s="179"/>
      <c r="N621" s="179"/>
      <c r="O621" s="179"/>
      <c r="P621" s="179"/>
      <c r="Q621" s="179"/>
      <c r="R621" s="179"/>
      <c r="S621" s="179"/>
      <c r="T621" s="179"/>
      <c r="U621" s="179"/>
      <c r="V621" s="179"/>
      <c r="W621" s="179"/>
      <c r="X621" s="179"/>
      <c r="Y621" s="179"/>
      <c r="Z621" s="179"/>
      <c r="AA621" s="179"/>
      <c r="AB621" s="179"/>
      <c r="AC621" s="179"/>
      <c r="AD621" s="179"/>
    </row>
    <row r="622">
      <c r="A622" s="179"/>
      <c r="B622" s="179"/>
      <c r="C622" s="179"/>
      <c r="D622" s="179"/>
      <c r="E622" s="179"/>
      <c r="F622" s="179"/>
      <c r="G622" s="179"/>
      <c r="H622" s="179"/>
      <c r="I622" s="179"/>
      <c r="J622" s="179"/>
      <c r="K622" s="179"/>
      <c r="L622" s="179"/>
      <c r="M622" s="179"/>
      <c r="N622" s="179"/>
      <c r="O622" s="179"/>
      <c r="P622" s="179"/>
      <c r="Q622" s="179"/>
      <c r="R622" s="179"/>
      <c r="S622" s="179"/>
      <c r="T622" s="179"/>
      <c r="U622" s="179"/>
      <c r="V622" s="179"/>
      <c r="W622" s="179"/>
      <c r="X622" s="179"/>
      <c r="Y622" s="179"/>
      <c r="Z622" s="179"/>
      <c r="AA622" s="179"/>
      <c r="AB622" s="179"/>
      <c r="AC622" s="179"/>
      <c r="AD622" s="179"/>
    </row>
    <row r="623">
      <c r="A623" s="179"/>
      <c r="B623" s="179"/>
      <c r="C623" s="179"/>
      <c r="D623" s="179"/>
      <c r="E623" s="179"/>
      <c r="F623" s="179"/>
      <c r="G623" s="179"/>
      <c r="H623" s="179"/>
      <c r="I623" s="179"/>
      <c r="J623" s="179"/>
      <c r="K623" s="179"/>
      <c r="L623" s="179"/>
      <c r="M623" s="179"/>
      <c r="N623" s="179"/>
      <c r="O623" s="179"/>
      <c r="P623" s="179"/>
      <c r="Q623" s="179"/>
      <c r="R623" s="179"/>
      <c r="S623" s="179"/>
      <c r="T623" s="179"/>
      <c r="U623" s="179"/>
      <c r="V623" s="179"/>
      <c r="W623" s="179"/>
      <c r="X623" s="179"/>
      <c r="Y623" s="179"/>
      <c r="Z623" s="179"/>
      <c r="AA623" s="179"/>
      <c r="AB623" s="179"/>
      <c r="AC623" s="179"/>
      <c r="AD623" s="179"/>
    </row>
    <row r="624">
      <c r="A624" s="179"/>
      <c r="B624" s="179"/>
      <c r="C624" s="179"/>
      <c r="D624" s="179"/>
      <c r="E624" s="179"/>
      <c r="F624" s="179"/>
      <c r="G624" s="179"/>
      <c r="H624" s="179"/>
      <c r="I624" s="179"/>
      <c r="J624" s="179"/>
      <c r="K624" s="179"/>
      <c r="L624" s="179"/>
      <c r="M624" s="179"/>
      <c r="N624" s="179"/>
      <c r="O624" s="179"/>
      <c r="P624" s="179"/>
      <c r="Q624" s="179"/>
      <c r="R624" s="179"/>
      <c r="S624" s="179"/>
      <c r="T624" s="179"/>
      <c r="U624" s="179"/>
      <c r="V624" s="179"/>
      <c r="W624" s="179"/>
      <c r="X624" s="179"/>
      <c r="Y624" s="179"/>
      <c r="Z624" s="179"/>
      <c r="AA624" s="179"/>
      <c r="AB624" s="179"/>
      <c r="AC624" s="179"/>
      <c r="AD624" s="179"/>
    </row>
    <row r="625">
      <c r="A625" s="179"/>
      <c r="B625" s="179"/>
      <c r="C625" s="179"/>
      <c r="D625" s="179"/>
      <c r="E625" s="179"/>
      <c r="F625" s="179"/>
      <c r="G625" s="179"/>
      <c r="H625" s="179"/>
      <c r="I625" s="179"/>
      <c r="J625" s="179"/>
      <c r="K625" s="179"/>
      <c r="L625" s="179"/>
      <c r="M625" s="179"/>
      <c r="N625" s="179"/>
      <c r="O625" s="179"/>
      <c r="P625" s="179"/>
      <c r="Q625" s="179"/>
      <c r="R625" s="179"/>
      <c r="S625" s="179"/>
      <c r="T625" s="179"/>
      <c r="U625" s="179"/>
      <c r="V625" s="179"/>
      <c r="W625" s="179"/>
      <c r="X625" s="179"/>
      <c r="Y625" s="179"/>
      <c r="Z625" s="179"/>
      <c r="AA625" s="179"/>
      <c r="AB625" s="179"/>
      <c r="AC625" s="179"/>
      <c r="AD625" s="179"/>
    </row>
    <row r="626">
      <c r="A626" s="179"/>
      <c r="B626" s="179"/>
      <c r="C626" s="179"/>
      <c r="D626" s="179"/>
      <c r="E626" s="179"/>
      <c r="F626" s="179"/>
      <c r="G626" s="179"/>
      <c r="H626" s="179"/>
      <c r="I626" s="179"/>
      <c r="J626" s="179"/>
      <c r="K626" s="179"/>
      <c r="L626" s="179"/>
      <c r="M626" s="179"/>
      <c r="N626" s="179"/>
      <c r="O626" s="179"/>
      <c r="P626" s="179"/>
      <c r="Q626" s="179"/>
      <c r="R626" s="179"/>
      <c r="S626" s="179"/>
      <c r="T626" s="179"/>
      <c r="U626" s="179"/>
      <c r="V626" s="179"/>
      <c r="W626" s="179"/>
      <c r="X626" s="179"/>
      <c r="Y626" s="179"/>
      <c r="Z626" s="179"/>
      <c r="AA626" s="179"/>
      <c r="AB626" s="179"/>
      <c r="AC626" s="179"/>
      <c r="AD626" s="179"/>
    </row>
    <row r="627">
      <c r="A627" s="179"/>
      <c r="B627" s="179"/>
      <c r="C627" s="179"/>
      <c r="D627" s="179"/>
      <c r="E627" s="179"/>
      <c r="F627" s="179"/>
      <c r="G627" s="179"/>
      <c r="H627" s="179"/>
      <c r="I627" s="179"/>
      <c r="J627" s="179"/>
      <c r="K627" s="179"/>
      <c r="L627" s="179"/>
      <c r="M627" s="179"/>
      <c r="N627" s="179"/>
      <c r="O627" s="179"/>
      <c r="P627" s="179"/>
      <c r="Q627" s="179"/>
      <c r="R627" s="179"/>
      <c r="S627" s="179"/>
      <c r="T627" s="179"/>
      <c r="U627" s="179"/>
      <c r="V627" s="179"/>
      <c r="W627" s="179"/>
      <c r="X627" s="179"/>
      <c r="Y627" s="179"/>
      <c r="Z627" s="179"/>
      <c r="AA627" s="179"/>
      <c r="AB627" s="179"/>
      <c r="AC627" s="179"/>
      <c r="AD627" s="179"/>
    </row>
    <row r="628">
      <c r="A628" s="179"/>
      <c r="B628" s="179"/>
      <c r="C628" s="179"/>
      <c r="D628" s="179"/>
      <c r="E628" s="179"/>
      <c r="F628" s="179"/>
      <c r="G628" s="179"/>
      <c r="H628" s="179"/>
      <c r="I628" s="179"/>
      <c r="J628" s="179"/>
      <c r="K628" s="179"/>
      <c r="L628" s="179"/>
      <c r="M628" s="179"/>
      <c r="N628" s="179"/>
      <c r="O628" s="179"/>
      <c r="P628" s="179"/>
      <c r="Q628" s="179"/>
      <c r="R628" s="179"/>
      <c r="S628" s="179"/>
      <c r="T628" s="179"/>
      <c r="U628" s="179"/>
      <c r="V628" s="179"/>
      <c r="W628" s="179"/>
      <c r="X628" s="179"/>
      <c r="Y628" s="179"/>
      <c r="Z628" s="179"/>
      <c r="AA628" s="179"/>
      <c r="AB628" s="179"/>
      <c r="AC628" s="179"/>
      <c r="AD628" s="179"/>
    </row>
    <row r="629">
      <c r="A629" s="179"/>
      <c r="B629" s="179"/>
      <c r="C629" s="179"/>
      <c r="D629" s="179"/>
      <c r="E629" s="179"/>
      <c r="F629" s="179"/>
      <c r="G629" s="179"/>
      <c r="H629" s="179"/>
      <c r="I629" s="179"/>
      <c r="J629" s="179"/>
      <c r="K629" s="179"/>
      <c r="L629" s="179"/>
      <c r="M629" s="179"/>
      <c r="N629" s="179"/>
      <c r="O629" s="179"/>
      <c r="P629" s="179"/>
      <c r="Q629" s="179"/>
      <c r="R629" s="179"/>
      <c r="S629" s="179"/>
      <c r="T629" s="179"/>
      <c r="U629" s="179"/>
      <c r="V629" s="179"/>
      <c r="W629" s="179"/>
      <c r="X629" s="179"/>
      <c r="Y629" s="179"/>
      <c r="Z629" s="179"/>
      <c r="AA629" s="179"/>
      <c r="AB629" s="179"/>
      <c r="AC629" s="179"/>
      <c r="AD629" s="179"/>
    </row>
    <row r="630">
      <c r="A630" s="179"/>
      <c r="B630" s="179"/>
      <c r="C630" s="179"/>
      <c r="D630" s="179"/>
      <c r="E630" s="179"/>
      <c r="F630" s="179"/>
      <c r="G630" s="179"/>
      <c r="H630" s="179"/>
      <c r="I630" s="179"/>
      <c r="J630" s="179"/>
      <c r="K630" s="179"/>
      <c r="L630" s="179"/>
      <c r="M630" s="179"/>
      <c r="N630" s="179"/>
      <c r="O630" s="179"/>
      <c r="P630" s="179"/>
      <c r="Q630" s="179"/>
      <c r="R630" s="179"/>
      <c r="S630" s="179"/>
      <c r="T630" s="179"/>
      <c r="U630" s="179"/>
      <c r="V630" s="179"/>
      <c r="W630" s="179"/>
      <c r="X630" s="179"/>
      <c r="Y630" s="179"/>
      <c r="Z630" s="179"/>
      <c r="AA630" s="179"/>
      <c r="AB630" s="179"/>
      <c r="AC630" s="179"/>
      <c r="AD630" s="179"/>
    </row>
    <row r="631">
      <c r="A631" s="179"/>
      <c r="B631" s="179"/>
      <c r="C631" s="179"/>
      <c r="D631" s="179"/>
      <c r="E631" s="179"/>
      <c r="F631" s="179"/>
      <c r="G631" s="179"/>
      <c r="H631" s="179"/>
      <c r="I631" s="179"/>
      <c r="J631" s="179"/>
      <c r="K631" s="179"/>
      <c r="L631" s="179"/>
      <c r="M631" s="179"/>
      <c r="N631" s="179"/>
      <c r="O631" s="179"/>
      <c r="P631" s="179"/>
      <c r="Q631" s="179"/>
      <c r="R631" s="179"/>
      <c r="S631" s="179"/>
      <c r="T631" s="179"/>
      <c r="U631" s="179"/>
      <c r="V631" s="179"/>
      <c r="W631" s="179"/>
      <c r="X631" s="179"/>
      <c r="Y631" s="179"/>
      <c r="Z631" s="179"/>
      <c r="AA631" s="179"/>
      <c r="AB631" s="179"/>
      <c r="AC631" s="179"/>
      <c r="AD631" s="179"/>
    </row>
    <row r="632">
      <c r="A632" s="179"/>
      <c r="B632" s="179"/>
      <c r="C632" s="179"/>
      <c r="D632" s="179"/>
      <c r="E632" s="179"/>
      <c r="F632" s="179"/>
      <c r="G632" s="179"/>
      <c r="H632" s="179"/>
      <c r="I632" s="179"/>
      <c r="J632" s="179"/>
      <c r="K632" s="179"/>
      <c r="L632" s="179"/>
      <c r="M632" s="179"/>
      <c r="N632" s="179"/>
      <c r="O632" s="179"/>
      <c r="P632" s="179"/>
      <c r="Q632" s="179"/>
      <c r="R632" s="179"/>
      <c r="S632" s="179"/>
      <c r="T632" s="179"/>
      <c r="U632" s="179"/>
      <c r="V632" s="179"/>
      <c r="W632" s="179"/>
      <c r="X632" s="179"/>
      <c r="Y632" s="179"/>
      <c r="Z632" s="179"/>
      <c r="AA632" s="179"/>
      <c r="AB632" s="179"/>
      <c r="AC632" s="179"/>
      <c r="AD632" s="179"/>
    </row>
    <row r="633">
      <c r="A633" s="179"/>
      <c r="B633" s="179"/>
      <c r="C633" s="179"/>
      <c r="D633" s="179"/>
      <c r="E633" s="179"/>
      <c r="F633" s="179"/>
      <c r="G633" s="179"/>
      <c r="H633" s="179"/>
      <c r="I633" s="179"/>
      <c r="J633" s="179"/>
      <c r="K633" s="179"/>
      <c r="L633" s="179"/>
      <c r="M633" s="179"/>
      <c r="N633" s="179"/>
      <c r="O633" s="179"/>
      <c r="P633" s="179"/>
      <c r="Q633" s="179"/>
      <c r="R633" s="179"/>
      <c r="S633" s="179"/>
      <c r="T633" s="179"/>
      <c r="U633" s="179"/>
      <c r="V633" s="179"/>
      <c r="W633" s="179"/>
      <c r="X633" s="179"/>
      <c r="Y633" s="179"/>
      <c r="Z633" s="179"/>
      <c r="AA633" s="179"/>
      <c r="AB633" s="179"/>
      <c r="AC633" s="179"/>
      <c r="AD633" s="179"/>
    </row>
    <row r="634">
      <c r="A634" s="179"/>
      <c r="B634" s="179"/>
      <c r="C634" s="179"/>
      <c r="D634" s="179"/>
      <c r="E634" s="179"/>
      <c r="F634" s="179"/>
      <c r="G634" s="179"/>
      <c r="H634" s="179"/>
      <c r="I634" s="179"/>
      <c r="J634" s="179"/>
      <c r="K634" s="179"/>
      <c r="L634" s="179"/>
      <c r="M634" s="179"/>
      <c r="N634" s="179"/>
      <c r="O634" s="179"/>
      <c r="P634" s="179"/>
      <c r="Q634" s="179"/>
      <c r="R634" s="179"/>
      <c r="S634" s="179"/>
      <c r="T634" s="179"/>
      <c r="U634" s="179"/>
      <c r="V634" s="179"/>
      <c r="W634" s="179"/>
      <c r="X634" s="179"/>
      <c r="Y634" s="179"/>
      <c r="Z634" s="179"/>
      <c r="AA634" s="179"/>
      <c r="AB634" s="179"/>
      <c r="AC634" s="179"/>
      <c r="AD634" s="179"/>
    </row>
    <row r="635">
      <c r="A635" s="179"/>
      <c r="B635" s="179"/>
      <c r="C635" s="179"/>
      <c r="D635" s="179"/>
      <c r="E635" s="179"/>
      <c r="F635" s="179"/>
      <c r="G635" s="179"/>
      <c r="H635" s="179"/>
      <c r="I635" s="179"/>
      <c r="J635" s="179"/>
      <c r="K635" s="179"/>
      <c r="L635" s="179"/>
      <c r="M635" s="179"/>
      <c r="N635" s="179"/>
      <c r="O635" s="179"/>
      <c r="P635" s="179"/>
      <c r="Q635" s="179"/>
      <c r="R635" s="179"/>
      <c r="S635" s="179"/>
      <c r="T635" s="179"/>
      <c r="U635" s="179"/>
      <c r="V635" s="179"/>
      <c r="W635" s="179"/>
      <c r="X635" s="179"/>
      <c r="Y635" s="179"/>
      <c r="Z635" s="179"/>
      <c r="AA635" s="179"/>
      <c r="AB635" s="179"/>
      <c r="AC635" s="179"/>
      <c r="AD635" s="179"/>
    </row>
    <row r="636">
      <c r="A636" s="179"/>
      <c r="B636" s="179"/>
      <c r="C636" s="179"/>
      <c r="D636" s="179"/>
      <c r="E636" s="179"/>
      <c r="F636" s="179"/>
      <c r="G636" s="179"/>
      <c r="H636" s="179"/>
      <c r="I636" s="179"/>
      <c r="J636" s="179"/>
      <c r="K636" s="179"/>
      <c r="L636" s="179"/>
      <c r="M636" s="179"/>
      <c r="N636" s="179"/>
      <c r="O636" s="179"/>
      <c r="P636" s="179"/>
      <c r="Q636" s="179"/>
      <c r="R636" s="179"/>
      <c r="S636" s="179"/>
      <c r="T636" s="179"/>
      <c r="U636" s="179"/>
      <c r="V636" s="179"/>
      <c r="W636" s="179"/>
      <c r="X636" s="179"/>
      <c r="Y636" s="179"/>
      <c r="Z636" s="179"/>
      <c r="AA636" s="179"/>
      <c r="AB636" s="179"/>
      <c r="AC636" s="179"/>
      <c r="AD636" s="179"/>
    </row>
    <row r="637">
      <c r="A637" s="179"/>
      <c r="B637" s="179"/>
      <c r="C637" s="179"/>
      <c r="D637" s="179"/>
      <c r="E637" s="179"/>
      <c r="F637" s="179"/>
      <c r="G637" s="179"/>
      <c r="H637" s="179"/>
      <c r="I637" s="179"/>
      <c r="J637" s="179"/>
      <c r="K637" s="179"/>
      <c r="L637" s="179"/>
      <c r="M637" s="179"/>
      <c r="N637" s="179"/>
      <c r="O637" s="179"/>
      <c r="P637" s="179"/>
      <c r="Q637" s="179"/>
      <c r="R637" s="179"/>
      <c r="S637" s="179"/>
      <c r="T637" s="179"/>
      <c r="U637" s="179"/>
      <c r="V637" s="179"/>
      <c r="W637" s="179"/>
      <c r="X637" s="179"/>
      <c r="Y637" s="179"/>
      <c r="Z637" s="179"/>
      <c r="AA637" s="179"/>
      <c r="AB637" s="179"/>
      <c r="AC637" s="179"/>
      <c r="AD637" s="179"/>
    </row>
    <row r="638">
      <c r="A638" s="179"/>
      <c r="B638" s="179"/>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row>
    <row r="639">
      <c r="A639" s="179"/>
      <c r="B639" s="179"/>
      <c r="C639" s="179"/>
      <c r="D639" s="179"/>
      <c r="E639" s="179"/>
      <c r="F639" s="179"/>
      <c r="G639" s="179"/>
      <c r="H639" s="179"/>
      <c r="I639" s="179"/>
      <c r="J639" s="179"/>
      <c r="K639" s="179"/>
      <c r="L639" s="179"/>
      <c r="M639" s="179"/>
      <c r="N639" s="179"/>
      <c r="O639" s="179"/>
      <c r="P639" s="179"/>
      <c r="Q639" s="179"/>
      <c r="R639" s="179"/>
      <c r="S639" s="179"/>
      <c r="T639" s="179"/>
      <c r="U639" s="179"/>
      <c r="V639" s="179"/>
      <c r="W639" s="179"/>
      <c r="X639" s="179"/>
      <c r="Y639" s="179"/>
      <c r="Z639" s="179"/>
      <c r="AA639" s="179"/>
      <c r="AB639" s="179"/>
      <c r="AC639" s="179"/>
      <c r="AD639" s="179"/>
    </row>
    <row r="640">
      <c r="A640" s="179"/>
      <c r="B640" s="179"/>
      <c r="C640" s="179"/>
      <c r="D640" s="179"/>
      <c r="E640" s="179"/>
      <c r="F640" s="179"/>
      <c r="G640" s="179"/>
      <c r="H640" s="179"/>
      <c r="I640" s="179"/>
      <c r="J640" s="179"/>
      <c r="K640" s="179"/>
      <c r="L640" s="179"/>
      <c r="M640" s="179"/>
      <c r="N640" s="179"/>
      <c r="O640" s="179"/>
      <c r="P640" s="179"/>
      <c r="Q640" s="179"/>
      <c r="R640" s="179"/>
      <c r="S640" s="179"/>
      <c r="T640" s="179"/>
      <c r="U640" s="179"/>
      <c r="V640" s="179"/>
      <c r="W640" s="179"/>
      <c r="X640" s="179"/>
      <c r="Y640" s="179"/>
      <c r="Z640" s="179"/>
      <c r="AA640" s="179"/>
      <c r="AB640" s="179"/>
      <c r="AC640" s="179"/>
      <c r="AD640" s="179"/>
    </row>
    <row r="641">
      <c r="A641" s="179"/>
      <c r="B641" s="179"/>
      <c r="C641" s="179"/>
      <c r="D641" s="179"/>
      <c r="E641" s="179"/>
      <c r="F641" s="179"/>
      <c r="G641" s="179"/>
      <c r="H641" s="179"/>
      <c r="I641" s="179"/>
      <c r="J641" s="179"/>
      <c r="K641" s="179"/>
      <c r="L641" s="179"/>
      <c r="M641" s="179"/>
      <c r="N641" s="179"/>
      <c r="O641" s="179"/>
      <c r="P641" s="179"/>
      <c r="Q641" s="179"/>
      <c r="R641" s="179"/>
      <c r="S641" s="179"/>
      <c r="T641" s="179"/>
      <c r="U641" s="179"/>
      <c r="V641" s="179"/>
      <c r="W641" s="179"/>
      <c r="X641" s="179"/>
      <c r="Y641" s="179"/>
      <c r="Z641" s="179"/>
      <c r="AA641" s="179"/>
      <c r="AB641" s="179"/>
      <c r="AC641" s="179"/>
      <c r="AD641" s="179"/>
    </row>
    <row r="642">
      <c r="A642" s="179"/>
      <c r="B642" s="179"/>
      <c r="C642" s="179"/>
      <c r="D642" s="179"/>
      <c r="E642" s="179"/>
      <c r="F642" s="179"/>
      <c r="G642" s="179"/>
      <c r="H642" s="179"/>
      <c r="I642" s="179"/>
      <c r="J642" s="179"/>
      <c r="K642" s="179"/>
      <c r="L642" s="179"/>
      <c r="M642" s="179"/>
      <c r="N642" s="179"/>
      <c r="O642" s="179"/>
      <c r="P642" s="179"/>
      <c r="Q642" s="179"/>
      <c r="R642" s="179"/>
      <c r="S642" s="179"/>
      <c r="T642" s="179"/>
      <c r="U642" s="179"/>
      <c r="V642" s="179"/>
      <c r="W642" s="179"/>
      <c r="X642" s="179"/>
      <c r="Y642" s="179"/>
      <c r="Z642" s="179"/>
      <c r="AA642" s="179"/>
      <c r="AB642" s="179"/>
      <c r="AC642" s="179"/>
      <c r="AD642" s="179"/>
    </row>
    <row r="643">
      <c r="A643" s="179"/>
      <c r="B643" s="179"/>
      <c r="C643" s="179"/>
      <c r="D643" s="179"/>
      <c r="E643" s="179"/>
      <c r="F643" s="179"/>
      <c r="G643" s="179"/>
      <c r="H643" s="179"/>
      <c r="I643" s="179"/>
      <c r="J643" s="179"/>
      <c r="K643" s="179"/>
      <c r="L643" s="179"/>
      <c r="M643" s="179"/>
      <c r="N643" s="179"/>
      <c r="O643" s="179"/>
      <c r="P643" s="179"/>
      <c r="Q643" s="179"/>
      <c r="R643" s="179"/>
      <c r="S643" s="179"/>
      <c r="T643" s="179"/>
      <c r="U643" s="179"/>
      <c r="V643" s="179"/>
      <c r="W643" s="179"/>
      <c r="X643" s="179"/>
      <c r="Y643" s="179"/>
      <c r="Z643" s="179"/>
      <c r="AA643" s="179"/>
      <c r="AB643" s="179"/>
      <c r="AC643" s="179"/>
      <c r="AD643" s="179"/>
    </row>
    <row r="644">
      <c r="A644" s="179"/>
      <c r="B644" s="179"/>
      <c r="C644" s="179"/>
      <c r="D644" s="179"/>
      <c r="E644" s="179"/>
      <c r="F644" s="179"/>
      <c r="G644" s="179"/>
      <c r="H644" s="179"/>
      <c r="I644" s="179"/>
      <c r="J644" s="179"/>
      <c r="K644" s="179"/>
      <c r="L644" s="179"/>
      <c r="M644" s="179"/>
      <c r="N644" s="179"/>
      <c r="O644" s="179"/>
      <c r="P644" s="179"/>
      <c r="Q644" s="179"/>
      <c r="R644" s="179"/>
      <c r="S644" s="179"/>
      <c r="T644" s="179"/>
      <c r="U644" s="179"/>
      <c r="V644" s="179"/>
      <c r="W644" s="179"/>
      <c r="X644" s="179"/>
      <c r="Y644" s="179"/>
      <c r="Z644" s="179"/>
      <c r="AA644" s="179"/>
      <c r="AB644" s="179"/>
      <c r="AC644" s="179"/>
      <c r="AD644" s="179"/>
    </row>
    <row r="645">
      <c r="A645" s="179"/>
      <c r="B645" s="179"/>
      <c r="C645" s="179"/>
      <c r="D645" s="179"/>
      <c r="E645" s="179"/>
      <c r="F645" s="179"/>
      <c r="G645" s="179"/>
      <c r="H645" s="179"/>
      <c r="I645" s="179"/>
      <c r="J645" s="179"/>
      <c r="K645" s="179"/>
      <c r="L645" s="179"/>
      <c r="M645" s="179"/>
      <c r="N645" s="179"/>
      <c r="O645" s="179"/>
      <c r="P645" s="179"/>
      <c r="Q645" s="179"/>
      <c r="R645" s="179"/>
      <c r="S645" s="179"/>
      <c r="T645" s="179"/>
      <c r="U645" s="179"/>
      <c r="V645" s="179"/>
      <c r="W645" s="179"/>
      <c r="X645" s="179"/>
      <c r="Y645" s="179"/>
      <c r="Z645" s="179"/>
      <c r="AA645" s="179"/>
      <c r="AB645" s="179"/>
      <c r="AC645" s="179"/>
      <c r="AD645" s="179"/>
    </row>
    <row r="646">
      <c r="A646" s="179"/>
      <c r="B646" s="179"/>
      <c r="C646" s="179"/>
      <c r="D646" s="179"/>
      <c r="E646" s="179"/>
      <c r="F646" s="179"/>
      <c r="G646" s="179"/>
      <c r="H646" s="179"/>
      <c r="I646" s="179"/>
      <c r="J646" s="179"/>
      <c r="K646" s="179"/>
      <c r="L646" s="179"/>
      <c r="M646" s="179"/>
      <c r="N646" s="179"/>
      <c r="O646" s="179"/>
      <c r="P646" s="179"/>
      <c r="Q646" s="179"/>
      <c r="R646" s="179"/>
      <c r="S646" s="179"/>
      <c r="T646" s="179"/>
      <c r="U646" s="179"/>
      <c r="V646" s="179"/>
      <c r="W646" s="179"/>
      <c r="X646" s="179"/>
      <c r="Y646" s="179"/>
      <c r="Z646" s="179"/>
      <c r="AA646" s="179"/>
      <c r="AB646" s="179"/>
      <c r="AC646" s="179"/>
      <c r="AD646" s="179"/>
    </row>
    <row r="647">
      <c r="A647" s="179"/>
      <c r="B647" s="179"/>
      <c r="C647" s="179"/>
      <c r="D647" s="179"/>
      <c r="E647" s="179"/>
      <c r="F647" s="179"/>
      <c r="G647" s="179"/>
      <c r="H647" s="179"/>
      <c r="I647" s="179"/>
      <c r="J647" s="179"/>
      <c r="K647" s="179"/>
      <c r="L647" s="179"/>
      <c r="M647" s="179"/>
      <c r="N647" s="179"/>
      <c r="O647" s="179"/>
      <c r="P647" s="179"/>
      <c r="Q647" s="179"/>
      <c r="R647" s="179"/>
      <c r="S647" s="179"/>
      <c r="T647" s="179"/>
      <c r="U647" s="179"/>
      <c r="V647" s="179"/>
      <c r="W647" s="179"/>
      <c r="X647" s="179"/>
      <c r="Y647" s="179"/>
      <c r="Z647" s="179"/>
      <c r="AA647" s="179"/>
      <c r="AB647" s="179"/>
      <c r="AC647" s="179"/>
      <c r="AD647" s="179"/>
    </row>
    <row r="648">
      <c r="A648" s="179"/>
      <c r="B648" s="179"/>
      <c r="C648" s="179"/>
      <c r="D648" s="179"/>
      <c r="E648" s="179"/>
      <c r="F648" s="179"/>
      <c r="G648" s="179"/>
      <c r="H648" s="179"/>
      <c r="I648" s="179"/>
      <c r="J648" s="179"/>
      <c r="K648" s="179"/>
      <c r="L648" s="179"/>
      <c r="M648" s="179"/>
      <c r="N648" s="179"/>
      <c r="O648" s="179"/>
      <c r="P648" s="179"/>
      <c r="Q648" s="179"/>
      <c r="R648" s="179"/>
      <c r="S648" s="179"/>
      <c r="T648" s="179"/>
      <c r="U648" s="179"/>
      <c r="V648" s="179"/>
      <c r="W648" s="179"/>
      <c r="X648" s="179"/>
      <c r="Y648" s="179"/>
      <c r="Z648" s="179"/>
      <c r="AA648" s="179"/>
      <c r="AB648" s="179"/>
      <c r="AC648" s="179"/>
      <c r="AD648" s="179"/>
    </row>
    <row r="649">
      <c r="A649" s="179"/>
      <c r="B649" s="179"/>
      <c r="C649" s="179"/>
      <c r="D649" s="179"/>
      <c r="E649" s="179"/>
      <c r="F649" s="179"/>
      <c r="G649" s="179"/>
      <c r="H649" s="179"/>
      <c r="I649" s="179"/>
      <c r="J649" s="179"/>
      <c r="K649" s="179"/>
      <c r="L649" s="179"/>
      <c r="M649" s="179"/>
      <c r="N649" s="179"/>
      <c r="O649" s="179"/>
      <c r="P649" s="179"/>
      <c r="Q649" s="179"/>
      <c r="R649" s="179"/>
      <c r="S649" s="179"/>
      <c r="T649" s="179"/>
      <c r="U649" s="179"/>
      <c r="V649" s="179"/>
      <c r="W649" s="179"/>
      <c r="X649" s="179"/>
      <c r="Y649" s="179"/>
      <c r="Z649" s="179"/>
      <c r="AA649" s="179"/>
      <c r="AB649" s="179"/>
      <c r="AC649" s="179"/>
      <c r="AD649" s="179"/>
    </row>
    <row r="650">
      <c r="A650" s="179"/>
      <c r="B650" s="179"/>
      <c r="C650" s="179"/>
      <c r="D650" s="179"/>
      <c r="E650" s="179"/>
      <c r="F650" s="179"/>
      <c r="G650" s="179"/>
      <c r="H650" s="179"/>
      <c r="I650" s="179"/>
      <c r="J650" s="179"/>
      <c r="K650" s="179"/>
      <c r="L650" s="179"/>
      <c r="M650" s="179"/>
      <c r="N650" s="179"/>
      <c r="O650" s="179"/>
      <c r="P650" s="179"/>
      <c r="Q650" s="179"/>
      <c r="R650" s="179"/>
      <c r="S650" s="179"/>
      <c r="T650" s="179"/>
      <c r="U650" s="179"/>
      <c r="V650" s="179"/>
      <c r="W650" s="179"/>
      <c r="X650" s="179"/>
      <c r="Y650" s="179"/>
      <c r="Z650" s="179"/>
      <c r="AA650" s="179"/>
      <c r="AB650" s="179"/>
      <c r="AC650" s="179"/>
      <c r="AD650" s="179"/>
    </row>
    <row r="651">
      <c r="A651" s="179"/>
      <c r="B651" s="179"/>
      <c r="C651" s="179"/>
      <c r="D651" s="179"/>
      <c r="E651" s="179"/>
      <c r="F651" s="179"/>
      <c r="G651" s="179"/>
      <c r="H651" s="179"/>
      <c r="I651" s="179"/>
      <c r="J651" s="179"/>
      <c r="K651" s="179"/>
      <c r="L651" s="179"/>
      <c r="M651" s="179"/>
      <c r="N651" s="179"/>
      <c r="O651" s="179"/>
      <c r="P651" s="179"/>
      <c r="Q651" s="179"/>
      <c r="R651" s="179"/>
      <c r="S651" s="179"/>
      <c r="T651" s="179"/>
      <c r="U651" s="179"/>
      <c r="V651" s="179"/>
      <c r="W651" s="179"/>
      <c r="X651" s="179"/>
      <c r="Y651" s="179"/>
      <c r="Z651" s="179"/>
      <c r="AA651" s="179"/>
      <c r="AB651" s="179"/>
      <c r="AC651" s="179"/>
      <c r="AD651" s="179"/>
    </row>
    <row r="652">
      <c r="A652" s="179"/>
      <c r="B652" s="179"/>
      <c r="C652" s="179"/>
      <c r="D652" s="179"/>
      <c r="E652" s="179"/>
      <c r="F652" s="179"/>
      <c r="G652" s="179"/>
      <c r="H652" s="179"/>
      <c r="I652" s="179"/>
      <c r="J652" s="179"/>
      <c r="K652" s="179"/>
      <c r="L652" s="179"/>
      <c r="M652" s="179"/>
      <c r="N652" s="179"/>
      <c r="O652" s="179"/>
      <c r="P652" s="179"/>
      <c r="Q652" s="179"/>
      <c r="R652" s="179"/>
      <c r="S652" s="179"/>
      <c r="T652" s="179"/>
      <c r="U652" s="179"/>
      <c r="V652" s="179"/>
      <c r="W652" s="179"/>
      <c r="X652" s="179"/>
      <c r="Y652" s="179"/>
      <c r="Z652" s="179"/>
      <c r="AA652" s="179"/>
      <c r="AB652" s="179"/>
      <c r="AC652" s="179"/>
      <c r="AD652" s="179"/>
    </row>
    <row r="653">
      <c r="A653" s="179"/>
      <c r="B653" s="179"/>
      <c r="C653" s="179"/>
      <c r="D653" s="179"/>
      <c r="E653" s="179"/>
      <c r="F653" s="179"/>
      <c r="G653" s="179"/>
      <c r="H653" s="179"/>
      <c r="I653" s="179"/>
      <c r="J653" s="179"/>
      <c r="K653" s="179"/>
      <c r="L653" s="179"/>
      <c r="M653" s="179"/>
      <c r="N653" s="179"/>
      <c r="O653" s="179"/>
      <c r="P653" s="179"/>
      <c r="Q653" s="179"/>
      <c r="R653" s="179"/>
      <c r="S653" s="179"/>
      <c r="T653" s="179"/>
      <c r="U653" s="179"/>
      <c r="V653" s="179"/>
      <c r="W653" s="179"/>
      <c r="X653" s="179"/>
      <c r="Y653" s="179"/>
      <c r="Z653" s="179"/>
      <c r="AA653" s="179"/>
      <c r="AB653" s="179"/>
      <c r="AC653" s="179"/>
      <c r="AD653" s="179"/>
    </row>
    <row r="654">
      <c r="A654" s="179"/>
      <c r="B654" s="179"/>
      <c r="C654" s="179"/>
      <c r="D654" s="179"/>
      <c r="E654" s="179"/>
      <c r="F654" s="179"/>
      <c r="G654" s="179"/>
      <c r="H654" s="179"/>
      <c r="I654" s="179"/>
      <c r="J654" s="179"/>
      <c r="K654" s="179"/>
      <c r="L654" s="179"/>
      <c r="M654" s="179"/>
      <c r="N654" s="179"/>
      <c r="O654" s="179"/>
      <c r="P654" s="179"/>
      <c r="Q654" s="179"/>
      <c r="R654" s="179"/>
      <c r="S654" s="179"/>
      <c r="T654" s="179"/>
      <c r="U654" s="179"/>
      <c r="V654" s="179"/>
      <c r="W654" s="179"/>
      <c r="X654" s="179"/>
      <c r="Y654" s="179"/>
      <c r="Z654" s="179"/>
      <c r="AA654" s="179"/>
      <c r="AB654" s="179"/>
      <c r="AC654" s="179"/>
      <c r="AD654" s="179"/>
    </row>
    <row r="655">
      <c r="A655" s="179"/>
      <c r="B655" s="179"/>
      <c r="C655" s="179"/>
      <c r="D655" s="179"/>
      <c r="E655" s="179"/>
      <c r="F655" s="179"/>
      <c r="G655" s="179"/>
      <c r="H655" s="179"/>
      <c r="I655" s="179"/>
      <c r="J655" s="179"/>
      <c r="K655" s="179"/>
      <c r="L655" s="179"/>
      <c r="M655" s="179"/>
      <c r="N655" s="179"/>
      <c r="O655" s="179"/>
      <c r="P655" s="179"/>
      <c r="Q655" s="179"/>
      <c r="R655" s="179"/>
      <c r="S655" s="179"/>
      <c r="T655" s="179"/>
      <c r="U655" s="179"/>
      <c r="V655" s="179"/>
      <c r="W655" s="179"/>
      <c r="X655" s="179"/>
      <c r="Y655" s="179"/>
      <c r="Z655" s="179"/>
      <c r="AA655" s="179"/>
      <c r="AB655" s="179"/>
      <c r="AC655" s="179"/>
      <c r="AD655" s="179"/>
    </row>
    <row r="656">
      <c r="A656" s="179"/>
      <c r="B656" s="179"/>
      <c r="C656" s="179"/>
      <c r="D656" s="179"/>
      <c r="E656" s="179"/>
      <c r="F656" s="179"/>
      <c r="G656" s="179"/>
      <c r="H656" s="179"/>
      <c r="I656" s="179"/>
      <c r="J656" s="179"/>
      <c r="K656" s="179"/>
      <c r="L656" s="179"/>
      <c r="M656" s="179"/>
      <c r="N656" s="179"/>
      <c r="O656" s="179"/>
      <c r="P656" s="179"/>
      <c r="Q656" s="179"/>
      <c r="R656" s="179"/>
      <c r="S656" s="179"/>
      <c r="T656" s="179"/>
      <c r="U656" s="179"/>
      <c r="V656" s="179"/>
      <c r="W656" s="179"/>
      <c r="X656" s="179"/>
      <c r="Y656" s="179"/>
      <c r="Z656" s="179"/>
      <c r="AA656" s="179"/>
      <c r="AB656" s="179"/>
      <c r="AC656" s="179"/>
      <c r="AD656" s="179"/>
    </row>
    <row r="657">
      <c r="A657" s="179"/>
      <c r="B657" s="179"/>
      <c r="C657" s="179"/>
      <c r="D657" s="179"/>
      <c r="E657" s="179"/>
      <c r="F657" s="179"/>
      <c r="G657" s="179"/>
      <c r="H657" s="179"/>
      <c r="I657" s="179"/>
      <c r="J657" s="179"/>
      <c r="K657" s="179"/>
      <c r="L657" s="179"/>
      <c r="M657" s="179"/>
      <c r="N657" s="179"/>
      <c r="O657" s="179"/>
      <c r="P657" s="179"/>
      <c r="Q657" s="179"/>
      <c r="R657" s="179"/>
      <c r="S657" s="179"/>
      <c r="T657" s="179"/>
      <c r="U657" s="179"/>
      <c r="V657" s="179"/>
      <c r="W657" s="179"/>
      <c r="X657" s="179"/>
      <c r="Y657" s="179"/>
      <c r="Z657" s="179"/>
      <c r="AA657" s="179"/>
      <c r="AB657" s="179"/>
      <c r="AC657" s="179"/>
      <c r="AD657" s="179"/>
    </row>
    <row r="658">
      <c r="A658" s="179"/>
      <c r="B658" s="179"/>
      <c r="C658" s="179"/>
      <c r="D658" s="179"/>
      <c r="E658" s="179"/>
      <c r="F658" s="179"/>
      <c r="G658" s="179"/>
      <c r="H658" s="179"/>
      <c r="I658" s="179"/>
      <c r="J658" s="179"/>
      <c r="K658" s="179"/>
      <c r="L658" s="179"/>
      <c r="M658" s="179"/>
      <c r="N658" s="179"/>
      <c r="O658" s="179"/>
      <c r="P658" s="179"/>
      <c r="Q658" s="179"/>
      <c r="R658" s="179"/>
      <c r="S658" s="179"/>
      <c r="T658" s="179"/>
      <c r="U658" s="179"/>
      <c r="V658" s="179"/>
      <c r="W658" s="179"/>
      <c r="X658" s="179"/>
      <c r="Y658" s="179"/>
      <c r="Z658" s="179"/>
      <c r="AA658" s="179"/>
      <c r="AB658" s="179"/>
      <c r="AC658" s="179"/>
      <c r="AD658" s="179"/>
    </row>
    <row r="659">
      <c r="A659" s="179"/>
      <c r="B659" s="179"/>
      <c r="C659" s="179"/>
      <c r="D659" s="179"/>
      <c r="E659" s="179"/>
      <c r="F659" s="179"/>
      <c r="G659" s="179"/>
      <c r="H659" s="179"/>
      <c r="I659" s="179"/>
      <c r="J659" s="179"/>
      <c r="K659" s="179"/>
      <c r="L659" s="179"/>
      <c r="M659" s="179"/>
      <c r="N659" s="179"/>
      <c r="O659" s="179"/>
      <c r="P659" s="179"/>
      <c r="Q659" s="179"/>
      <c r="R659" s="179"/>
      <c r="S659" s="179"/>
      <c r="T659" s="179"/>
      <c r="U659" s="179"/>
      <c r="V659" s="179"/>
      <c r="W659" s="179"/>
      <c r="X659" s="179"/>
      <c r="Y659" s="179"/>
      <c r="Z659" s="179"/>
      <c r="AA659" s="179"/>
      <c r="AB659" s="179"/>
      <c r="AC659" s="179"/>
      <c r="AD659" s="179"/>
    </row>
    <row r="660">
      <c r="A660" s="179"/>
      <c r="B660" s="179"/>
      <c r="C660" s="179"/>
      <c r="D660" s="179"/>
      <c r="E660" s="179"/>
      <c r="F660" s="179"/>
      <c r="G660" s="179"/>
      <c r="H660" s="179"/>
      <c r="I660" s="179"/>
      <c r="J660" s="179"/>
      <c r="K660" s="179"/>
      <c r="L660" s="179"/>
      <c r="M660" s="179"/>
      <c r="N660" s="179"/>
      <c r="O660" s="179"/>
      <c r="P660" s="179"/>
      <c r="Q660" s="179"/>
      <c r="R660" s="179"/>
      <c r="S660" s="179"/>
      <c r="T660" s="179"/>
      <c r="U660" s="179"/>
      <c r="V660" s="179"/>
      <c r="W660" s="179"/>
      <c r="X660" s="179"/>
      <c r="Y660" s="179"/>
      <c r="Z660" s="179"/>
      <c r="AA660" s="179"/>
      <c r="AB660" s="179"/>
      <c r="AC660" s="179"/>
      <c r="AD660" s="179"/>
    </row>
    <row r="661">
      <c r="A661" s="179"/>
      <c r="B661" s="179"/>
      <c r="C661" s="179"/>
      <c r="D661" s="179"/>
      <c r="E661" s="179"/>
      <c r="F661" s="179"/>
      <c r="G661" s="179"/>
      <c r="H661" s="179"/>
      <c r="I661" s="179"/>
      <c r="J661" s="179"/>
      <c r="K661" s="179"/>
      <c r="L661" s="179"/>
      <c r="M661" s="179"/>
      <c r="N661" s="179"/>
      <c r="O661" s="179"/>
      <c r="P661" s="179"/>
      <c r="Q661" s="179"/>
      <c r="R661" s="179"/>
      <c r="S661" s="179"/>
      <c r="T661" s="179"/>
      <c r="U661" s="179"/>
      <c r="V661" s="179"/>
      <c r="W661" s="179"/>
      <c r="X661" s="179"/>
      <c r="Y661" s="179"/>
      <c r="Z661" s="179"/>
      <c r="AA661" s="179"/>
      <c r="AB661" s="179"/>
      <c r="AC661" s="179"/>
      <c r="AD661" s="179"/>
    </row>
    <row r="662">
      <c r="A662" s="179"/>
      <c r="B662" s="179"/>
      <c r="C662" s="179"/>
      <c r="D662" s="179"/>
      <c r="E662" s="179"/>
      <c r="F662" s="179"/>
      <c r="G662" s="179"/>
      <c r="H662" s="179"/>
      <c r="I662" s="179"/>
      <c r="J662" s="179"/>
      <c r="K662" s="179"/>
      <c r="L662" s="179"/>
      <c r="M662" s="179"/>
      <c r="N662" s="179"/>
      <c r="O662" s="179"/>
      <c r="P662" s="179"/>
      <c r="Q662" s="179"/>
      <c r="R662" s="179"/>
      <c r="S662" s="179"/>
      <c r="T662" s="179"/>
      <c r="U662" s="179"/>
      <c r="V662" s="179"/>
      <c r="W662" s="179"/>
      <c r="X662" s="179"/>
      <c r="Y662" s="179"/>
      <c r="Z662" s="179"/>
      <c r="AA662" s="179"/>
      <c r="AB662" s="179"/>
      <c r="AC662" s="179"/>
      <c r="AD662" s="179"/>
    </row>
    <row r="663">
      <c r="A663" s="179"/>
      <c r="B663" s="179"/>
      <c r="C663" s="179"/>
      <c r="D663" s="179"/>
      <c r="E663" s="179"/>
      <c r="F663" s="179"/>
      <c r="G663" s="179"/>
      <c r="H663" s="179"/>
      <c r="I663" s="179"/>
      <c r="J663" s="179"/>
      <c r="K663" s="179"/>
      <c r="L663" s="179"/>
      <c r="M663" s="179"/>
      <c r="N663" s="179"/>
      <c r="O663" s="179"/>
      <c r="P663" s="179"/>
      <c r="Q663" s="179"/>
      <c r="R663" s="179"/>
      <c r="S663" s="179"/>
      <c r="T663" s="179"/>
      <c r="U663" s="179"/>
      <c r="V663" s="179"/>
      <c r="W663" s="179"/>
      <c r="X663" s="179"/>
      <c r="Y663" s="179"/>
      <c r="Z663" s="179"/>
      <c r="AA663" s="179"/>
      <c r="AB663" s="179"/>
      <c r="AC663" s="179"/>
      <c r="AD663" s="179"/>
    </row>
    <row r="664">
      <c r="A664" s="179"/>
      <c r="B664" s="179"/>
      <c r="C664" s="179"/>
      <c r="D664" s="179"/>
      <c r="E664" s="179"/>
      <c r="F664" s="179"/>
      <c r="G664" s="179"/>
      <c r="H664" s="179"/>
      <c r="I664" s="179"/>
      <c r="J664" s="179"/>
      <c r="K664" s="179"/>
      <c r="L664" s="179"/>
      <c r="M664" s="179"/>
      <c r="N664" s="179"/>
      <c r="O664" s="179"/>
      <c r="P664" s="179"/>
      <c r="Q664" s="179"/>
      <c r="R664" s="179"/>
      <c r="S664" s="179"/>
      <c r="T664" s="179"/>
      <c r="U664" s="179"/>
      <c r="V664" s="179"/>
      <c r="W664" s="179"/>
      <c r="X664" s="179"/>
      <c r="Y664" s="179"/>
      <c r="Z664" s="179"/>
      <c r="AA664" s="179"/>
      <c r="AB664" s="179"/>
      <c r="AC664" s="179"/>
      <c r="AD664" s="179"/>
    </row>
    <row r="665">
      <c r="A665" s="179"/>
      <c r="B665" s="179"/>
      <c r="C665" s="179"/>
      <c r="D665" s="179"/>
      <c r="E665" s="179"/>
      <c r="F665" s="179"/>
      <c r="G665" s="179"/>
      <c r="H665" s="179"/>
      <c r="I665" s="179"/>
      <c r="J665" s="179"/>
      <c r="K665" s="179"/>
      <c r="L665" s="179"/>
      <c r="M665" s="179"/>
      <c r="N665" s="179"/>
      <c r="O665" s="179"/>
      <c r="P665" s="179"/>
      <c r="Q665" s="179"/>
      <c r="R665" s="179"/>
      <c r="S665" s="179"/>
      <c r="T665" s="179"/>
      <c r="U665" s="179"/>
      <c r="V665" s="179"/>
      <c r="W665" s="179"/>
      <c r="X665" s="179"/>
      <c r="Y665" s="179"/>
      <c r="Z665" s="179"/>
      <c r="AA665" s="179"/>
      <c r="AB665" s="179"/>
      <c r="AC665" s="179"/>
      <c r="AD665" s="179"/>
    </row>
    <row r="666">
      <c r="A666" s="179"/>
      <c r="B666" s="179"/>
      <c r="C666" s="179"/>
      <c r="D666" s="179"/>
      <c r="E666" s="179"/>
      <c r="F666" s="179"/>
      <c r="G666" s="179"/>
      <c r="H666" s="179"/>
      <c r="I666" s="179"/>
      <c r="J666" s="179"/>
      <c r="K666" s="179"/>
      <c r="L666" s="179"/>
      <c r="M666" s="179"/>
      <c r="N666" s="179"/>
      <c r="O666" s="179"/>
      <c r="P666" s="179"/>
      <c r="Q666" s="179"/>
      <c r="R666" s="179"/>
      <c r="S666" s="179"/>
      <c r="T666" s="179"/>
      <c r="U666" s="179"/>
      <c r="V666" s="179"/>
      <c r="W666" s="179"/>
      <c r="X666" s="179"/>
      <c r="Y666" s="179"/>
      <c r="Z666" s="179"/>
      <c r="AA666" s="179"/>
      <c r="AB666" s="179"/>
      <c r="AC666" s="179"/>
      <c r="AD666" s="179"/>
    </row>
    <row r="667">
      <c r="A667" s="179"/>
      <c r="B667" s="179"/>
      <c r="C667" s="179"/>
      <c r="D667" s="179"/>
      <c r="E667" s="179"/>
      <c r="F667" s="179"/>
      <c r="G667" s="179"/>
      <c r="H667" s="179"/>
      <c r="I667" s="179"/>
      <c r="J667" s="179"/>
      <c r="K667" s="179"/>
      <c r="L667" s="179"/>
      <c r="M667" s="179"/>
      <c r="N667" s="179"/>
      <c r="O667" s="179"/>
      <c r="P667" s="179"/>
      <c r="Q667" s="179"/>
      <c r="R667" s="179"/>
      <c r="S667" s="179"/>
      <c r="T667" s="179"/>
      <c r="U667" s="179"/>
      <c r="V667" s="179"/>
      <c r="W667" s="179"/>
      <c r="X667" s="179"/>
      <c r="Y667" s="179"/>
      <c r="Z667" s="179"/>
      <c r="AA667" s="179"/>
      <c r="AB667" s="179"/>
      <c r="AC667" s="179"/>
      <c r="AD667" s="179"/>
    </row>
    <row r="668">
      <c r="A668" s="179"/>
      <c r="B668" s="179"/>
      <c r="C668" s="179"/>
      <c r="D668" s="179"/>
      <c r="E668" s="179"/>
      <c r="F668" s="179"/>
      <c r="G668" s="179"/>
      <c r="H668" s="179"/>
      <c r="I668" s="179"/>
      <c r="J668" s="179"/>
      <c r="K668" s="179"/>
      <c r="L668" s="179"/>
      <c r="M668" s="179"/>
      <c r="N668" s="179"/>
      <c r="O668" s="179"/>
      <c r="P668" s="179"/>
      <c r="Q668" s="179"/>
      <c r="R668" s="179"/>
      <c r="S668" s="179"/>
      <c r="T668" s="179"/>
      <c r="U668" s="179"/>
      <c r="V668" s="179"/>
      <c r="W668" s="179"/>
      <c r="X668" s="179"/>
      <c r="Y668" s="179"/>
      <c r="Z668" s="179"/>
      <c r="AA668" s="179"/>
      <c r="AB668" s="179"/>
      <c r="AC668" s="179"/>
      <c r="AD668" s="179"/>
    </row>
    <row r="669">
      <c r="A669" s="179"/>
      <c r="B669" s="179"/>
      <c r="C669" s="179"/>
      <c r="D669" s="179"/>
      <c r="E669" s="179"/>
      <c r="F669" s="179"/>
      <c r="G669" s="179"/>
      <c r="H669" s="179"/>
      <c r="I669" s="179"/>
      <c r="J669" s="179"/>
      <c r="K669" s="179"/>
      <c r="L669" s="179"/>
      <c r="M669" s="179"/>
      <c r="N669" s="179"/>
      <c r="O669" s="179"/>
      <c r="P669" s="179"/>
      <c r="Q669" s="179"/>
      <c r="R669" s="179"/>
      <c r="S669" s="179"/>
      <c r="T669" s="179"/>
      <c r="U669" s="179"/>
      <c r="V669" s="179"/>
      <c r="W669" s="179"/>
      <c r="X669" s="179"/>
      <c r="Y669" s="179"/>
      <c r="Z669" s="179"/>
      <c r="AA669" s="179"/>
      <c r="AB669" s="179"/>
      <c r="AC669" s="179"/>
      <c r="AD669" s="179"/>
    </row>
    <row r="670">
      <c r="A670" s="179"/>
      <c r="B670" s="179"/>
      <c r="C670" s="179"/>
      <c r="D670" s="179"/>
      <c r="E670" s="179"/>
      <c r="F670" s="179"/>
      <c r="G670" s="179"/>
      <c r="H670" s="179"/>
      <c r="I670" s="179"/>
      <c r="J670" s="179"/>
      <c r="K670" s="179"/>
      <c r="L670" s="179"/>
      <c r="M670" s="179"/>
      <c r="N670" s="179"/>
      <c r="O670" s="179"/>
      <c r="P670" s="179"/>
      <c r="Q670" s="179"/>
      <c r="R670" s="179"/>
      <c r="S670" s="179"/>
      <c r="T670" s="179"/>
      <c r="U670" s="179"/>
      <c r="V670" s="179"/>
      <c r="W670" s="179"/>
      <c r="X670" s="179"/>
      <c r="Y670" s="179"/>
      <c r="Z670" s="179"/>
      <c r="AA670" s="179"/>
      <c r="AB670" s="179"/>
      <c r="AC670" s="179"/>
      <c r="AD670" s="179"/>
    </row>
    <row r="671">
      <c r="A671" s="179"/>
      <c r="B671" s="179"/>
      <c r="C671" s="179"/>
      <c r="D671" s="179"/>
      <c r="E671" s="179"/>
      <c r="F671" s="179"/>
      <c r="G671" s="179"/>
      <c r="H671" s="179"/>
      <c r="I671" s="179"/>
      <c r="J671" s="179"/>
      <c r="K671" s="179"/>
      <c r="L671" s="179"/>
      <c r="M671" s="179"/>
      <c r="N671" s="179"/>
      <c r="O671" s="179"/>
      <c r="P671" s="179"/>
      <c r="Q671" s="179"/>
      <c r="R671" s="179"/>
      <c r="S671" s="179"/>
      <c r="T671" s="179"/>
      <c r="U671" s="179"/>
      <c r="V671" s="179"/>
      <c r="W671" s="179"/>
      <c r="X671" s="179"/>
      <c r="Y671" s="179"/>
      <c r="Z671" s="179"/>
      <c r="AA671" s="179"/>
      <c r="AB671" s="179"/>
      <c r="AC671" s="179"/>
      <c r="AD671" s="179"/>
    </row>
    <row r="672">
      <c r="A672" s="179"/>
      <c r="B672" s="179"/>
      <c r="C672" s="179"/>
      <c r="D672" s="179"/>
      <c r="E672" s="179"/>
      <c r="F672" s="179"/>
      <c r="G672" s="179"/>
      <c r="H672" s="179"/>
      <c r="I672" s="179"/>
      <c r="J672" s="179"/>
      <c r="K672" s="179"/>
      <c r="L672" s="179"/>
      <c r="M672" s="179"/>
      <c r="N672" s="179"/>
      <c r="O672" s="179"/>
      <c r="P672" s="179"/>
      <c r="Q672" s="179"/>
      <c r="R672" s="179"/>
      <c r="S672" s="179"/>
      <c r="T672" s="179"/>
      <c r="U672" s="179"/>
      <c r="V672" s="179"/>
      <c r="W672" s="179"/>
      <c r="X672" s="179"/>
      <c r="Y672" s="179"/>
      <c r="Z672" s="179"/>
      <c r="AA672" s="179"/>
      <c r="AB672" s="179"/>
      <c r="AC672" s="179"/>
      <c r="AD672" s="179"/>
    </row>
    <row r="673">
      <c r="A673" s="179"/>
      <c r="B673" s="179"/>
      <c r="C673" s="179"/>
      <c r="D673" s="179"/>
      <c r="E673" s="179"/>
      <c r="F673" s="179"/>
      <c r="G673" s="179"/>
      <c r="H673" s="179"/>
      <c r="I673" s="179"/>
      <c r="J673" s="179"/>
      <c r="K673" s="179"/>
      <c r="L673" s="179"/>
      <c r="M673" s="179"/>
      <c r="N673" s="179"/>
      <c r="O673" s="179"/>
      <c r="P673" s="179"/>
      <c r="Q673" s="179"/>
      <c r="R673" s="179"/>
      <c r="S673" s="179"/>
      <c r="T673" s="179"/>
      <c r="U673" s="179"/>
      <c r="V673" s="179"/>
      <c r="W673" s="179"/>
      <c r="X673" s="179"/>
      <c r="Y673" s="179"/>
      <c r="Z673" s="179"/>
      <c r="AA673" s="179"/>
      <c r="AB673" s="179"/>
      <c r="AC673" s="179"/>
      <c r="AD673" s="179"/>
    </row>
    <row r="674">
      <c r="A674" s="179"/>
      <c r="B674" s="179"/>
      <c r="C674" s="179"/>
      <c r="D674" s="179"/>
      <c r="E674" s="179"/>
      <c r="F674" s="179"/>
      <c r="G674" s="179"/>
      <c r="H674" s="179"/>
      <c r="I674" s="179"/>
      <c r="J674" s="179"/>
      <c r="K674" s="179"/>
      <c r="L674" s="179"/>
      <c r="M674" s="179"/>
      <c r="N674" s="179"/>
      <c r="O674" s="179"/>
      <c r="P674" s="179"/>
      <c r="Q674" s="179"/>
      <c r="R674" s="179"/>
      <c r="S674" s="179"/>
      <c r="T674" s="179"/>
      <c r="U674" s="179"/>
      <c r="V674" s="179"/>
      <c r="W674" s="179"/>
      <c r="X674" s="179"/>
      <c r="Y674" s="179"/>
      <c r="Z674" s="179"/>
      <c r="AA674" s="179"/>
      <c r="AB674" s="179"/>
      <c r="AC674" s="179"/>
      <c r="AD674" s="179"/>
    </row>
    <row r="675">
      <c r="A675" s="179"/>
      <c r="B675" s="179"/>
      <c r="C675" s="179"/>
      <c r="D675" s="179"/>
      <c r="E675" s="179"/>
      <c r="F675" s="179"/>
      <c r="G675" s="179"/>
      <c r="H675" s="179"/>
      <c r="I675" s="179"/>
      <c r="J675" s="179"/>
      <c r="K675" s="179"/>
      <c r="L675" s="179"/>
      <c r="M675" s="179"/>
      <c r="N675" s="179"/>
      <c r="O675" s="179"/>
      <c r="P675" s="179"/>
      <c r="Q675" s="179"/>
      <c r="R675" s="179"/>
      <c r="S675" s="179"/>
      <c r="T675" s="179"/>
      <c r="U675" s="179"/>
      <c r="V675" s="179"/>
      <c r="W675" s="179"/>
      <c r="X675" s="179"/>
      <c r="Y675" s="179"/>
      <c r="Z675" s="179"/>
      <c r="AA675" s="179"/>
      <c r="AB675" s="179"/>
      <c r="AC675" s="179"/>
      <c r="AD675" s="179"/>
    </row>
    <row r="676">
      <c r="A676" s="179"/>
      <c r="B676" s="179"/>
      <c r="C676" s="179"/>
      <c r="D676" s="179"/>
      <c r="E676" s="179"/>
      <c r="F676" s="179"/>
      <c r="G676" s="179"/>
      <c r="H676" s="179"/>
      <c r="I676" s="179"/>
      <c r="J676" s="179"/>
      <c r="K676" s="179"/>
      <c r="L676" s="179"/>
      <c r="M676" s="179"/>
      <c r="N676" s="179"/>
      <c r="O676" s="179"/>
      <c r="P676" s="179"/>
      <c r="Q676" s="179"/>
      <c r="R676" s="179"/>
      <c r="S676" s="179"/>
      <c r="T676" s="179"/>
      <c r="U676" s="179"/>
      <c r="V676" s="179"/>
      <c r="W676" s="179"/>
      <c r="X676" s="179"/>
      <c r="Y676" s="179"/>
      <c r="Z676" s="179"/>
      <c r="AA676" s="179"/>
      <c r="AB676" s="179"/>
      <c r="AC676" s="179"/>
      <c r="AD676" s="179"/>
    </row>
    <row r="677">
      <c r="A677" s="179"/>
      <c r="B677" s="179"/>
      <c r="C677" s="179"/>
      <c r="D677" s="179"/>
      <c r="E677" s="179"/>
      <c r="F677" s="179"/>
      <c r="G677" s="179"/>
      <c r="H677" s="179"/>
      <c r="I677" s="179"/>
      <c r="J677" s="179"/>
      <c r="K677" s="179"/>
      <c r="L677" s="179"/>
      <c r="M677" s="179"/>
      <c r="N677" s="179"/>
      <c r="O677" s="179"/>
      <c r="P677" s="179"/>
      <c r="Q677" s="179"/>
      <c r="R677" s="179"/>
      <c r="S677" s="179"/>
      <c r="T677" s="179"/>
      <c r="U677" s="179"/>
      <c r="V677" s="179"/>
      <c r="W677" s="179"/>
      <c r="X677" s="179"/>
      <c r="Y677" s="179"/>
      <c r="Z677" s="179"/>
      <c r="AA677" s="179"/>
      <c r="AB677" s="179"/>
      <c r="AC677" s="179"/>
      <c r="AD677" s="179"/>
    </row>
    <row r="678">
      <c r="A678" s="179"/>
      <c r="B678" s="179"/>
      <c r="C678" s="179"/>
      <c r="D678" s="179"/>
      <c r="E678" s="179"/>
      <c r="F678" s="179"/>
      <c r="G678" s="179"/>
      <c r="H678" s="179"/>
      <c r="I678" s="179"/>
      <c r="J678" s="179"/>
      <c r="K678" s="179"/>
      <c r="L678" s="179"/>
      <c r="M678" s="179"/>
      <c r="N678" s="179"/>
      <c r="O678" s="179"/>
      <c r="P678" s="179"/>
      <c r="Q678" s="179"/>
      <c r="R678" s="179"/>
      <c r="S678" s="179"/>
      <c r="T678" s="179"/>
      <c r="U678" s="179"/>
      <c r="V678" s="179"/>
      <c r="W678" s="179"/>
      <c r="X678" s="179"/>
      <c r="Y678" s="179"/>
      <c r="Z678" s="179"/>
      <c r="AA678" s="179"/>
      <c r="AB678" s="179"/>
      <c r="AC678" s="179"/>
      <c r="AD678" s="179"/>
    </row>
    <row r="679">
      <c r="A679" s="179"/>
      <c r="B679" s="179"/>
      <c r="C679" s="179"/>
      <c r="D679" s="179"/>
      <c r="E679" s="179"/>
      <c r="F679" s="179"/>
      <c r="G679" s="179"/>
      <c r="H679" s="179"/>
      <c r="I679" s="179"/>
      <c r="J679" s="179"/>
      <c r="K679" s="179"/>
      <c r="L679" s="179"/>
      <c r="M679" s="179"/>
      <c r="N679" s="179"/>
      <c r="O679" s="179"/>
      <c r="P679" s="179"/>
      <c r="Q679" s="179"/>
      <c r="R679" s="179"/>
      <c r="S679" s="179"/>
      <c r="T679" s="179"/>
      <c r="U679" s="179"/>
      <c r="V679" s="179"/>
      <c r="W679" s="179"/>
      <c r="X679" s="179"/>
      <c r="Y679" s="179"/>
      <c r="Z679" s="179"/>
      <c r="AA679" s="179"/>
      <c r="AB679" s="179"/>
      <c r="AC679" s="179"/>
      <c r="AD679" s="179"/>
    </row>
    <row r="680">
      <c r="A680" s="179"/>
      <c r="B680" s="179"/>
      <c r="C680" s="179"/>
      <c r="D680" s="179"/>
      <c r="E680" s="179"/>
      <c r="F680" s="179"/>
      <c r="G680" s="179"/>
      <c r="H680" s="179"/>
      <c r="I680" s="179"/>
      <c r="J680" s="179"/>
      <c r="K680" s="179"/>
      <c r="L680" s="179"/>
      <c r="M680" s="179"/>
      <c r="N680" s="179"/>
      <c r="O680" s="179"/>
      <c r="P680" s="179"/>
      <c r="Q680" s="179"/>
      <c r="R680" s="179"/>
      <c r="S680" s="179"/>
      <c r="T680" s="179"/>
      <c r="U680" s="179"/>
      <c r="V680" s="179"/>
      <c r="W680" s="179"/>
      <c r="X680" s="179"/>
      <c r="Y680" s="179"/>
      <c r="Z680" s="179"/>
      <c r="AA680" s="179"/>
      <c r="AB680" s="179"/>
      <c r="AC680" s="179"/>
      <c r="AD680" s="179"/>
    </row>
    <row r="681">
      <c r="A681" s="179"/>
      <c r="B681" s="179"/>
      <c r="C681" s="179"/>
      <c r="D681" s="179"/>
      <c r="E681" s="179"/>
      <c r="F681" s="179"/>
      <c r="G681" s="179"/>
      <c r="H681" s="179"/>
      <c r="I681" s="179"/>
      <c r="J681" s="179"/>
      <c r="K681" s="179"/>
      <c r="L681" s="179"/>
      <c r="M681" s="179"/>
      <c r="N681" s="179"/>
      <c r="O681" s="179"/>
      <c r="P681" s="179"/>
      <c r="Q681" s="179"/>
      <c r="R681" s="179"/>
      <c r="S681" s="179"/>
      <c r="T681" s="179"/>
      <c r="U681" s="179"/>
      <c r="V681" s="179"/>
      <c r="W681" s="179"/>
      <c r="X681" s="179"/>
      <c r="Y681" s="179"/>
      <c r="Z681" s="179"/>
      <c r="AA681" s="179"/>
      <c r="AB681" s="179"/>
      <c r="AC681" s="179"/>
      <c r="AD681" s="179"/>
    </row>
    <row r="682">
      <c r="A682" s="179"/>
      <c r="B682" s="179"/>
      <c r="C682" s="179"/>
      <c r="D682" s="179"/>
      <c r="E682" s="179"/>
      <c r="F682" s="179"/>
      <c r="G682" s="179"/>
      <c r="H682" s="179"/>
      <c r="I682" s="179"/>
      <c r="J682" s="179"/>
      <c r="K682" s="179"/>
      <c r="L682" s="179"/>
      <c r="M682" s="179"/>
      <c r="N682" s="179"/>
      <c r="O682" s="179"/>
      <c r="P682" s="179"/>
      <c r="Q682" s="179"/>
      <c r="R682" s="179"/>
      <c r="S682" s="179"/>
      <c r="T682" s="179"/>
      <c r="U682" s="179"/>
      <c r="V682" s="179"/>
      <c r="W682" s="179"/>
      <c r="X682" s="179"/>
      <c r="Y682" s="179"/>
      <c r="Z682" s="179"/>
      <c r="AA682" s="179"/>
      <c r="AB682" s="179"/>
      <c r="AC682" s="179"/>
      <c r="AD682" s="179"/>
    </row>
    <row r="683">
      <c r="A683" s="179"/>
      <c r="B683" s="179"/>
      <c r="C683" s="179"/>
      <c r="D683" s="179"/>
      <c r="E683" s="179"/>
      <c r="F683" s="179"/>
      <c r="G683" s="179"/>
      <c r="H683" s="179"/>
      <c r="I683" s="179"/>
      <c r="J683" s="179"/>
      <c r="K683" s="179"/>
      <c r="L683" s="179"/>
      <c r="M683" s="179"/>
      <c r="N683" s="179"/>
      <c r="O683" s="179"/>
      <c r="P683" s="179"/>
      <c r="Q683" s="179"/>
      <c r="R683" s="179"/>
      <c r="S683" s="179"/>
      <c r="T683" s="179"/>
      <c r="U683" s="179"/>
      <c r="V683" s="179"/>
      <c r="W683" s="179"/>
      <c r="X683" s="179"/>
      <c r="Y683" s="179"/>
      <c r="Z683" s="179"/>
      <c r="AA683" s="179"/>
      <c r="AB683" s="179"/>
      <c r="AC683" s="179"/>
      <c r="AD683" s="179"/>
    </row>
    <row r="684">
      <c r="A684" s="179"/>
      <c r="B684" s="179"/>
      <c r="C684" s="179"/>
      <c r="D684" s="179"/>
      <c r="E684" s="179"/>
      <c r="F684" s="179"/>
      <c r="G684" s="179"/>
      <c r="H684" s="179"/>
      <c r="I684" s="179"/>
      <c r="J684" s="179"/>
      <c r="K684" s="179"/>
      <c r="L684" s="179"/>
      <c r="M684" s="179"/>
      <c r="N684" s="179"/>
      <c r="O684" s="179"/>
      <c r="P684" s="179"/>
      <c r="Q684" s="179"/>
      <c r="R684" s="179"/>
      <c r="S684" s="179"/>
      <c r="T684" s="179"/>
      <c r="U684" s="179"/>
      <c r="V684" s="179"/>
      <c r="W684" s="179"/>
      <c r="X684" s="179"/>
      <c r="Y684" s="179"/>
      <c r="Z684" s="179"/>
      <c r="AA684" s="179"/>
      <c r="AB684" s="179"/>
      <c r="AC684" s="179"/>
      <c r="AD684" s="179"/>
    </row>
    <row r="685">
      <c r="A685" s="179"/>
      <c r="B685" s="179"/>
      <c r="C685" s="179"/>
      <c r="D685" s="179"/>
      <c r="E685" s="179"/>
      <c r="F685" s="179"/>
      <c r="G685" s="179"/>
      <c r="H685" s="179"/>
      <c r="I685" s="179"/>
      <c r="J685" s="179"/>
      <c r="K685" s="179"/>
      <c r="L685" s="179"/>
      <c r="M685" s="179"/>
      <c r="N685" s="179"/>
      <c r="O685" s="179"/>
      <c r="P685" s="179"/>
      <c r="Q685" s="179"/>
      <c r="R685" s="179"/>
      <c r="S685" s="179"/>
      <c r="T685" s="179"/>
      <c r="U685" s="179"/>
      <c r="V685" s="179"/>
      <c r="W685" s="179"/>
      <c r="X685" s="179"/>
      <c r="Y685" s="179"/>
      <c r="Z685" s="179"/>
      <c r="AA685" s="179"/>
      <c r="AB685" s="179"/>
      <c r="AC685" s="179"/>
      <c r="AD685" s="179"/>
    </row>
    <row r="686">
      <c r="A686" s="179"/>
      <c r="B686" s="179"/>
      <c r="C686" s="179"/>
      <c r="D686" s="179"/>
      <c r="E686" s="179"/>
      <c r="F686" s="179"/>
      <c r="G686" s="179"/>
      <c r="H686" s="179"/>
      <c r="I686" s="179"/>
      <c r="J686" s="179"/>
      <c r="K686" s="179"/>
      <c r="L686" s="179"/>
      <c r="M686" s="179"/>
      <c r="N686" s="179"/>
      <c r="O686" s="179"/>
      <c r="P686" s="179"/>
      <c r="Q686" s="179"/>
      <c r="R686" s="179"/>
      <c r="S686" s="179"/>
      <c r="T686" s="179"/>
      <c r="U686" s="179"/>
      <c r="V686" s="179"/>
      <c r="W686" s="179"/>
      <c r="X686" s="179"/>
      <c r="Y686" s="179"/>
      <c r="Z686" s="179"/>
      <c r="AA686" s="179"/>
      <c r="AB686" s="179"/>
      <c r="AC686" s="179"/>
      <c r="AD686" s="179"/>
    </row>
    <row r="687">
      <c r="A687" s="179"/>
      <c r="B687" s="179"/>
      <c r="C687" s="179"/>
      <c r="D687" s="179"/>
      <c r="E687" s="179"/>
      <c r="F687" s="179"/>
      <c r="G687" s="179"/>
      <c r="H687" s="179"/>
      <c r="I687" s="179"/>
      <c r="J687" s="179"/>
      <c r="K687" s="179"/>
      <c r="L687" s="179"/>
      <c r="M687" s="179"/>
      <c r="N687" s="179"/>
      <c r="O687" s="179"/>
      <c r="P687" s="179"/>
      <c r="Q687" s="179"/>
      <c r="R687" s="179"/>
      <c r="S687" s="179"/>
      <c r="T687" s="179"/>
      <c r="U687" s="179"/>
      <c r="V687" s="179"/>
      <c r="W687" s="179"/>
      <c r="X687" s="179"/>
      <c r="Y687" s="179"/>
      <c r="Z687" s="179"/>
      <c r="AA687" s="179"/>
      <c r="AB687" s="179"/>
      <c r="AC687" s="179"/>
      <c r="AD687" s="179"/>
    </row>
    <row r="688">
      <c r="A688" s="179"/>
      <c r="B688" s="179"/>
      <c r="C688" s="179"/>
      <c r="D688" s="179"/>
      <c r="E688" s="179"/>
      <c r="F688" s="179"/>
      <c r="G688" s="179"/>
      <c r="H688" s="179"/>
      <c r="I688" s="179"/>
      <c r="J688" s="179"/>
      <c r="K688" s="179"/>
      <c r="L688" s="179"/>
      <c r="M688" s="179"/>
      <c r="N688" s="179"/>
      <c r="O688" s="179"/>
      <c r="P688" s="179"/>
      <c r="Q688" s="179"/>
      <c r="R688" s="179"/>
      <c r="S688" s="179"/>
      <c r="T688" s="179"/>
      <c r="U688" s="179"/>
      <c r="V688" s="179"/>
      <c r="W688" s="179"/>
      <c r="X688" s="179"/>
      <c r="Y688" s="179"/>
      <c r="Z688" s="179"/>
      <c r="AA688" s="179"/>
      <c r="AB688" s="179"/>
      <c r="AC688" s="179"/>
      <c r="AD688" s="179"/>
    </row>
    <row r="689">
      <c r="A689" s="179"/>
      <c r="B689" s="179"/>
      <c r="C689" s="179"/>
      <c r="D689" s="179"/>
      <c r="E689" s="179"/>
      <c r="F689" s="179"/>
      <c r="G689" s="179"/>
      <c r="H689" s="179"/>
      <c r="I689" s="179"/>
      <c r="J689" s="179"/>
      <c r="K689" s="179"/>
      <c r="L689" s="179"/>
      <c r="M689" s="179"/>
      <c r="N689" s="179"/>
      <c r="O689" s="179"/>
      <c r="P689" s="179"/>
      <c r="Q689" s="179"/>
      <c r="R689" s="179"/>
      <c r="S689" s="179"/>
      <c r="T689" s="179"/>
      <c r="U689" s="179"/>
      <c r="V689" s="179"/>
      <c r="W689" s="179"/>
      <c r="X689" s="179"/>
      <c r="Y689" s="179"/>
      <c r="Z689" s="179"/>
      <c r="AA689" s="179"/>
      <c r="AB689" s="179"/>
      <c r="AC689" s="179"/>
      <c r="AD689" s="179"/>
    </row>
    <row r="690">
      <c r="A690" s="179"/>
      <c r="B690" s="179"/>
      <c r="C690" s="179"/>
      <c r="D690" s="179"/>
      <c r="E690" s="179"/>
      <c r="F690" s="179"/>
      <c r="G690" s="179"/>
      <c r="H690" s="179"/>
      <c r="I690" s="179"/>
      <c r="J690" s="179"/>
      <c r="K690" s="179"/>
      <c r="L690" s="179"/>
      <c r="M690" s="179"/>
      <c r="N690" s="179"/>
      <c r="O690" s="179"/>
      <c r="P690" s="179"/>
      <c r="Q690" s="179"/>
      <c r="R690" s="179"/>
      <c r="S690" s="179"/>
      <c r="T690" s="179"/>
      <c r="U690" s="179"/>
      <c r="V690" s="179"/>
      <c r="W690" s="179"/>
      <c r="X690" s="179"/>
      <c r="Y690" s="179"/>
      <c r="Z690" s="179"/>
      <c r="AA690" s="179"/>
      <c r="AB690" s="179"/>
      <c r="AC690" s="179"/>
      <c r="AD690" s="179"/>
    </row>
    <row r="691">
      <c r="A691" s="179"/>
      <c r="B691" s="179"/>
      <c r="C691" s="179"/>
      <c r="D691" s="179"/>
      <c r="E691" s="179"/>
      <c r="F691" s="179"/>
      <c r="G691" s="179"/>
      <c r="H691" s="179"/>
      <c r="I691" s="179"/>
      <c r="J691" s="179"/>
      <c r="K691" s="179"/>
      <c r="L691" s="179"/>
      <c r="M691" s="179"/>
      <c r="N691" s="179"/>
      <c r="O691" s="179"/>
      <c r="P691" s="179"/>
      <c r="Q691" s="179"/>
      <c r="R691" s="179"/>
      <c r="S691" s="179"/>
      <c r="T691" s="179"/>
      <c r="U691" s="179"/>
      <c r="V691" s="179"/>
      <c r="W691" s="179"/>
      <c r="X691" s="179"/>
      <c r="Y691" s="179"/>
      <c r="Z691" s="179"/>
      <c r="AA691" s="179"/>
      <c r="AB691" s="179"/>
      <c r="AC691" s="179"/>
      <c r="AD691" s="179"/>
    </row>
    <row r="692">
      <c r="A692" s="179"/>
      <c r="B692" s="179"/>
      <c r="C692" s="179"/>
      <c r="D692" s="179"/>
      <c r="E692" s="179"/>
      <c r="F692" s="179"/>
      <c r="G692" s="179"/>
      <c r="H692" s="179"/>
      <c r="I692" s="179"/>
      <c r="J692" s="179"/>
      <c r="K692" s="179"/>
      <c r="L692" s="179"/>
      <c r="M692" s="179"/>
      <c r="N692" s="179"/>
      <c r="O692" s="179"/>
      <c r="P692" s="179"/>
      <c r="Q692" s="179"/>
      <c r="R692" s="179"/>
      <c r="S692" s="179"/>
      <c r="T692" s="179"/>
      <c r="U692" s="179"/>
      <c r="V692" s="179"/>
      <c r="W692" s="179"/>
      <c r="X692" s="179"/>
      <c r="Y692" s="179"/>
      <c r="Z692" s="179"/>
      <c r="AA692" s="179"/>
      <c r="AB692" s="179"/>
      <c r="AC692" s="179"/>
      <c r="AD692" s="179"/>
    </row>
    <row r="693">
      <c r="A693" s="179"/>
      <c r="B693" s="179"/>
      <c r="C693" s="179"/>
      <c r="D693" s="179"/>
      <c r="E693" s="179"/>
      <c r="F693" s="179"/>
      <c r="G693" s="179"/>
      <c r="H693" s="179"/>
      <c r="I693" s="179"/>
      <c r="J693" s="179"/>
      <c r="K693" s="179"/>
      <c r="L693" s="179"/>
      <c r="M693" s="179"/>
      <c r="N693" s="179"/>
      <c r="O693" s="179"/>
      <c r="P693" s="179"/>
      <c r="Q693" s="179"/>
      <c r="R693" s="179"/>
      <c r="S693" s="179"/>
      <c r="T693" s="179"/>
      <c r="U693" s="179"/>
      <c r="V693" s="179"/>
      <c r="W693" s="179"/>
      <c r="X693" s="179"/>
      <c r="Y693" s="179"/>
      <c r="Z693" s="179"/>
      <c r="AA693" s="179"/>
      <c r="AB693" s="179"/>
      <c r="AC693" s="179"/>
      <c r="AD693" s="179"/>
    </row>
    <row r="694">
      <c r="A694" s="179"/>
      <c r="B694" s="179"/>
      <c r="C694" s="179"/>
      <c r="D694" s="179"/>
      <c r="E694" s="179"/>
      <c r="F694" s="179"/>
      <c r="G694" s="179"/>
      <c r="H694" s="179"/>
      <c r="I694" s="179"/>
      <c r="J694" s="179"/>
      <c r="K694" s="179"/>
      <c r="L694" s="179"/>
      <c r="M694" s="179"/>
      <c r="N694" s="179"/>
      <c r="O694" s="179"/>
      <c r="P694" s="179"/>
      <c r="Q694" s="179"/>
      <c r="R694" s="179"/>
      <c r="S694" s="179"/>
      <c r="T694" s="179"/>
      <c r="U694" s="179"/>
      <c r="V694" s="179"/>
      <c r="W694" s="179"/>
      <c r="X694" s="179"/>
      <c r="Y694" s="179"/>
      <c r="Z694" s="179"/>
      <c r="AA694" s="179"/>
      <c r="AB694" s="179"/>
      <c r="AC694" s="179"/>
      <c r="AD694" s="179"/>
    </row>
    <row r="695">
      <c r="A695" s="179"/>
      <c r="B695" s="179"/>
      <c r="C695" s="179"/>
      <c r="D695" s="179"/>
      <c r="E695" s="179"/>
      <c r="F695" s="179"/>
      <c r="G695" s="179"/>
      <c r="H695" s="179"/>
      <c r="I695" s="179"/>
      <c r="J695" s="179"/>
      <c r="K695" s="179"/>
      <c r="L695" s="179"/>
      <c r="M695" s="179"/>
      <c r="N695" s="179"/>
      <c r="O695" s="179"/>
      <c r="P695" s="179"/>
      <c r="Q695" s="179"/>
      <c r="R695" s="179"/>
      <c r="S695" s="179"/>
      <c r="T695" s="179"/>
      <c r="U695" s="179"/>
      <c r="V695" s="179"/>
      <c r="W695" s="179"/>
      <c r="X695" s="179"/>
      <c r="Y695" s="179"/>
      <c r="Z695" s="179"/>
      <c r="AA695" s="179"/>
      <c r="AB695" s="179"/>
      <c r="AC695" s="179"/>
      <c r="AD695" s="179"/>
    </row>
    <row r="696">
      <c r="A696" s="179"/>
      <c r="B696" s="179"/>
      <c r="C696" s="179"/>
      <c r="D696" s="179"/>
      <c r="E696" s="179"/>
      <c r="F696" s="179"/>
      <c r="G696" s="179"/>
      <c r="H696" s="179"/>
      <c r="I696" s="179"/>
      <c r="J696" s="179"/>
      <c r="K696" s="179"/>
      <c r="L696" s="179"/>
      <c r="M696" s="179"/>
      <c r="N696" s="179"/>
      <c r="O696" s="179"/>
      <c r="P696" s="179"/>
      <c r="Q696" s="179"/>
      <c r="R696" s="179"/>
      <c r="S696" s="179"/>
      <c r="T696" s="179"/>
      <c r="U696" s="179"/>
      <c r="V696" s="179"/>
      <c r="W696" s="179"/>
      <c r="X696" s="179"/>
      <c r="Y696" s="179"/>
      <c r="Z696" s="179"/>
      <c r="AA696" s="179"/>
      <c r="AB696" s="179"/>
      <c r="AC696" s="179"/>
      <c r="AD696" s="179"/>
    </row>
    <row r="697">
      <c r="A697" s="179"/>
      <c r="B697" s="179"/>
      <c r="C697" s="179"/>
      <c r="D697" s="179"/>
      <c r="E697" s="179"/>
      <c r="F697" s="179"/>
      <c r="G697" s="179"/>
      <c r="H697" s="179"/>
      <c r="I697" s="179"/>
      <c r="J697" s="179"/>
      <c r="K697" s="179"/>
      <c r="L697" s="179"/>
      <c r="M697" s="179"/>
      <c r="N697" s="179"/>
      <c r="O697" s="179"/>
      <c r="P697" s="179"/>
      <c r="Q697" s="179"/>
      <c r="R697" s="179"/>
      <c r="S697" s="179"/>
      <c r="T697" s="179"/>
      <c r="U697" s="179"/>
      <c r="V697" s="179"/>
      <c r="W697" s="179"/>
      <c r="X697" s="179"/>
      <c r="Y697" s="179"/>
      <c r="Z697" s="179"/>
      <c r="AA697" s="179"/>
      <c r="AB697" s="179"/>
      <c r="AC697" s="179"/>
      <c r="AD697" s="179"/>
    </row>
    <row r="698">
      <c r="A698" s="179"/>
      <c r="B698" s="179"/>
      <c r="C698" s="179"/>
      <c r="D698" s="179"/>
      <c r="E698" s="179"/>
      <c r="F698" s="179"/>
      <c r="G698" s="179"/>
      <c r="H698" s="179"/>
      <c r="I698" s="179"/>
      <c r="J698" s="179"/>
      <c r="K698" s="179"/>
      <c r="L698" s="179"/>
      <c r="M698" s="179"/>
      <c r="N698" s="179"/>
      <c r="O698" s="179"/>
      <c r="P698" s="179"/>
      <c r="Q698" s="179"/>
      <c r="R698" s="179"/>
      <c r="S698" s="179"/>
      <c r="T698" s="179"/>
      <c r="U698" s="179"/>
      <c r="V698" s="179"/>
      <c r="W698" s="179"/>
      <c r="X698" s="179"/>
      <c r="Y698" s="179"/>
      <c r="Z698" s="179"/>
      <c r="AA698" s="179"/>
      <c r="AB698" s="179"/>
      <c r="AC698" s="179"/>
      <c r="AD698" s="179"/>
    </row>
    <row r="699">
      <c r="A699" s="179"/>
      <c r="B699" s="179"/>
      <c r="C699" s="179"/>
      <c r="D699" s="179"/>
      <c r="E699" s="179"/>
      <c r="F699" s="179"/>
      <c r="G699" s="179"/>
      <c r="H699" s="179"/>
      <c r="I699" s="179"/>
      <c r="J699" s="179"/>
      <c r="K699" s="179"/>
      <c r="L699" s="179"/>
      <c r="M699" s="179"/>
      <c r="N699" s="179"/>
      <c r="O699" s="179"/>
      <c r="P699" s="179"/>
      <c r="Q699" s="179"/>
      <c r="R699" s="179"/>
      <c r="S699" s="179"/>
      <c r="T699" s="179"/>
      <c r="U699" s="179"/>
      <c r="V699" s="179"/>
      <c r="W699" s="179"/>
      <c r="X699" s="179"/>
      <c r="Y699" s="179"/>
      <c r="Z699" s="179"/>
      <c r="AA699" s="179"/>
      <c r="AB699" s="179"/>
      <c r="AC699" s="179"/>
      <c r="AD699" s="179"/>
    </row>
    <row r="700">
      <c r="A700" s="179"/>
      <c r="B700" s="179"/>
      <c r="C700" s="179"/>
      <c r="D700" s="179"/>
      <c r="E700" s="179"/>
      <c r="F700" s="179"/>
      <c r="G700" s="179"/>
      <c r="H700" s="179"/>
      <c r="I700" s="179"/>
      <c r="J700" s="179"/>
      <c r="K700" s="179"/>
      <c r="L700" s="179"/>
      <c r="M700" s="179"/>
      <c r="N700" s="179"/>
      <c r="O700" s="179"/>
      <c r="P700" s="179"/>
      <c r="Q700" s="179"/>
      <c r="R700" s="179"/>
      <c r="S700" s="179"/>
      <c r="T700" s="179"/>
      <c r="U700" s="179"/>
      <c r="V700" s="179"/>
      <c r="W700" s="179"/>
      <c r="X700" s="179"/>
      <c r="Y700" s="179"/>
      <c r="Z700" s="179"/>
      <c r="AA700" s="179"/>
      <c r="AB700" s="179"/>
      <c r="AC700" s="179"/>
      <c r="AD700" s="179"/>
    </row>
    <row r="701">
      <c r="A701" s="179"/>
      <c r="B701" s="179"/>
      <c r="C701" s="179"/>
      <c r="D701" s="179"/>
      <c r="E701" s="179"/>
      <c r="F701" s="179"/>
      <c r="G701" s="179"/>
      <c r="H701" s="179"/>
      <c r="I701" s="179"/>
      <c r="J701" s="179"/>
      <c r="K701" s="179"/>
      <c r="L701" s="179"/>
      <c r="M701" s="179"/>
      <c r="N701" s="179"/>
      <c r="O701" s="179"/>
      <c r="P701" s="179"/>
      <c r="Q701" s="179"/>
      <c r="R701" s="179"/>
      <c r="S701" s="179"/>
      <c r="T701" s="179"/>
      <c r="U701" s="179"/>
      <c r="V701" s="179"/>
      <c r="W701" s="179"/>
      <c r="X701" s="179"/>
      <c r="Y701" s="179"/>
      <c r="Z701" s="179"/>
      <c r="AA701" s="179"/>
      <c r="AB701" s="179"/>
      <c r="AC701" s="179"/>
      <c r="AD701" s="179"/>
    </row>
    <row r="702">
      <c r="A702" s="179"/>
      <c r="B702" s="179"/>
      <c r="C702" s="179"/>
      <c r="D702" s="179"/>
      <c r="E702" s="179"/>
      <c r="F702" s="179"/>
      <c r="G702" s="179"/>
      <c r="H702" s="179"/>
      <c r="I702" s="179"/>
      <c r="J702" s="179"/>
      <c r="K702" s="179"/>
      <c r="L702" s="179"/>
      <c r="M702" s="179"/>
      <c r="N702" s="179"/>
      <c r="O702" s="179"/>
      <c r="P702" s="179"/>
      <c r="Q702" s="179"/>
      <c r="R702" s="179"/>
      <c r="S702" s="179"/>
      <c r="T702" s="179"/>
      <c r="U702" s="179"/>
      <c r="V702" s="179"/>
      <c r="W702" s="179"/>
      <c r="X702" s="179"/>
      <c r="Y702" s="179"/>
      <c r="Z702" s="179"/>
      <c r="AA702" s="179"/>
      <c r="AB702" s="179"/>
      <c r="AC702" s="179"/>
      <c r="AD702" s="179"/>
    </row>
    <row r="703">
      <c r="A703" s="179"/>
      <c r="B703" s="179"/>
      <c r="C703" s="179"/>
      <c r="D703" s="179"/>
      <c r="E703" s="179"/>
      <c r="F703" s="179"/>
      <c r="G703" s="179"/>
      <c r="H703" s="179"/>
      <c r="I703" s="179"/>
      <c r="J703" s="179"/>
      <c r="K703" s="179"/>
      <c r="L703" s="179"/>
      <c r="M703" s="179"/>
      <c r="N703" s="179"/>
      <c r="O703" s="179"/>
      <c r="P703" s="179"/>
      <c r="Q703" s="179"/>
      <c r="R703" s="179"/>
      <c r="S703" s="179"/>
      <c r="T703" s="179"/>
      <c r="U703" s="179"/>
      <c r="V703" s="179"/>
      <c r="W703" s="179"/>
      <c r="X703" s="179"/>
      <c r="Y703" s="179"/>
      <c r="Z703" s="179"/>
      <c r="AA703" s="179"/>
      <c r="AB703" s="179"/>
      <c r="AC703" s="179"/>
      <c r="AD703" s="179"/>
    </row>
    <row r="704">
      <c r="A704" s="179"/>
      <c r="B704" s="179"/>
      <c r="C704" s="179"/>
      <c r="D704" s="179"/>
      <c r="E704" s="179"/>
      <c r="F704" s="179"/>
      <c r="G704" s="179"/>
      <c r="H704" s="179"/>
      <c r="I704" s="179"/>
      <c r="J704" s="179"/>
      <c r="K704" s="179"/>
      <c r="L704" s="179"/>
      <c r="M704" s="179"/>
      <c r="N704" s="179"/>
      <c r="O704" s="179"/>
      <c r="P704" s="179"/>
      <c r="Q704" s="179"/>
      <c r="R704" s="179"/>
      <c r="S704" s="179"/>
      <c r="T704" s="179"/>
      <c r="U704" s="179"/>
      <c r="V704" s="179"/>
      <c r="W704" s="179"/>
      <c r="X704" s="179"/>
      <c r="Y704" s="179"/>
      <c r="Z704" s="179"/>
      <c r="AA704" s="179"/>
      <c r="AB704" s="179"/>
      <c r="AC704" s="179"/>
      <c r="AD704" s="179"/>
    </row>
    <row r="705">
      <c r="A705" s="179"/>
      <c r="B705" s="179"/>
      <c r="C705" s="179"/>
      <c r="D705" s="179"/>
      <c r="E705" s="179"/>
      <c r="F705" s="179"/>
      <c r="G705" s="179"/>
      <c r="H705" s="179"/>
      <c r="I705" s="179"/>
      <c r="J705" s="179"/>
      <c r="K705" s="179"/>
      <c r="L705" s="179"/>
      <c r="M705" s="179"/>
      <c r="N705" s="179"/>
      <c r="O705" s="179"/>
      <c r="P705" s="179"/>
      <c r="Q705" s="179"/>
      <c r="R705" s="179"/>
      <c r="S705" s="179"/>
      <c r="T705" s="179"/>
      <c r="U705" s="179"/>
      <c r="V705" s="179"/>
      <c r="W705" s="179"/>
      <c r="X705" s="179"/>
      <c r="Y705" s="179"/>
      <c r="Z705" s="179"/>
      <c r="AA705" s="179"/>
      <c r="AB705" s="179"/>
      <c r="AC705" s="179"/>
      <c r="AD705" s="179"/>
    </row>
    <row r="706">
      <c r="A706" s="179"/>
      <c r="B706" s="179"/>
      <c r="C706" s="179"/>
      <c r="D706" s="179"/>
      <c r="E706" s="179"/>
      <c r="F706" s="179"/>
      <c r="G706" s="179"/>
      <c r="H706" s="179"/>
      <c r="I706" s="179"/>
      <c r="J706" s="179"/>
      <c r="K706" s="179"/>
      <c r="L706" s="179"/>
      <c r="M706" s="179"/>
      <c r="N706" s="179"/>
      <c r="O706" s="179"/>
      <c r="P706" s="179"/>
      <c r="Q706" s="179"/>
      <c r="R706" s="179"/>
      <c r="S706" s="179"/>
      <c r="T706" s="179"/>
      <c r="U706" s="179"/>
      <c r="V706" s="179"/>
      <c r="W706" s="179"/>
      <c r="X706" s="179"/>
      <c r="Y706" s="179"/>
      <c r="Z706" s="179"/>
      <c r="AA706" s="179"/>
      <c r="AB706" s="179"/>
      <c r="AC706" s="179"/>
      <c r="AD706" s="179"/>
    </row>
    <row r="707">
      <c r="A707" s="179"/>
      <c r="B707" s="179"/>
      <c r="C707" s="179"/>
      <c r="D707" s="179"/>
      <c r="E707" s="179"/>
      <c r="F707" s="179"/>
      <c r="G707" s="179"/>
      <c r="H707" s="179"/>
      <c r="I707" s="179"/>
      <c r="J707" s="179"/>
      <c r="K707" s="179"/>
      <c r="L707" s="179"/>
      <c r="M707" s="179"/>
      <c r="N707" s="179"/>
      <c r="O707" s="179"/>
      <c r="P707" s="179"/>
      <c r="Q707" s="179"/>
      <c r="R707" s="179"/>
      <c r="S707" s="179"/>
      <c r="T707" s="179"/>
      <c r="U707" s="179"/>
      <c r="V707" s="179"/>
      <c r="W707" s="179"/>
      <c r="X707" s="179"/>
      <c r="Y707" s="179"/>
      <c r="Z707" s="179"/>
      <c r="AA707" s="179"/>
      <c r="AB707" s="179"/>
      <c r="AC707" s="179"/>
      <c r="AD707" s="179"/>
    </row>
    <row r="708">
      <c r="A708" s="179"/>
      <c r="B708" s="179"/>
      <c r="C708" s="179"/>
      <c r="D708" s="179"/>
      <c r="E708" s="179"/>
      <c r="F708" s="179"/>
      <c r="G708" s="179"/>
      <c r="H708" s="179"/>
      <c r="I708" s="179"/>
      <c r="J708" s="179"/>
      <c r="K708" s="179"/>
      <c r="L708" s="179"/>
      <c r="M708" s="179"/>
      <c r="N708" s="179"/>
      <c r="O708" s="179"/>
      <c r="P708" s="179"/>
      <c r="Q708" s="179"/>
      <c r="R708" s="179"/>
      <c r="S708" s="179"/>
      <c r="T708" s="179"/>
      <c r="U708" s="179"/>
      <c r="V708" s="179"/>
      <c r="W708" s="179"/>
      <c r="X708" s="179"/>
      <c r="Y708" s="179"/>
      <c r="Z708" s="179"/>
      <c r="AA708" s="179"/>
      <c r="AB708" s="179"/>
      <c r="AC708" s="179"/>
      <c r="AD708" s="179"/>
    </row>
    <row r="709">
      <c r="A709" s="179"/>
      <c r="B709" s="179"/>
      <c r="C709" s="179"/>
      <c r="D709" s="179"/>
      <c r="E709" s="179"/>
      <c r="F709" s="179"/>
      <c r="G709" s="179"/>
      <c r="H709" s="179"/>
      <c r="I709" s="179"/>
      <c r="J709" s="179"/>
      <c r="K709" s="179"/>
      <c r="L709" s="179"/>
      <c r="M709" s="179"/>
      <c r="N709" s="179"/>
      <c r="O709" s="179"/>
      <c r="P709" s="179"/>
      <c r="Q709" s="179"/>
      <c r="R709" s="179"/>
      <c r="S709" s="179"/>
      <c r="T709" s="179"/>
      <c r="U709" s="179"/>
      <c r="V709" s="179"/>
      <c r="W709" s="179"/>
      <c r="X709" s="179"/>
      <c r="Y709" s="179"/>
      <c r="Z709" s="179"/>
      <c r="AA709" s="179"/>
      <c r="AB709" s="179"/>
      <c r="AC709" s="179"/>
      <c r="AD709" s="179"/>
    </row>
    <row r="710">
      <c r="A710" s="179"/>
      <c r="B710" s="179"/>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row>
    <row r="711">
      <c r="A711" s="179"/>
      <c r="B711" s="179"/>
      <c r="C711" s="179"/>
      <c r="D711" s="179"/>
      <c r="E711" s="179"/>
      <c r="F711" s="179"/>
      <c r="G711" s="179"/>
      <c r="H711" s="179"/>
      <c r="I711" s="179"/>
      <c r="J711" s="179"/>
      <c r="K711" s="179"/>
      <c r="L711" s="179"/>
      <c r="M711" s="179"/>
      <c r="N711" s="179"/>
      <c r="O711" s="179"/>
      <c r="P711" s="179"/>
      <c r="Q711" s="179"/>
      <c r="R711" s="179"/>
      <c r="S711" s="179"/>
      <c r="T711" s="179"/>
      <c r="U711" s="179"/>
      <c r="V711" s="179"/>
      <c r="W711" s="179"/>
      <c r="X711" s="179"/>
      <c r="Y711" s="179"/>
      <c r="Z711" s="179"/>
      <c r="AA711" s="179"/>
      <c r="AB711" s="179"/>
      <c r="AC711" s="179"/>
      <c r="AD711" s="179"/>
    </row>
    <row r="712">
      <c r="A712" s="179"/>
      <c r="B712" s="179"/>
      <c r="C712" s="179"/>
      <c r="D712" s="179"/>
      <c r="E712" s="179"/>
      <c r="F712" s="179"/>
      <c r="G712" s="179"/>
      <c r="H712" s="179"/>
      <c r="I712" s="179"/>
      <c r="J712" s="179"/>
      <c r="K712" s="179"/>
      <c r="L712" s="179"/>
      <c r="M712" s="179"/>
      <c r="N712" s="179"/>
      <c r="O712" s="179"/>
      <c r="P712" s="179"/>
      <c r="Q712" s="179"/>
      <c r="R712" s="179"/>
      <c r="S712" s="179"/>
      <c r="T712" s="179"/>
      <c r="U712" s="179"/>
      <c r="V712" s="179"/>
      <c r="W712" s="179"/>
      <c r="X712" s="179"/>
      <c r="Y712" s="179"/>
      <c r="Z712" s="179"/>
      <c r="AA712" s="179"/>
      <c r="AB712" s="179"/>
      <c r="AC712" s="179"/>
      <c r="AD712" s="179"/>
    </row>
    <row r="713">
      <c r="A713" s="179"/>
      <c r="B713" s="179"/>
      <c r="C713" s="179"/>
      <c r="D713" s="179"/>
      <c r="E713" s="179"/>
      <c r="F713" s="179"/>
      <c r="G713" s="179"/>
      <c r="H713" s="179"/>
      <c r="I713" s="179"/>
      <c r="J713" s="179"/>
      <c r="K713" s="179"/>
      <c r="L713" s="179"/>
      <c r="M713" s="179"/>
      <c r="N713" s="179"/>
      <c r="O713" s="179"/>
      <c r="P713" s="179"/>
      <c r="Q713" s="179"/>
      <c r="R713" s="179"/>
      <c r="S713" s="179"/>
      <c r="T713" s="179"/>
      <c r="U713" s="179"/>
      <c r="V713" s="179"/>
      <c r="W713" s="179"/>
      <c r="X713" s="179"/>
      <c r="Y713" s="179"/>
      <c r="Z713" s="179"/>
      <c r="AA713" s="179"/>
      <c r="AB713" s="179"/>
      <c r="AC713" s="179"/>
      <c r="AD713" s="179"/>
    </row>
    <row r="714">
      <c r="A714" s="179"/>
      <c r="B714" s="179"/>
      <c r="C714" s="179"/>
      <c r="D714" s="179"/>
      <c r="E714" s="179"/>
      <c r="F714" s="179"/>
      <c r="G714" s="179"/>
      <c r="H714" s="179"/>
      <c r="I714" s="179"/>
      <c r="J714" s="179"/>
      <c r="K714" s="179"/>
      <c r="L714" s="179"/>
      <c r="M714" s="179"/>
      <c r="N714" s="179"/>
      <c r="O714" s="179"/>
      <c r="P714" s="179"/>
      <c r="Q714" s="179"/>
      <c r="R714" s="179"/>
      <c r="S714" s="179"/>
      <c r="T714" s="179"/>
      <c r="U714" s="179"/>
      <c r="V714" s="179"/>
      <c r="W714" s="179"/>
      <c r="X714" s="179"/>
      <c r="Y714" s="179"/>
      <c r="Z714" s="179"/>
      <c r="AA714" s="179"/>
      <c r="AB714" s="179"/>
      <c r="AC714" s="179"/>
      <c r="AD714" s="179"/>
    </row>
    <row r="715">
      <c r="A715" s="179"/>
      <c r="B715" s="179"/>
      <c r="C715" s="179"/>
      <c r="D715" s="179"/>
      <c r="E715" s="179"/>
      <c r="F715" s="179"/>
      <c r="G715" s="179"/>
      <c r="H715" s="179"/>
      <c r="I715" s="179"/>
      <c r="J715" s="179"/>
      <c r="K715" s="179"/>
      <c r="L715" s="179"/>
      <c r="M715" s="179"/>
      <c r="N715" s="179"/>
      <c r="O715" s="179"/>
      <c r="P715" s="179"/>
      <c r="Q715" s="179"/>
      <c r="R715" s="179"/>
      <c r="S715" s="179"/>
      <c r="T715" s="179"/>
      <c r="U715" s="179"/>
      <c r="V715" s="179"/>
      <c r="W715" s="179"/>
      <c r="X715" s="179"/>
      <c r="Y715" s="179"/>
      <c r="Z715" s="179"/>
      <c r="AA715" s="179"/>
      <c r="AB715" s="179"/>
      <c r="AC715" s="179"/>
      <c r="AD715" s="179"/>
    </row>
    <row r="716">
      <c r="A716" s="179"/>
      <c r="B716" s="179"/>
      <c r="C716" s="179"/>
      <c r="D716" s="179"/>
      <c r="E716" s="179"/>
      <c r="F716" s="179"/>
      <c r="G716" s="179"/>
      <c r="H716" s="179"/>
      <c r="I716" s="179"/>
      <c r="J716" s="179"/>
      <c r="K716" s="179"/>
      <c r="L716" s="179"/>
      <c r="M716" s="179"/>
      <c r="N716" s="179"/>
      <c r="O716" s="179"/>
      <c r="P716" s="179"/>
      <c r="Q716" s="179"/>
      <c r="R716" s="179"/>
      <c r="S716" s="179"/>
      <c r="T716" s="179"/>
      <c r="U716" s="179"/>
      <c r="V716" s="179"/>
      <c r="W716" s="179"/>
      <c r="X716" s="179"/>
      <c r="Y716" s="179"/>
      <c r="Z716" s="179"/>
      <c r="AA716" s="179"/>
      <c r="AB716" s="179"/>
      <c r="AC716" s="179"/>
      <c r="AD716" s="179"/>
    </row>
    <row r="717">
      <c r="A717" s="179"/>
      <c r="B717" s="179"/>
      <c r="C717" s="179"/>
      <c r="D717" s="179"/>
      <c r="E717" s="179"/>
      <c r="F717" s="179"/>
      <c r="G717" s="179"/>
      <c r="H717" s="179"/>
      <c r="I717" s="179"/>
      <c r="J717" s="179"/>
      <c r="K717" s="179"/>
      <c r="L717" s="179"/>
      <c r="M717" s="179"/>
      <c r="N717" s="179"/>
      <c r="O717" s="179"/>
      <c r="P717" s="179"/>
      <c r="Q717" s="179"/>
      <c r="R717" s="179"/>
      <c r="S717" s="179"/>
      <c r="T717" s="179"/>
      <c r="U717" s="179"/>
      <c r="V717" s="179"/>
      <c r="W717" s="179"/>
      <c r="X717" s="179"/>
      <c r="Y717" s="179"/>
      <c r="Z717" s="179"/>
      <c r="AA717" s="179"/>
      <c r="AB717" s="179"/>
      <c r="AC717" s="179"/>
      <c r="AD717" s="179"/>
    </row>
    <row r="718">
      <c r="A718" s="179"/>
      <c r="B718" s="179"/>
      <c r="C718" s="179"/>
      <c r="D718" s="179"/>
      <c r="E718" s="179"/>
      <c r="F718" s="179"/>
      <c r="G718" s="179"/>
      <c r="H718" s="179"/>
      <c r="I718" s="179"/>
      <c r="J718" s="179"/>
      <c r="K718" s="179"/>
      <c r="L718" s="179"/>
      <c r="M718" s="179"/>
      <c r="N718" s="179"/>
      <c r="O718" s="179"/>
      <c r="P718" s="179"/>
      <c r="Q718" s="179"/>
      <c r="R718" s="179"/>
      <c r="S718" s="179"/>
      <c r="T718" s="179"/>
      <c r="U718" s="179"/>
      <c r="V718" s="179"/>
      <c r="W718" s="179"/>
      <c r="X718" s="179"/>
      <c r="Y718" s="179"/>
      <c r="Z718" s="179"/>
      <c r="AA718" s="179"/>
      <c r="AB718" s="179"/>
      <c r="AC718" s="179"/>
      <c r="AD718" s="179"/>
    </row>
    <row r="719">
      <c r="A719" s="179"/>
      <c r="B719" s="179"/>
      <c r="C719" s="179"/>
      <c r="D719" s="179"/>
      <c r="E719" s="179"/>
      <c r="F719" s="179"/>
      <c r="G719" s="179"/>
      <c r="H719" s="179"/>
      <c r="I719" s="179"/>
      <c r="J719" s="179"/>
      <c r="K719" s="179"/>
      <c r="L719" s="179"/>
      <c r="M719" s="179"/>
      <c r="N719" s="179"/>
      <c r="O719" s="179"/>
      <c r="P719" s="179"/>
      <c r="Q719" s="179"/>
      <c r="R719" s="179"/>
      <c r="S719" s="179"/>
      <c r="T719" s="179"/>
      <c r="U719" s="179"/>
      <c r="V719" s="179"/>
      <c r="W719" s="179"/>
      <c r="X719" s="179"/>
      <c r="Y719" s="179"/>
      <c r="Z719" s="179"/>
      <c r="AA719" s="179"/>
      <c r="AB719" s="179"/>
      <c r="AC719" s="179"/>
      <c r="AD719" s="179"/>
    </row>
    <row r="720">
      <c r="A720" s="179"/>
      <c r="B720" s="179"/>
      <c r="C720" s="179"/>
      <c r="D720" s="179"/>
      <c r="E720" s="179"/>
      <c r="F720" s="179"/>
      <c r="G720" s="179"/>
      <c r="H720" s="179"/>
      <c r="I720" s="179"/>
      <c r="J720" s="179"/>
      <c r="K720" s="179"/>
      <c r="L720" s="179"/>
      <c r="M720" s="179"/>
      <c r="N720" s="179"/>
      <c r="O720" s="179"/>
      <c r="P720" s="179"/>
      <c r="Q720" s="179"/>
      <c r="R720" s="179"/>
      <c r="S720" s="179"/>
      <c r="T720" s="179"/>
      <c r="U720" s="179"/>
      <c r="V720" s="179"/>
      <c r="W720" s="179"/>
      <c r="X720" s="179"/>
      <c r="Y720" s="179"/>
      <c r="Z720" s="179"/>
      <c r="AA720" s="179"/>
      <c r="AB720" s="179"/>
      <c r="AC720" s="179"/>
      <c r="AD720" s="179"/>
    </row>
    <row r="721">
      <c r="A721" s="179"/>
      <c r="B721" s="179"/>
      <c r="C721" s="179"/>
      <c r="D721" s="179"/>
      <c r="E721" s="179"/>
      <c r="F721" s="179"/>
      <c r="G721" s="179"/>
      <c r="H721" s="179"/>
      <c r="I721" s="179"/>
      <c r="J721" s="179"/>
      <c r="K721" s="179"/>
      <c r="L721" s="179"/>
      <c r="M721" s="179"/>
      <c r="N721" s="179"/>
      <c r="O721" s="179"/>
      <c r="P721" s="179"/>
      <c r="Q721" s="179"/>
      <c r="R721" s="179"/>
      <c r="S721" s="179"/>
      <c r="T721" s="179"/>
      <c r="U721" s="179"/>
      <c r="V721" s="179"/>
      <c r="W721" s="179"/>
      <c r="X721" s="179"/>
      <c r="Y721" s="179"/>
      <c r="Z721" s="179"/>
      <c r="AA721" s="179"/>
      <c r="AB721" s="179"/>
      <c r="AC721" s="179"/>
      <c r="AD721" s="179"/>
    </row>
    <row r="722">
      <c r="A722" s="179"/>
      <c r="B722" s="179"/>
      <c r="C722" s="179"/>
      <c r="D722" s="179"/>
      <c r="E722" s="179"/>
      <c r="F722" s="179"/>
      <c r="G722" s="179"/>
      <c r="H722" s="179"/>
      <c r="I722" s="179"/>
      <c r="J722" s="179"/>
      <c r="K722" s="179"/>
      <c r="L722" s="179"/>
      <c r="M722" s="179"/>
      <c r="N722" s="179"/>
      <c r="O722" s="179"/>
      <c r="P722" s="179"/>
      <c r="Q722" s="179"/>
      <c r="R722" s="179"/>
      <c r="S722" s="179"/>
      <c r="T722" s="179"/>
      <c r="U722" s="179"/>
      <c r="V722" s="179"/>
      <c r="W722" s="179"/>
      <c r="X722" s="179"/>
      <c r="Y722" s="179"/>
      <c r="Z722" s="179"/>
      <c r="AA722" s="179"/>
      <c r="AB722" s="179"/>
      <c r="AC722" s="179"/>
      <c r="AD722" s="179"/>
    </row>
    <row r="723">
      <c r="A723" s="179"/>
      <c r="B723" s="179"/>
      <c r="C723" s="179"/>
      <c r="D723" s="179"/>
      <c r="E723" s="179"/>
      <c r="F723" s="179"/>
      <c r="G723" s="179"/>
      <c r="H723" s="179"/>
      <c r="I723" s="179"/>
      <c r="J723" s="179"/>
      <c r="K723" s="179"/>
      <c r="L723" s="179"/>
      <c r="M723" s="179"/>
      <c r="N723" s="179"/>
      <c r="O723" s="179"/>
      <c r="P723" s="179"/>
      <c r="Q723" s="179"/>
      <c r="R723" s="179"/>
      <c r="S723" s="179"/>
      <c r="T723" s="179"/>
      <c r="U723" s="179"/>
      <c r="V723" s="179"/>
      <c r="W723" s="179"/>
      <c r="X723" s="179"/>
      <c r="Y723" s="179"/>
      <c r="Z723" s="179"/>
      <c r="AA723" s="179"/>
      <c r="AB723" s="179"/>
      <c r="AC723" s="179"/>
      <c r="AD723" s="179"/>
    </row>
    <row r="724">
      <c r="A724" s="179"/>
      <c r="B724" s="179"/>
      <c r="C724" s="179"/>
      <c r="D724" s="179"/>
      <c r="E724" s="179"/>
      <c r="F724" s="179"/>
      <c r="G724" s="179"/>
      <c r="H724" s="179"/>
      <c r="I724" s="179"/>
      <c r="J724" s="179"/>
      <c r="K724" s="179"/>
      <c r="L724" s="179"/>
      <c r="M724" s="179"/>
      <c r="N724" s="179"/>
      <c r="O724" s="179"/>
      <c r="P724" s="179"/>
      <c r="Q724" s="179"/>
      <c r="R724" s="179"/>
      <c r="S724" s="179"/>
      <c r="T724" s="179"/>
      <c r="U724" s="179"/>
      <c r="V724" s="179"/>
      <c r="W724" s="179"/>
      <c r="X724" s="179"/>
      <c r="Y724" s="179"/>
      <c r="Z724" s="179"/>
      <c r="AA724" s="179"/>
      <c r="AB724" s="179"/>
      <c r="AC724" s="179"/>
      <c r="AD724" s="179"/>
    </row>
    <row r="725">
      <c r="A725" s="179"/>
      <c r="B725" s="179"/>
      <c r="C725" s="179"/>
      <c r="D725" s="179"/>
      <c r="E725" s="179"/>
      <c r="F725" s="179"/>
      <c r="G725" s="179"/>
      <c r="H725" s="179"/>
      <c r="I725" s="179"/>
      <c r="J725" s="179"/>
      <c r="K725" s="179"/>
      <c r="L725" s="179"/>
      <c r="M725" s="179"/>
      <c r="N725" s="179"/>
      <c r="O725" s="179"/>
      <c r="P725" s="179"/>
      <c r="Q725" s="179"/>
      <c r="R725" s="179"/>
      <c r="S725" s="179"/>
      <c r="T725" s="179"/>
      <c r="U725" s="179"/>
      <c r="V725" s="179"/>
      <c r="W725" s="179"/>
      <c r="X725" s="179"/>
      <c r="Y725" s="179"/>
      <c r="Z725" s="179"/>
      <c r="AA725" s="179"/>
      <c r="AB725" s="179"/>
      <c r="AC725" s="179"/>
      <c r="AD725" s="179"/>
    </row>
    <row r="726">
      <c r="A726" s="179"/>
      <c r="B726" s="179"/>
      <c r="C726" s="179"/>
      <c r="D726" s="179"/>
      <c r="E726" s="179"/>
      <c r="F726" s="179"/>
      <c r="G726" s="179"/>
      <c r="H726" s="179"/>
      <c r="I726" s="179"/>
      <c r="J726" s="179"/>
      <c r="K726" s="179"/>
      <c r="L726" s="179"/>
      <c r="M726" s="179"/>
      <c r="N726" s="179"/>
      <c r="O726" s="179"/>
      <c r="P726" s="179"/>
      <c r="Q726" s="179"/>
      <c r="R726" s="179"/>
      <c r="S726" s="179"/>
      <c r="T726" s="179"/>
      <c r="U726" s="179"/>
      <c r="V726" s="179"/>
      <c r="W726" s="179"/>
      <c r="X726" s="179"/>
      <c r="Y726" s="179"/>
      <c r="Z726" s="179"/>
      <c r="AA726" s="179"/>
      <c r="AB726" s="179"/>
      <c r="AC726" s="179"/>
      <c r="AD726" s="179"/>
    </row>
    <row r="727">
      <c r="A727" s="179"/>
      <c r="B727" s="179"/>
      <c r="C727" s="179"/>
      <c r="D727" s="179"/>
      <c r="E727" s="179"/>
      <c r="F727" s="179"/>
      <c r="G727" s="179"/>
      <c r="H727" s="179"/>
      <c r="I727" s="179"/>
      <c r="J727" s="179"/>
      <c r="K727" s="179"/>
      <c r="L727" s="179"/>
      <c r="M727" s="179"/>
      <c r="N727" s="179"/>
      <c r="O727" s="179"/>
      <c r="P727" s="179"/>
      <c r="Q727" s="179"/>
      <c r="R727" s="179"/>
      <c r="S727" s="179"/>
      <c r="T727" s="179"/>
      <c r="U727" s="179"/>
      <c r="V727" s="179"/>
      <c r="W727" s="179"/>
      <c r="X727" s="179"/>
      <c r="Y727" s="179"/>
      <c r="Z727" s="179"/>
      <c r="AA727" s="179"/>
      <c r="AB727" s="179"/>
      <c r="AC727" s="179"/>
      <c r="AD727" s="179"/>
    </row>
    <row r="728">
      <c r="A728" s="179"/>
      <c r="B728" s="179"/>
      <c r="C728" s="179"/>
      <c r="D728" s="179"/>
      <c r="E728" s="179"/>
      <c r="F728" s="179"/>
      <c r="G728" s="179"/>
      <c r="H728" s="179"/>
      <c r="I728" s="179"/>
      <c r="J728" s="179"/>
      <c r="K728" s="179"/>
      <c r="L728" s="179"/>
      <c r="M728" s="179"/>
      <c r="N728" s="179"/>
      <c r="O728" s="179"/>
      <c r="P728" s="179"/>
      <c r="Q728" s="179"/>
      <c r="R728" s="179"/>
      <c r="S728" s="179"/>
      <c r="T728" s="179"/>
      <c r="U728" s="179"/>
      <c r="V728" s="179"/>
      <c r="W728" s="179"/>
      <c r="X728" s="179"/>
      <c r="Y728" s="179"/>
      <c r="Z728" s="179"/>
      <c r="AA728" s="179"/>
      <c r="AB728" s="179"/>
      <c r="AC728" s="179"/>
      <c r="AD728" s="179"/>
    </row>
    <row r="729">
      <c r="A729" s="179"/>
      <c r="B729" s="179"/>
      <c r="C729" s="179"/>
      <c r="D729" s="179"/>
      <c r="E729" s="179"/>
      <c r="F729" s="179"/>
      <c r="G729" s="179"/>
      <c r="H729" s="179"/>
      <c r="I729" s="179"/>
      <c r="J729" s="179"/>
      <c r="K729" s="179"/>
      <c r="L729" s="179"/>
      <c r="M729" s="179"/>
      <c r="N729" s="179"/>
      <c r="O729" s="179"/>
      <c r="P729" s="179"/>
      <c r="Q729" s="179"/>
      <c r="R729" s="179"/>
      <c r="S729" s="179"/>
      <c r="T729" s="179"/>
      <c r="U729" s="179"/>
      <c r="V729" s="179"/>
      <c r="W729" s="179"/>
      <c r="X729" s="179"/>
      <c r="Y729" s="179"/>
      <c r="Z729" s="179"/>
      <c r="AA729" s="179"/>
      <c r="AB729" s="179"/>
      <c r="AC729" s="179"/>
      <c r="AD729" s="179"/>
    </row>
    <row r="730">
      <c r="A730" s="179"/>
      <c r="B730" s="179"/>
      <c r="C730" s="179"/>
      <c r="D730" s="179"/>
      <c r="E730" s="179"/>
      <c r="F730" s="179"/>
      <c r="G730" s="179"/>
      <c r="H730" s="179"/>
      <c r="I730" s="179"/>
      <c r="J730" s="179"/>
      <c r="K730" s="179"/>
      <c r="L730" s="179"/>
      <c r="M730" s="179"/>
      <c r="N730" s="179"/>
      <c r="O730" s="179"/>
      <c r="P730" s="179"/>
      <c r="Q730" s="179"/>
      <c r="R730" s="179"/>
      <c r="S730" s="179"/>
      <c r="T730" s="179"/>
      <c r="U730" s="179"/>
      <c r="V730" s="179"/>
      <c r="W730" s="179"/>
      <c r="X730" s="179"/>
      <c r="Y730" s="179"/>
      <c r="Z730" s="179"/>
      <c r="AA730" s="179"/>
      <c r="AB730" s="179"/>
      <c r="AC730" s="179"/>
      <c r="AD730" s="179"/>
    </row>
    <row r="731">
      <c r="A731" s="179"/>
      <c r="B731" s="179"/>
      <c r="C731" s="179"/>
      <c r="D731" s="179"/>
      <c r="E731" s="179"/>
      <c r="F731" s="179"/>
      <c r="G731" s="179"/>
      <c r="H731" s="179"/>
      <c r="I731" s="179"/>
      <c r="J731" s="179"/>
      <c r="K731" s="179"/>
      <c r="L731" s="179"/>
      <c r="M731" s="179"/>
      <c r="N731" s="179"/>
      <c r="O731" s="179"/>
      <c r="P731" s="179"/>
      <c r="Q731" s="179"/>
      <c r="R731" s="179"/>
      <c r="S731" s="179"/>
      <c r="T731" s="179"/>
      <c r="U731" s="179"/>
      <c r="V731" s="179"/>
      <c r="W731" s="179"/>
      <c r="X731" s="179"/>
      <c r="Y731" s="179"/>
      <c r="Z731" s="179"/>
      <c r="AA731" s="179"/>
      <c r="AB731" s="179"/>
      <c r="AC731" s="179"/>
      <c r="AD731" s="179"/>
    </row>
    <row r="732">
      <c r="A732" s="179"/>
      <c r="B732" s="179"/>
      <c r="C732" s="179"/>
      <c r="D732" s="179"/>
      <c r="E732" s="179"/>
      <c r="F732" s="179"/>
      <c r="G732" s="179"/>
      <c r="H732" s="179"/>
      <c r="I732" s="179"/>
      <c r="J732" s="179"/>
      <c r="K732" s="179"/>
      <c r="L732" s="179"/>
      <c r="M732" s="179"/>
      <c r="N732" s="179"/>
      <c r="O732" s="179"/>
      <c r="P732" s="179"/>
      <c r="Q732" s="179"/>
      <c r="R732" s="179"/>
      <c r="S732" s="179"/>
      <c r="T732" s="179"/>
      <c r="U732" s="179"/>
      <c r="V732" s="179"/>
      <c r="W732" s="179"/>
      <c r="X732" s="179"/>
      <c r="Y732" s="179"/>
      <c r="Z732" s="179"/>
      <c r="AA732" s="179"/>
      <c r="AB732" s="179"/>
      <c r="AC732" s="179"/>
      <c r="AD732" s="179"/>
    </row>
    <row r="733">
      <c r="A733" s="179"/>
      <c r="B733" s="179"/>
      <c r="C733" s="179"/>
      <c r="D733" s="179"/>
      <c r="E733" s="179"/>
      <c r="F733" s="179"/>
      <c r="G733" s="179"/>
      <c r="H733" s="179"/>
      <c r="I733" s="179"/>
      <c r="J733" s="179"/>
      <c r="K733" s="179"/>
      <c r="L733" s="179"/>
      <c r="M733" s="179"/>
      <c r="N733" s="179"/>
      <c r="O733" s="179"/>
      <c r="P733" s="179"/>
      <c r="Q733" s="179"/>
      <c r="R733" s="179"/>
      <c r="S733" s="179"/>
      <c r="T733" s="179"/>
      <c r="U733" s="179"/>
      <c r="V733" s="179"/>
      <c r="W733" s="179"/>
      <c r="X733" s="179"/>
      <c r="Y733" s="179"/>
      <c r="Z733" s="179"/>
      <c r="AA733" s="179"/>
      <c r="AB733" s="179"/>
      <c r="AC733" s="179"/>
      <c r="AD733" s="179"/>
    </row>
    <row r="734">
      <c r="A734" s="179"/>
      <c r="B734" s="179"/>
      <c r="C734" s="179"/>
      <c r="D734" s="179"/>
      <c r="E734" s="179"/>
      <c r="F734" s="179"/>
      <c r="G734" s="179"/>
      <c r="H734" s="179"/>
      <c r="I734" s="179"/>
      <c r="J734" s="179"/>
      <c r="K734" s="179"/>
      <c r="L734" s="179"/>
      <c r="M734" s="179"/>
      <c r="N734" s="179"/>
      <c r="O734" s="179"/>
      <c r="P734" s="179"/>
      <c r="Q734" s="179"/>
      <c r="R734" s="179"/>
      <c r="S734" s="179"/>
      <c r="T734" s="179"/>
      <c r="U734" s="179"/>
      <c r="V734" s="179"/>
      <c r="W734" s="179"/>
      <c r="X734" s="179"/>
      <c r="Y734" s="179"/>
      <c r="Z734" s="179"/>
      <c r="AA734" s="179"/>
      <c r="AB734" s="179"/>
      <c r="AC734" s="179"/>
      <c r="AD734" s="179"/>
    </row>
    <row r="735">
      <c r="A735" s="179"/>
      <c r="B735" s="179"/>
      <c r="C735" s="179"/>
      <c r="D735" s="179"/>
      <c r="E735" s="179"/>
      <c r="F735" s="179"/>
      <c r="G735" s="179"/>
      <c r="H735" s="179"/>
      <c r="I735" s="179"/>
      <c r="J735" s="179"/>
      <c r="K735" s="179"/>
      <c r="L735" s="179"/>
      <c r="M735" s="179"/>
      <c r="N735" s="179"/>
      <c r="O735" s="179"/>
      <c r="P735" s="179"/>
      <c r="Q735" s="179"/>
      <c r="R735" s="179"/>
      <c r="S735" s="179"/>
      <c r="T735" s="179"/>
      <c r="U735" s="179"/>
      <c r="V735" s="179"/>
      <c r="W735" s="179"/>
      <c r="X735" s="179"/>
      <c r="Y735" s="179"/>
      <c r="Z735" s="179"/>
      <c r="AA735" s="179"/>
      <c r="AB735" s="179"/>
      <c r="AC735" s="179"/>
      <c r="AD735" s="179"/>
    </row>
    <row r="736">
      <c r="A736" s="179"/>
      <c r="B736" s="179"/>
      <c r="C736" s="179"/>
      <c r="D736" s="179"/>
      <c r="E736" s="179"/>
      <c r="F736" s="179"/>
      <c r="G736" s="179"/>
      <c r="H736" s="179"/>
      <c r="I736" s="179"/>
      <c r="J736" s="179"/>
      <c r="K736" s="179"/>
      <c r="L736" s="179"/>
      <c r="M736" s="179"/>
      <c r="N736" s="179"/>
      <c r="O736" s="179"/>
      <c r="P736" s="179"/>
      <c r="Q736" s="179"/>
      <c r="R736" s="179"/>
      <c r="S736" s="179"/>
      <c r="T736" s="179"/>
      <c r="U736" s="179"/>
      <c r="V736" s="179"/>
      <c r="W736" s="179"/>
      <c r="X736" s="179"/>
      <c r="Y736" s="179"/>
      <c r="Z736" s="179"/>
      <c r="AA736" s="179"/>
      <c r="AB736" s="179"/>
      <c r="AC736" s="179"/>
      <c r="AD736" s="179"/>
    </row>
    <row r="737">
      <c r="A737" s="179"/>
      <c r="B737" s="179"/>
      <c r="C737" s="179"/>
      <c r="D737" s="179"/>
      <c r="E737" s="179"/>
      <c r="F737" s="179"/>
      <c r="G737" s="179"/>
      <c r="H737" s="179"/>
      <c r="I737" s="179"/>
      <c r="J737" s="179"/>
      <c r="K737" s="179"/>
      <c r="L737" s="179"/>
      <c r="M737" s="179"/>
      <c r="N737" s="179"/>
      <c r="O737" s="179"/>
      <c r="P737" s="179"/>
      <c r="Q737" s="179"/>
      <c r="R737" s="179"/>
      <c r="S737" s="179"/>
      <c r="T737" s="179"/>
      <c r="U737" s="179"/>
      <c r="V737" s="179"/>
      <c r="W737" s="179"/>
      <c r="X737" s="179"/>
      <c r="Y737" s="179"/>
      <c r="Z737" s="179"/>
      <c r="AA737" s="179"/>
      <c r="AB737" s="179"/>
      <c r="AC737" s="179"/>
      <c r="AD737" s="179"/>
    </row>
    <row r="738">
      <c r="A738" s="179"/>
      <c r="B738" s="179"/>
      <c r="C738" s="179"/>
      <c r="D738" s="179"/>
      <c r="E738" s="179"/>
      <c r="F738" s="179"/>
      <c r="G738" s="179"/>
      <c r="H738" s="179"/>
      <c r="I738" s="179"/>
      <c r="J738" s="179"/>
      <c r="K738" s="179"/>
      <c r="L738" s="179"/>
      <c r="M738" s="179"/>
      <c r="N738" s="179"/>
      <c r="O738" s="179"/>
      <c r="P738" s="179"/>
      <c r="Q738" s="179"/>
      <c r="R738" s="179"/>
      <c r="S738" s="179"/>
      <c r="T738" s="179"/>
      <c r="U738" s="179"/>
      <c r="V738" s="179"/>
      <c r="W738" s="179"/>
      <c r="X738" s="179"/>
      <c r="Y738" s="179"/>
      <c r="Z738" s="179"/>
      <c r="AA738" s="179"/>
      <c r="AB738" s="179"/>
      <c r="AC738" s="179"/>
      <c r="AD738" s="179"/>
    </row>
    <row r="739">
      <c r="A739" s="179"/>
      <c r="B739" s="179"/>
      <c r="C739" s="179"/>
      <c r="D739" s="179"/>
      <c r="E739" s="179"/>
      <c r="F739" s="179"/>
      <c r="G739" s="179"/>
      <c r="H739" s="179"/>
      <c r="I739" s="179"/>
      <c r="J739" s="179"/>
      <c r="K739" s="179"/>
      <c r="L739" s="179"/>
      <c r="M739" s="179"/>
      <c r="N739" s="179"/>
      <c r="O739" s="179"/>
      <c r="P739" s="179"/>
      <c r="Q739" s="179"/>
      <c r="R739" s="179"/>
      <c r="S739" s="179"/>
      <c r="T739" s="179"/>
      <c r="U739" s="179"/>
      <c r="V739" s="179"/>
      <c r="W739" s="179"/>
      <c r="X739" s="179"/>
      <c r="Y739" s="179"/>
      <c r="Z739" s="179"/>
      <c r="AA739" s="179"/>
      <c r="AB739" s="179"/>
      <c r="AC739" s="179"/>
      <c r="AD739" s="179"/>
    </row>
    <row r="740">
      <c r="A740" s="179"/>
      <c r="B740" s="179"/>
      <c r="C740" s="179"/>
      <c r="D740" s="179"/>
      <c r="E740" s="179"/>
      <c r="F740" s="179"/>
      <c r="G740" s="179"/>
      <c r="H740" s="179"/>
      <c r="I740" s="179"/>
      <c r="J740" s="179"/>
      <c r="K740" s="179"/>
      <c r="L740" s="179"/>
      <c r="M740" s="179"/>
      <c r="N740" s="179"/>
      <c r="O740" s="179"/>
      <c r="P740" s="179"/>
      <c r="Q740" s="179"/>
      <c r="R740" s="179"/>
      <c r="S740" s="179"/>
      <c r="T740" s="179"/>
      <c r="U740" s="179"/>
      <c r="V740" s="179"/>
      <c r="W740" s="179"/>
      <c r="X740" s="179"/>
      <c r="Y740" s="179"/>
      <c r="Z740" s="179"/>
      <c r="AA740" s="179"/>
      <c r="AB740" s="179"/>
      <c r="AC740" s="179"/>
      <c r="AD740" s="179"/>
    </row>
    <row r="741">
      <c r="A741" s="179"/>
      <c r="B741" s="179"/>
      <c r="C741" s="179"/>
      <c r="D741" s="179"/>
      <c r="E741" s="179"/>
      <c r="F741" s="179"/>
      <c r="G741" s="179"/>
      <c r="H741" s="179"/>
      <c r="I741" s="179"/>
      <c r="J741" s="179"/>
      <c r="K741" s="179"/>
      <c r="L741" s="179"/>
      <c r="M741" s="179"/>
      <c r="N741" s="179"/>
      <c r="O741" s="179"/>
      <c r="P741" s="179"/>
      <c r="Q741" s="179"/>
      <c r="R741" s="179"/>
      <c r="S741" s="179"/>
      <c r="T741" s="179"/>
      <c r="U741" s="179"/>
      <c r="V741" s="179"/>
      <c r="W741" s="179"/>
      <c r="X741" s="179"/>
      <c r="Y741" s="179"/>
      <c r="Z741" s="179"/>
      <c r="AA741" s="179"/>
      <c r="AB741" s="179"/>
      <c r="AC741" s="179"/>
      <c r="AD741" s="179"/>
    </row>
    <row r="742">
      <c r="A742" s="179"/>
      <c r="B742" s="179"/>
      <c r="C742" s="179"/>
      <c r="D742" s="179"/>
      <c r="E742" s="179"/>
      <c r="F742" s="179"/>
      <c r="G742" s="179"/>
      <c r="H742" s="179"/>
      <c r="I742" s="179"/>
      <c r="J742" s="179"/>
      <c r="K742" s="179"/>
      <c r="L742" s="179"/>
      <c r="M742" s="179"/>
      <c r="N742" s="179"/>
      <c r="O742" s="179"/>
      <c r="P742" s="179"/>
      <c r="Q742" s="179"/>
      <c r="R742" s="179"/>
      <c r="S742" s="179"/>
      <c r="T742" s="179"/>
      <c r="U742" s="179"/>
      <c r="V742" s="179"/>
      <c r="W742" s="179"/>
      <c r="X742" s="179"/>
      <c r="Y742" s="179"/>
      <c r="Z742" s="179"/>
      <c r="AA742" s="179"/>
      <c r="AB742" s="179"/>
      <c r="AC742" s="179"/>
      <c r="AD742" s="179"/>
    </row>
    <row r="743">
      <c r="A743" s="179"/>
      <c r="B743" s="179"/>
      <c r="C743" s="179"/>
      <c r="D743" s="179"/>
      <c r="E743" s="179"/>
      <c r="F743" s="179"/>
      <c r="G743" s="179"/>
      <c r="H743" s="179"/>
      <c r="I743" s="179"/>
      <c r="J743" s="179"/>
      <c r="K743" s="179"/>
      <c r="L743" s="179"/>
      <c r="M743" s="179"/>
      <c r="N743" s="179"/>
      <c r="O743" s="179"/>
      <c r="P743" s="179"/>
      <c r="Q743" s="179"/>
      <c r="R743" s="179"/>
      <c r="S743" s="179"/>
      <c r="T743" s="179"/>
      <c r="U743" s="179"/>
      <c r="V743" s="179"/>
      <c r="W743" s="179"/>
      <c r="X743" s="179"/>
      <c r="Y743" s="179"/>
      <c r="Z743" s="179"/>
      <c r="AA743" s="179"/>
      <c r="AB743" s="179"/>
      <c r="AC743" s="179"/>
      <c r="AD743" s="179"/>
    </row>
    <row r="744">
      <c r="A744" s="179"/>
      <c r="B744" s="179"/>
      <c r="C744" s="179"/>
      <c r="D744" s="179"/>
      <c r="E744" s="179"/>
      <c r="F744" s="179"/>
      <c r="G744" s="179"/>
      <c r="H744" s="179"/>
      <c r="I744" s="179"/>
      <c r="J744" s="179"/>
      <c r="K744" s="179"/>
      <c r="L744" s="179"/>
      <c r="M744" s="179"/>
      <c r="N744" s="179"/>
      <c r="O744" s="179"/>
      <c r="P744" s="179"/>
      <c r="Q744" s="179"/>
      <c r="R744" s="179"/>
      <c r="S744" s="179"/>
      <c r="T744" s="179"/>
      <c r="U744" s="179"/>
      <c r="V744" s="179"/>
      <c r="W744" s="179"/>
      <c r="X744" s="179"/>
      <c r="Y744" s="179"/>
      <c r="Z744" s="179"/>
      <c r="AA744" s="179"/>
      <c r="AB744" s="179"/>
      <c r="AC744" s="179"/>
      <c r="AD744" s="179"/>
    </row>
    <row r="745">
      <c r="A745" s="179"/>
      <c r="B745" s="179"/>
      <c r="C745" s="179"/>
      <c r="D745" s="179"/>
      <c r="E745" s="179"/>
      <c r="F745" s="179"/>
      <c r="G745" s="179"/>
      <c r="H745" s="179"/>
      <c r="I745" s="179"/>
      <c r="J745" s="179"/>
      <c r="K745" s="179"/>
      <c r="L745" s="179"/>
      <c r="M745" s="179"/>
      <c r="N745" s="179"/>
      <c r="O745" s="179"/>
      <c r="P745" s="179"/>
      <c r="Q745" s="179"/>
      <c r="R745" s="179"/>
      <c r="S745" s="179"/>
      <c r="T745" s="179"/>
      <c r="U745" s="179"/>
      <c r="V745" s="179"/>
      <c r="W745" s="179"/>
      <c r="X745" s="179"/>
      <c r="Y745" s="179"/>
      <c r="Z745" s="179"/>
      <c r="AA745" s="179"/>
      <c r="AB745" s="179"/>
      <c r="AC745" s="179"/>
      <c r="AD745" s="179"/>
    </row>
    <row r="746">
      <c r="A746" s="179"/>
      <c r="B746" s="179"/>
      <c r="C746" s="179"/>
      <c r="D746" s="179"/>
      <c r="E746" s="179"/>
      <c r="F746" s="179"/>
      <c r="G746" s="179"/>
      <c r="H746" s="179"/>
      <c r="I746" s="179"/>
      <c r="J746" s="179"/>
      <c r="K746" s="179"/>
      <c r="L746" s="179"/>
      <c r="M746" s="179"/>
      <c r="N746" s="179"/>
      <c r="O746" s="179"/>
      <c r="P746" s="179"/>
      <c r="Q746" s="179"/>
      <c r="R746" s="179"/>
      <c r="S746" s="179"/>
      <c r="T746" s="179"/>
      <c r="U746" s="179"/>
      <c r="V746" s="179"/>
      <c r="W746" s="179"/>
      <c r="X746" s="179"/>
      <c r="Y746" s="179"/>
      <c r="Z746" s="179"/>
      <c r="AA746" s="179"/>
      <c r="AB746" s="179"/>
      <c r="AC746" s="179"/>
      <c r="AD746" s="179"/>
    </row>
    <row r="747">
      <c r="A747" s="179"/>
      <c r="B747" s="179"/>
      <c r="C747" s="179"/>
      <c r="D747" s="179"/>
      <c r="E747" s="179"/>
      <c r="F747" s="179"/>
      <c r="G747" s="179"/>
      <c r="H747" s="179"/>
      <c r="I747" s="179"/>
      <c r="J747" s="179"/>
      <c r="K747" s="179"/>
      <c r="L747" s="179"/>
      <c r="M747" s="179"/>
      <c r="N747" s="179"/>
      <c r="O747" s="179"/>
      <c r="P747" s="179"/>
      <c r="Q747" s="179"/>
      <c r="R747" s="179"/>
      <c r="S747" s="179"/>
      <c r="T747" s="179"/>
      <c r="U747" s="179"/>
      <c r="V747" s="179"/>
      <c r="W747" s="179"/>
      <c r="X747" s="179"/>
      <c r="Y747" s="179"/>
      <c r="Z747" s="179"/>
      <c r="AA747" s="179"/>
      <c r="AB747" s="179"/>
      <c r="AC747" s="179"/>
      <c r="AD747" s="179"/>
    </row>
    <row r="748">
      <c r="A748" s="179"/>
      <c r="B748" s="179"/>
      <c r="C748" s="179"/>
      <c r="D748" s="179"/>
      <c r="E748" s="179"/>
      <c r="F748" s="179"/>
      <c r="G748" s="179"/>
      <c r="H748" s="179"/>
      <c r="I748" s="179"/>
      <c r="J748" s="179"/>
      <c r="K748" s="179"/>
      <c r="L748" s="179"/>
      <c r="M748" s="179"/>
      <c r="N748" s="179"/>
      <c r="O748" s="179"/>
      <c r="P748" s="179"/>
      <c r="Q748" s="179"/>
      <c r="R748" s="179"/>
      <c r="S748" s="179"/>
      <c r="T748" s="179"/>
      <c r="U748" s="179"/>
      <c r="V748" s="179"/>
      <c r="W748" s="179"/>
      <c r="X748" s="179"/>
      <c r="Y748" s="179"/>
      <c r="Z748" s="179"/>
      <c r="AA748" s="179"/>
      <c r="AB748" s="179"/>
      <c r="AC748" s="179"/>
      <c r="AD748" s="179"/>
    </row>
    <row r="749">
      <c r="A749" s="179"/>
      <c r="B749" s="179"/>
      <c r="C749" s="179"/>
      <c r="D749" s="179"/>
      <c r="E749" s="179"/>
      <c r="F749" s="179"/>
      <c r="G749" s="179"/>
      <c r="H749" s="179"/>
      <c r="I749" s="179"/>
      <c r="J749" s="179"/>
      <c r="K749" s="179"/>
      <c r="L749" s="179"/>
      <c r="M749" s="179"/>
      <c r="N749" s="179"/>
      <c r="O749" s="179"/>
      <c r="P749" s="179"/>
      <c r="Q749" s="179"/>
      <c r="R749" s="179"/>
      <c r="S749" s="179"/>
      <c r="T749" s="179"/>
      <c r="U749" s="179"/>
      <c r="V749" s="179"/>
      <c r="W749" s="179"/>
      <c r="X749" s="179"/>
      <c r="Y749" s="179"/>
      <c r="Z749" s="179"/>
      <c r="AA749" s="179"/>
      <c r="AB749" s="179"/>
      <c r="AC749" s="179"/>
      <c r="AD749" s="179"/>
    </row>
    <row r="750">
      <c r="A750" s="179"/>
      <c r="B750" s="179"/>
      <c r="C750" s="179"/>
      <c r="D750" s="179"/>
      <c r="E750" s="179"/>
      <c r="F750" s="179"/>
      <c r="G750" s="179"/>
      <c r="H750" s="179"/>
      <c r="I750" s="179"/>
      <c r="J750" s="179"/>
      <c r="K750" s="179"/>
      <c r="L750" s="179"/>
      <c r="M750" s="179"/>
      <c r="N750" s="179"/>
      <c r="O750" s="179"/>
      <c r="P750" s="179"/>
      <c r="Q750" s="179"/>
      <c r="R750" s="179"/>
      <c r="S750" s="179"/>
      <c r="T750" s="179"/>
      <c r="U750" s="179"/>
      <c r="V750" s="179"/>
      <c r="W750" s="179"/>
      <c r="X750" s="179"/>
      <c r="Y750" s="179"/>
      <c r="Z750" s="179"/>
      <c r="AA750" s="179"/>
      <c r="AB750" s="179"/>
      <c r="AC750" s="179"/>
      <c r="AD750" s="179"/>
    </row>
    <row r="751">
      <c r="A751" s="179"/>
      <c r="B751" s="179"/>
      <c r="C751" s="179"/>
      <c r="D751" s="179"/>
      <c r="E751" s="179"/>
      <c r="F751" s="179"/>
      <c r="G751" s="179"/>
      <c r="H751" s="179"/>
      <c r="I751" s="179"/>
      <c r="J751" s="179"/>
      <c r="K751" s="179"/>
      <c r="L751" s="179"/>
      <c r="M751" s="179"/>
      <c r="N751" s="179"/>
      <c r="O751" s="179"/>
      <c r="P751" s="179"/>
      <c r="Q751" s="179"/>
      <c r="R751" s="179"/>
      <c r="S751" s="179"/>
      <c r="T751" s="179"/>
      <c r="U751" s="179"/>
      <c r="V751" s="179"/>
      <c r="W751" s="179"/>
      <c r="X751" s="179"/>
      <c r="Y751" s="179"/>
      <c r="Z751" s="179"/>
      <c r="AA751" s="179"/>
      <c r="AB751" s="179"/>
      <c r="AC751" s="179"/>
      <c r="AD751" s="179"/>
    </row>
    <row r="752">
      <c r="A752" s="179"/>
      <c r="B752" s="179"/>
      <c r="C752" s="179"/>
      <c r="D752" s="179"/>
      <c r="E752" s="179"/>
      <c r="F752" s="179"/>
      <c r="G752" s="179"/>
      <c r="H752" s="179"/>
      <c r="I752" s="179"/>
      <c r="J752" s="179"/>
      <c r="K752" s="179"/>
      <c r="L752" s="179"/>
      <c r="M752" s="179"/>
      <c r="N752" s="179"/>
      <c r="O752" s="179"/>
      <c r="P752" s="179"/>
      <c r="Q752" s="179"/>
      <c r="R752" s="179"/>
      <c r="S752" s="179"/>
      <c r="T752" s="179"/>
      <c r="U752" s="179"/>
      <c r="V752" s="179"/>
      <c r="W752" s="179"/>
      <c r="X752" s="179"/>
      <c r="Y752" s="179"/>
      <c r="Z752" s="179"/>
      <c r="AA752" s="179"/>
      <c r="AB752" s="179"/>
      <c r="AC752" s="179"/>
      <c r="AD752" s="179"/>
    </row>
    <row r="753">
      <c r="A753" s="179"/>
      <c r="B753" s="179"/>
      <c r="C753" s="179"/>
      <c r="D753" s="179"/>
      <c r="E753" s="179"/>
      <c r="F753" s="179"/>
      <c r="G753" s="179"/>
      <c r="H753" s="179"/>
      <c r="I753" s="179"/>
      <c r="J753" s="179"/>
      <c r="K753" s="179"/>
      <c r="L753" s="179"/>
      <c r="M753" s="179"/>
      <c r="N753" s="179"/>
      <c r="O753" s="179"/>
      <c r="P753" s="179"/>
      <c r="Q753" s="179"/>
      <c r="R753" s="179"/>
      <c r="S753" s="179"/>
      <c r="T753" s="179"/>
      <c r="U753" s="179"/>
      <c r="V753" s="179"/>
      <c r="W753" s="179"/>
      <c r="X753" s="179"/>
      <c r="Y753" s="179"/>
      <c r="Z753" s="179"/>
      <c r="AA753" s="179"/>
      <c r="AB753" s="179"/>
      <c r="AC753" s="179"/>
      <c r="AD753" s="179"/>
    </row>
    <row r="754">
      <c r="A754" s="179"/>
      <c r="B754" s="179"/>
      <c r="C754" s="179"/>
      <c r="D754" s="179"/>
      <c r="E754" s="179"/>
      <c r="F754" s="179"/>
      <c r="G754" s="179"/>
      <c r="H754" s="179"/>
      <c r="I754" s="179"/>
      <c r="J754" s="179"/>
      <c r="K754" s="179"/>
      <c r="L754" s="179"/>
      <c r="M754" s="179"/>
      <c r="N754" s="179"/>
      <c r="O754" s="179"/>
      <c r="P754" s="179"/>
      <c r="Q754" s="179"/>
      <c r="R754" s="179"/>
      <c r="S754" s="179"/>
      <c r="T754" s="179"/>
      <c r="U754" s="179"/>
      <c r="V754" s="179"/>
      <c r="W754" s="179"/>
      <c r="X754" s="179"/>
      <c r="Y754" s="179"/>
      <c r="Z754" s="179"/>
      <c r="AA754" s="179"/>
      <c r="AB754" s="179"/>
      <c r="AC754" s="179"/>
      <c r="AD754" s="179"/>
    </row>
    <row r="755">
      <c r="A755" s="179"/>
      <c r="B755" s="179"/>
      <c r="C755" s="179"/>
      <c r="D755" s="179"/>
      <c r="E755" s="179"/>
      <c r="F755" s="179"/>
      <c r="G755" s="179"/>
      <c r="H755" s="179"/>
      <c r="I755" s="179"/>
      <c r="J755" s="179"/>
      <c r="K755" s="179"/>
      <c r="L755" s="179"/>
      <c r="M755" s="179"/>
      <c r="N755" s="179"/>
      <c r="O755" s="179"/>
      <c r="P755" s="179"/>
      <c r="Q755" s="179"/>
      <c r="R755" s="179"/>
      <c r="S755" s="179"/>
      <c r="T755" s="179"/>
      <c r="U755" s="179"/>
      <c r="V755" s="179"/>
      <c r="W755" s="179"/>
      <c r="X755" s="179"/>
      <c r="Y755" s="179"/>
      <c r="Z755" s="179"/>
      <c r="AA755" s="179"/>
      <c r="AB755" s="179"/>
      <c r="AC755" s="179"/>
      <c r="AD755" s="179"/>
    </row>
    <row r="756">
      <c r="A756" s="179"/>
      <c r="B756" s="179"/>
      <c r="C756" s="179"/>
      <c r="D756" s="179"/>
      <c r="E756" s="179"/>
      <c r="F756" s="179"/>
      <c r="G756" s="179"/>
      <c r="H756" s="179"/>
      <c r="I756" s="179"/>
      <c r="J756" s="179"/>
      <c r="K756" s="179"/>
      <c r="L756" s="179"/>
      <c r="M756" s="179"/>
      <c r="N756" s="179"/>
      <c r="O756" s="179"/>
      <c r="P756" s="179"/>
      <c r="Q756" s="179"/>
      <c r="R756" s="179"/>
      <c r="S756" s="179"/>
      <c r="T756" s="179"/>
      <c r="U756" s="179"/>
      <c r="V756" s="179"/>
      <c r="W756" s="179"/>
      <c r="X756" s="179"/>
      <c r="Y756" s="179"/>
      <c r="Z756" s="179"/>
      <c r="AA756" s="179"/>
      <c r="AB756" s="179"/>
      <c r="AC756" s="179"/>
      <c r="AD756" s="179"/>
    </row>
    <row r="757">
      <c r="A757" s="179"/>
      <c r="B757" s="179"/>
      <c r="C757" s="179"/>
      <c r="D757" s="179"/>
      <c r="E757" s="179"/>
      <c r="F757" s="179"/>
      <c r="G757" s="179"/>
      <c r="H757" s="179"/>
      <c r="I757" s="179"/>
      <c r="J757" s="179"/>
      <c r="K757" s="179"/>
      <c r="L757" s="179"/>
      <c r="M757" s="179"/>
      <c r="N757" s="179"/>
      <c r="O757" s="179"/>
      <c r="P757" s="179"/>
      <c r="Q757" s="179"/>
      <c r="R757" s="179"/>
      <c r="S757" s="179"/>
      <c r="T757" s="179"/>
      <c r="U757" s="179"/>
      <c r="V757" s="179"/>
      <c r="W757" s="179"/>
      <c r="X757" s="179"/>
      <c r="Y757" s="179"/>
      <c r="Z757" s="179"/>
      <c r="AA757" s="179"/>
      <c r="AB757" s="179"/>
      <c r="AC757" s="179"/>
      <c r="AD757" s="179"/>
    </row>
    <row r="758">
      <c r="A758" s="179"/>
      <c r="B758" s="179"/>
      <c r="C758" s="179"/>
      <c r="D758" s="179"/>
      <c r="E758" s="179"/>
      <c r="F758" s="179"/>
      <c r="G758" s="179"/>
      <c r="H758" s="179"/>
      <c r="I758" s="179"/>
      <c r="J758" s="179"/>
      <c r="K758" s="179"/>
      <c r="L758" s="179"/>
      <c r="M758" s="179"/>
      <c r="N758" s="179"/>
      <c r="O758" s="179"/>
      <c r="P758" s="179"/>
      <c r="Q758" s="179"/>
      <c r="R758" s="179"/>
      <c r="S758" s="179"/>
      <c r="T758" s="179"/>
      <c r="U758" s="179"/>
      <c r="V758" s="179"/>
      <c r="W758" s="179"/>
      <c r="X758" s="179"/>
      <c r="Y758" s="179"/>
      <c r="Z758" s="179"/>
      <c r="AA758" s="179"/>
      <c r="AB758" s="179"/>
      <c r="AC758" s="179"/>
      <c r="AD758" s="179"/>
    </row>
    <row r="759">
      <c r="A759" s="179"/>
      <c r="B759" s="179"/>
      <c r="C759" s="179"/>
      <c r="D759" s="179"/>
      <c r="E759" s="179"/>
      <c r="F759" s="179"/>
      <c r="G759" s="179"/>
      <c r="H759" s="179"/>
      <c r="I759" s="179"/>
      <c r="J759" s="179"/>
      <c r="K759" s="179"/>
      <c r="L759" s="179"/>
      <c r="M759" s="179"/>
      <c r="N759" s="179"/>
      <c r="O759" s="179"/>
      <c r="P759" s="179"/>
      <c r="Q759" s="179"/>
      <c r="R759" s="179"/>
      <c r="S759" s="179"/>
      <c r="T759" s="179"/>
      <c r="U759" s="179"/>
      <c r="V759" s="179"/>
      <c r="W759" s="179"/>
      <c r="X759" s="179"/>
      <c r="Y759" s="179"/>
      <c r="Z759" s="179"/>
      <c r="AA759" s="179"/>
      <c r="AB759" s="179"/>
      <c r="AC759" s="179"/>
      <c r="AD759" s="179"/>
    </row>
    <row r="760">
      <c r="A760" s="179"/>
      <c r="B760" s="179"/>
      <c r="C760" s="179"/>
      <c r="D760" s="179"/>
      <c r="E760" s="179"/>
      <c r="F760" s="179"/>
      <c r="G760" s="179"/>
      <c r="H760" s="179"/>
      <c r="I760" s="179"/>
      <c r="J760" s="179"/>
      <c r="K760" s="179"/>
      <c r="L760" s="179"/>
      <c r="M760" s="179"/>
      <c r="N760" s="179"/>
      <c r="O760" s="179"/>
      <c r="P760" s="179"/>
      <c r="Q760" s="179"/>
      <c r="R760" s="179"/>
      <c r="S760" s="179"/>
      <c r="T760" s="179"/>
      <c r="U760" s="179"/>
      <c r="V760" s="179"/>
      <c r="W760" s="179"/>
      <c r="X760" s="179"/>
      <c r="Y760" s="179"/>
      <c r="Z760" s="179"/>
      <c r="AA760" s="179"/>
      <c r="AB760" s="179"/>
      <c r="AC760" s="179"/>
      <c r="AD760" s="179"/>
    </row>
    <row r="761">
      <c r="A761" s="179"/>
      <c r="B761" s="179"/>
      <c r="C761" s="179"/>
      <c r="D761" s="179"/>
      <c r="E761" s="179"/>
      <c r="F761" s="179"/>
      <c r="G761" s="179"/>
      <c r="H761" s="179"/>
      <c r="I761" s="179"/>
      <c r="J761" s="179"/>
      <c r="K761" s="179"/>
      <c r="L761" s="179"/>
      <c r="M761" s="179"/>
      <c r="N761" s="179"/>
      <c r="O761" s="179"/>
      <c r="P761" s="179"/>
      <c r="Q761" s="179"/>
      <c r="R761" s="179"/>
      <c r="S761" s="179"/>
      <c r="T761" s="179"/>
      <c r="U761" s="179"/>
      <c r="V761" s="179"/>
      <c r="W761" s="179"/>
      <c r="X761" s="179"/>
      <c r="Y761" s="179"/>
      <c r="Z761" s="179"/>
      <c r="AA761" s="179"/>
      <c r="AB761" s="179"/>
      <c r="AC761" s="179"/>
      <c r="AD761" s="179"/>
    </row>
    <row r="762">
      <c r="A762" s="179"/>
      <c r="B762" s="179"/>
      <c r="C762" s="179"/>
      <c r="D762" s="179"/>
      <c r="E762" s="179"/>
      <c r="F762" s="179"/>
      <c r="G762" s="179"/>
      <c r="H762" s="179"/>
      <c r="I762" s="179"/>
      <c r="J762" s="179"/>
      <c r="K762" s="179"/>
      <c r="L762" s="179"/>
      <c r="M762" s="179"/>
      <c r="N762" s="179"/>
      <c r="O762" s="179"/>
      <c r="P762" s="179"/>
      <c r="Q762" s="179"/>
      <c r="R762" s="179"/>
      <c r="S762" s="179"/>
      <c r="T762" s="179"/>
      <c r="U762" s="179"/>
      <c r="V762" s="179"/>
      <c r="W762" s="179"/>
      <c r="X762" s="179"/>
      <c r="Y762" s="179"/>
      <c r="Z762" s="179"/>
      <c r="AA762" s="179"/>
      <c r="AB762" s="179"/>
      <c r="AC762" s="179"/>
      <c r="AD762" s="179"/>
    </row>
    <row r="763">
      <c r="A763" s="179"/>
      <c r="B763" s="179"/>
      <c r="C763" s="179"/>
      <c r="D763" s="179"/>
      <c r="E763" s="179"/>
      <c r="F763" s="179"/>
      <c r="G763" s="179"/>
      <c r="H763" s="179"/>
      <c r="I763" s="179"/>
      <c r="J763" s="179"/>
      <c r="K763" s="179"/>
      <c r="L763" s="179"/>
      <c r="M763" s="179"/>
      <c r="N763" s="179"/>
      <c r="O763" s="179"/>
      <c r="P763" s="179"/>
      <c r="Q763" s="179"/>
      <c r="R763" s="179"/>
      <c r="S763" s="179"/>
      <c r="T763" s="179"/>
      <c r="U763" s="179"/>
      <c r="V763" s="179"/>
      <c r="W763" s="179"/>
      <c r="X763" s="179"/>
      <c r="Y763" s="179"/>
      <c r="Z763" s="179"/>
      <c r="AA763" s="179"/>
      <c r="AB763" s="179"/>
      <c r="AC763" s="179"/>
      <c r="AD763" s="179"/>
    </row>
    <row r="764">
      <c r="A764" s="179"/>
      <c r="B764" s="179"/>
      <c r="C764" s="179"/>
      <c r="D764" s="179"/>
      <c r="E764" s="179"/>
      <c r="F764" s="179"/>
      <c r="G764" s="179"/>
      <c r="H764" s="179"/>
      <c r="I764" s="179"/>
      <c r="J764" s="179"/>
      <c r="K764" s="179"/>
      <c r="L764" s="179"/>
      <c r="M764" s="179"/>
      <c r="N764" s="179"/>
      <c r="O764" s="179"/>
      <c r="P764" s="179"/>
      <c r="Q764" s="179"/>
      <c r="R764" s="179"/>
      <c r="S764" s="179"/>
      <c r="T764" s="179"/>
      <c r="U764" s="179"/>
      <c r="V764" s="179"/>
      <c r="W764" s="179"/>
      <c r="X764" s="179"/>
      <c r="Y764" s="179"/>
      <c r="Z764" s="179"/>
      <c r="AA764" s="179"/>
      <c r="AB764" s="179"/>
      <c r="AC764" s="179"/>
      <c r="AD764" s="179"/>
    </row>
    <row r="765">
      <c r="A765" s="179"/>
      <c r="B765" s="179"/>
      <c r="C765" s="179"/>
      <c r="D765" s="179"/>
      <c r="E765" s="179"/>
      <c r="F765" s="179"/>
      <c r="G765" s="179"/>
      <c r="H765" s="179"/>
      <c r="I765" s="179"/>
      <c r="J765" s="179"/>
      <c r="K765" s="179"/>
      <c r="L765" s="179"/>
      <c r="M765" s="179"/>
      <c r="N765" s="179"/>
      <c r="O765" s="179"/>
      <c r="P765" s="179"/>
      <c r="Q765" s="179"/>
      <c r="R765" s="179"/>
      <c r="S765" s="179"/>
      <c r="T765" s="179"/>
      <c r="U765" s="179"/>
      <c r="V765" s="179"/>
      <c r="W765" s="179"/>
      <c r="X765" s="179"/>
      <c r="Y765" s="179"/>
      <c r="Z765" s="179"/>
      <c r="AA765" s="179"/>
      <c r="AB765" s="179"/>
      <c r="AC765" s="179"/>
      <c r="AD765" s="179"/>
    </row>
    <row r="766">
      <c r="A766" s="179"/>
      <c r="B766" s="179"/>
      <c r="C766" s="179"/>
      <c r="D766" s="179"/>
      <c r="E766" s="179"/>
      <c r="F766" s="179"/>
      <c r="G766" s="179"/>
      <c r="H766" s="179"/>
      <c r="I766" s="179"/>
      <c r="J766" s="179"/>
      <c r="K766" s="179"/>
      <c r="L766" s="179"/>
      <c r="M766" s="179"/>
      <c r="N766" s="179"/>
      <c r="O766" s="179"/>
      <c r="P766" s="179"/>
      <c r="Q766" s="179"/>
      <c r="R766" s="179"/>
      <c r="S766" s="179"/>
      <c r="T766" s="179"/>
      <c r="U766" s="179"/>
      <c r="V766" s="179"/>
      <c r="W766" s="179"/>
      <c r="X766" s="179"/>
      <c r="Y766" s="179"/>
      <c r="Z766" s="179"/>
      <c r="AA766" s="179"/>
      <c r="AB766" s="179"/>
      <c r="AC766" s="179"/>
      <c r="AD766" s="179"/>
    </row>
    <row r="767">
      <c r="A767" s="179"/>
      <c r="B767" s="179"/>
      <c r="C767" s="179"/>
      <c r="D767" s="179"/>
      <c r="E767" s="179"/>
      <c r="F767" s="179"/>
      <c r="G767" s="179"/>
      <c r="H767" s="179"/>
      <c r="I767" s="179"/>
      <c r="J767" s="179"/>
      <c r="K767" s="179"/>
      <c r="L767" s="179"/>
      <c r="M767" s="179"/>
      <c r="N767" s="179"/>
      <c r="O767" s="179"/>
      <c r="P767" s="179"/>
      <c r="Q767" s="179"/>
      <c r="R767" s="179"/>
      <c r="S767" s="179"/>
      <c r="T767" s="179"/>
      <c r="U767" s="179"/>
      <c r="V767" s="179"/>
      <c r="W767" s="179"/>
      <c r="X767" s="179"/>
      <c r="Y767" s="179"/>
      <c r="Z767" s="179"/>
      <c r="AA767" s="179"/>
      <c r="AB767" s="179"/>
      <c r="AC767" s="179"/>
      <c r="AD767" s="179"/>
    </row>
    <row r="768">
      <c r="A768" s="179"/>
      <c r="B768" s="179"/>
      <c r="C768" s="179"/>
      <c r="D768" s="179"/>
      <c r="E768" s="179"/>
      <c r="F768" s="179"/>
      <c r="G768" s="179"/>
      <c r="H768" s="179"/>
      <c r="I768" s="179"/>
      <c r="J768" s="179"/>
      <c r="K768" s="179"/>
      <c r="L768" s="179"/>
      <c r="M768" s="179"/>
      <c r="N768" s="179"/>
      <c r="O768" s="179"/>
      <c r="P768" s="179"/>
      <c r="Q768" s="179"/>
      <c r="R768" s="179"/>
      <c r="S768" s="179"/>
      <c r="T768" s="179"/>
      <c r="U768" s="179"/>
      <c r="V768" s="179"/>
      <c r="W768" s="179"/>
      <c r="X768" s="179"/>
      <c r="Y768" s="179"/>
      <c r="Z768" s="179"/>
      <c r="AA768" s="179"/>
      <c r="AB768" s="179"/>
      <c r="AC768" s="179"/>
      <c r="AD768" s="179"/>
    </row>
    <row r="769">
      <c r="A769" s="179"/>
      <c r="B769" s="179"/>
      <c r="C769" s="179"/>
      <c r="D769" s="179"/>
      <c r="E769" s="179"/>
      <c r="F769" s="179"/>
      <c r="G769" s="179"/>
      <c r="H769" s="179"/>
      <c r="I769" s="179"/>
      <c r="J769" s="179"/>
      <c r="K769" s="179"/>
      <c r="L769" s="179"/>
      <c r="M769" s="179"/>
      <c r="N769" s="179"/>
      <c r="O769" s="179"/>
      <c r="P769" s="179"/>
      <c r="Q769" s="179"/>
      <c r="R769" s="179"/>
      <c r="S769" s="179"/>
      <c r="T769" s="179"/>
      <c r="U769" s="179"/>
      <c r="V769" s="179"/>
      <c r="W769" s="179"/>
      <c r="X769" s="179"/>
      <c r="Y769" s="179"/>
      <c r="Z769" s="179"/>
      <c r="AA769" s="179"/>
      <c r="AB769" s="179"/>
      <c r="AC769" s="179"/>
      <c r="AD769" s="179"/>
    </row>
    <row r="770">
      <c r="A770" s="179"/>
      <c r="B770" s="179"/>
      <c r="C770" s="179"/>
      <c r="D770" s="179"/>
      <c r="E770" s="179"/>
      <c r="F770" s="179"/>
      <c r="G770" s="179"/>
      <c r="H770" s="179"/>
      <c r="I770" s="179"/>
      <c r="J770" s="179"/>
      <c r="K770" s="179"/>
      <c r="L770" s="179"/>
      <c r="M770" s="179"/>
      <c r="N770" s="179"/>
      <c r="O770" s="179"/>
      <c r="P770" s="179"/>
      <c r="Q770" s="179"/>
      <c r="R770" s="179"/>
      <c r="S770" s="179"/>
      <c r="T770" s="179"/>
      <c r="U770" s="179"/>
      <c r="V770" s="179"/>
      <c r="W770" s="179"/>
      <c r="X770" s="179"/>
      <c r="Y770" s="179"/>
      <c r="Z770" s="179"/>
      <c r="AA770" s="179"/>
      <c r="AB770" s="179"/>
      <c r="AC770" s="179"/>
      <c r="AD770" s="179"/>
    </row>
    <row r="771">
      <c r="A771" s="179"/>
      <c r="B771" s="179"/>
      <c r="C771" s="179"/>
      <c r="D771" s="179"/>
      <c r="E771" s="179"/>
      <c r="F771" s="179"/>
      <c r="G771" s="179"/>
      <c r="H771" s="179"/>
      <c r="I771" s="179"/>
      <c r="J771" s="179"/>
      <c r="K771" s="179"/>
      <c r="L771" s="179"/>
      <c r="M771" s="179"/>
      <c r="N771" s="179"/>
      <c r="O771" s="179"/>
      <c r="P771" s="179"/>
      <c r="Q771" s="179"/>
      <c r="R771" s="179"/>
      <c r="S771" s="179"/>
      <c r="T771" s="179"/>
      <c r="U771" s="179"/>
      <c r="V771" s="179"/>
      <c r="W771" s="179"/>
      <c r="X771" s="179"/>
      <c r="Y771" s="179"/>
      <c r="Z771" s="179"/>
      <c r="AA771" s="179"/>
      <c r="AB771" s="179"/>
      <c r="AC771" s="179"/>
      <c r="AD771" s="179"/>
    </row>
    <row r="772">
      <c r="A772" s="179"/>
      <c r="B772" s="179"/>
      <c r="C772" s="179"/>
      <c r="D772" s="179"/>
      <c r="E772" s="179"/>
      <c r="F772" s="179"/>
      <c r="G772" s="179"/>
      <c r="H772" s="179"/>
      <c r="I772" s="179"/>
      <c r="J772" s="179"/>
      <c r="K772" s="179"/>
      <c r="L772" s="179"/>
      <c r="M772" s="179"/>
      <c r="N772" s="179"/>
      <c r="O772" s="179"/>
      <c r="P772" s="179"/>
      <c r="Q772" s="179"/>
      <c r="R772" s="179"/>
      <c r="S772" s="179"/>
      <c r="T772" s="179"/>
      <c r="U772" s="179"/>
      <c r="V772" s="179"/>
      <c r="W772" s="179"/>
      <c r="X772" s="179"/>
      <c r="Y772" s="179"/>
      <c r="Z772" s="179"/>
      <c r="AA772" s="179"/>
      <c r="AB772" s="179"/>
      <c r="AC772" s="179"/>
      <c r="AD772" s="179"/>
    </row>
    <row r="773">
      <c r="A773" s="179"/>
      <c r="B773" s="179"/>
      <c r="C773" s="179"/>
      <c r="D773" s="179"/>
      <c r="E773" s="179"/>
      <c r="F773" s="179"/>
      <c r="G773" s="179"/>
      <c r="H773" s="179"/>
      <c r="I773" s="179"/>
      <c r="J773" s="179"/>
      <c r="K773" s="179"/>
      <c r="L773" s="179"/>
      <c r="M773" s="179"/>
      <c r="N773" s="179"/>
      <c r="O773" s="179"/>
      <c r="P773" s="179"/>
      <c r="Q773" s="179"/>
      <c r="R773" s="179"/>
      <c r="S773" s="179"/>
      <c r="T773" s="179"/>
      <c r="U773" s="179"/>
      <c r="V773" s="179"/>
      <c r="W773" s="179"/>
      <c r="X773" s="179"/>
      <c r="Y773" s="179"/>
      <c r="Z773" s="179"/>
      <c r="AA773" s="179"/>
      <c r="AB773" s="179"/>
      <c r="AC773" s="179"/>
      <c r="AD773" s="179"/>
    </row>
    <row r="774">
      <c r="A774" s="179"/>
      <c r="B774" s="179"/>
      <c r="C774" s="179"/>
      <c r="D774" s="179"/>
      <c r="E774" s="179"/>
      <c r="F774" s="179"/>
      <c r="G774" s="179"/>
      <c r="H774" s="179"/>
      <c r="I774" s="179"/>
      <c r="J774" s="179"/>
      <c r="K774" s="179"/>
      <c r="L774" s="179"/>
      <c r="M774" s="179"/>
      <c r="N774" s="179"/>
      <c r="O774" s="179"/>
      <c r="P774" s="179"/>
      <c r="Q774" s="179"/>
      <c r="R774" s="179"/>
      <c r="S774" s="179"/>
      <c r="T774" s="179"/>
      <c r="U774" s="179"/>
      <c r="V774" s="179"/>
      <c r="W774" s="179"/>
      <c r="X774" s="179"/>
      <c r="Y774" s="179"/>
      <c r="Z774" s="179"/>
      <c r="AA774" s="179"/>
      <c r="AB774" s="179"/>
      <c r="AC774" s="179"/>
      <c r="AD774" s="179"/>
    </row>
    <row r="775">
      <c r="A775" s="179"/>
      <c r="B775" s="179"/>
      <c r="C775" s="179"/>
      <c r="D775" s="179"/>
      <c r="E775" s="179"/>
      <c r="F775" s="179"/>
      <c r="G775" s="179"/>
      <c r="H775" s="179"/>
      <c r="I775" s="179"/>
      <c r="J775" s="179"/>
      <c r="K775" s="179"/>
      <c r="L775" s="179"/>
      <c r="M775" s="179"/>
      <c r="N775" s="179"/>
      <c r="O775" s="179"/>
      <c r="P775" s="179"/>
      <c r="Q775" s="179"/>
      <c r="R775" s="179"/>
      <c r="S775" s="179"/>
      <c r="T775" s="179"/>
      <c r="U775" s="179"/>
      <c r="V775" s="179"/>
      <c r="W775" s="179"/>
      <c r="X775" s="179"/>
      <c r="Y775" s="179"/>
      <c r="Z775" s="179"/>
      <c r="AA775" s="179"/>
      <c r="AB775" s="179"/>
      <c r="AC775" s="179"/>
      <c r="AD775" s="179"/>
    </row>
    <row r="776">
      <c r="A776" s="179"/>
      <c r="B776" s="179"/>
      <c r="C776" s="179"/>
      <c r="D776" s="179"/>
      <c r="E776" s="179"/>
      <c r="F776" s="179"/>
      <c r="G776" s="179"/>
      <c r="H776" s="179"/>
      <c r="I776" s="179"/>
      <c r="J776" s="179"/>
      <c r="K776" s="179"/>
      <c r="L776" s="179"/>
      <c r="M776" s="179"/>
      <c r="N776" s="179"/>
      <c r="O776" s="179"/>
      <c r="P776" s="179"/>
      <c r="Q776" s="179"/>
      <c r="R776" s="179"/>
      <c r="S776" s="179"/>
      <c r="T776" s="179"/>
      <c r="U776" s="179"/>
      <c r="V776" s="179"/>
      <c r="W776" s="179"/>
      <c r="X776" s="179"/>
      <c r="Y776" s="179"/>
      <c r="Z776" s="179"/>
      <c r="AA776" s="179"/>
      <c r="AB776" s="179"/>
      <c r="AC776" s="179"/>
      <c r="AD776" s="179"/>
    </row>
    <row r="777">
      <c r="A777" s="179"/>
      <c r="B777" s="179"/>
      <c r="C777" s="179"/>
      <c r="D777" s="179"/>
      <c r="E777" s="179"/>
      <c r="F777" s="179"/>
      <c r="G777" s="179"/>
      <c r="H777" s="179"/>
      <c r="I777" s="179"/>
      <c r="J777" s="179"/>
      <c r="K777" s="179"/>
      <c r="L777" s="179"/>
      <c r="M777" s="179"/>
      <c r="N777" s="179"/>
      <c r="O777" s="179"/>
      <c r="P777" s="179"/>
      <c r="Q777" s="179"/>
      <c r="R777" s="179"/>
      <c r="S777" s="179"/>
      <c r="T777" s="179"/>
      <c r="U777" s="179"/>
      <c r="V777" s="179"/>
      <c r="W777" s="179"/>
      <c r="X777" s="179"/>
      <c r="Y777" s="179"/>
      <c r="Z777" s="179"/>
      <c r="AA777" s="179"/>
      <c r="AB777" s="179"/>
      <c r="AC777" s="179"/>
      <c r="AD777" s="179"/>
    </row>
    <row r="778">
      <c r="A778" s="179"/>
      <c r="B778" s="179"/>
      <c r="C778" s="179"/>
      <c r="D778" s="179"/>
      <c r="E778" s="179"/>
      <c r="F778" s="179"/>
      <c r="G778" s="179"/>
      <c r="H778" s="179"/>
      <c r="I778" s="179"/>
      <c r="J778" s="179"/>
      <c r="K778" s="179"/>
      <c r="L778" s="179"/>
      <c r="M778" s="179"/>
      <c r="N778" s="179"/>
      <c r="O778" s="179"/>
      <c r="P778" s="179"/>
      <c r="Q778" s="179"/>
      <c r="R778" s="179"/>
      <c r="S778" s="179"/>
      <c r="T778" s="179"/>
      <c r="U778" s="179"/>
      <c r="V778" s="179"/>
      <c r="W778" s="179"/>
      <c r="X778" s="179"/>
      <c r="Y778" s="179"/>
      <c r="Z778" s="179"/>
      <c r="AA778" s="179"/>
      <c r="AB778" s="179"/>
      <c r="AC778" s="179"/>
      <c r="AD778" s="179"/>
    </row>
    <row r="779">
      <c r="A779" s="179"/>
      <c r="B779" s="179"/>
      <c r="C779" s="179"/>
      <c r="D779" s="179"/>
      <c r="E779" s="179"/>
      <c r="F779" s="179"/>
      <c r="G779" s="179"/>
      <c r="H779" s="179"/>
      <c r="I779" s="179"/>
      <c r="J779" s="179"/>
      <c r="K779" s="179"/>
      <c r="L779" s="179"/>
      <c r="M779" s="179"/>
      <c r="N779" s="179"/>
      <c r="O779" s="179"/>
      <c r="P779" s="179"/>
      <c r="Q779" s="179"/>
      <c r="R779" s="179"/>
      <c r="S779" s="179"/>
      <c r="T779" s="179"/>
      <c r="U779" s="179"/>
      <c r="V779" s="179"/>
      <c r="W779" s="179"/>
      <c r="X779" s="179"/>
      <c r="Y779" s="179"/>
      <c r="Z779" s="179"/>
      <c r="AA779" s="179"/>
      <c r="AB779" s="179"/>
      <c r="AC779" s="179"/>
      <c r="AD779" s="179"/>
    </row>
    <row r="780">
      <c r="A780" s="179"/>
      <c r="B780" s="179"/>
      <c r="C780" s="179"/>
      <c r="D780" s="179"/>
      <c r="E780" s="179"/>
      <c r="F780" s="179"/>
      <c r="G780" s="179"/>
      <c r="H780" s="179"/>
      <c r="I780" s="179"/>
      <c r="J780" s="179"/>
      <c r="K780" s="179"/>
      <c r="L780" s="179"/>
      <c r="M780" s="179"/>
      <c r="N780" s="179"/>
      <c r="O780" s="179"/>
      <c r="P780" s="179"/>
      <c r="Q780" s="179"/>
      <c r="R780" s="179"/>
      <c r="S780" s="179"/>
      <c r="T780" s="179"/>
      <c r="U780" s="179"/>
      <c r="V780" s="179"/>
      <c r="W780" s="179"/>
      <c r="X780" s="179"/>
      <c r="Y780" s="179"/>
      <c r="Z780" s="179"/>
      <c r="AA780" s="179"/>
      <c r="AB780" s="179"/>
      <c r="AC780" s="179"/>
      <c r="AD780" s="179"/>
    </row>
    <row r="781">
      <c r="A781" s="179"/>
      <c r="B781" s="179"/>
      <c r="C781" s="179"/>
      <c r="D781" s="179"/>
      <c r="E781" s="179"/>
      <c r="F781" s="179"/>
      <c r="G781" s="179"/>
      <c r="H781" s="179"/>
      <c r="I781" s="179"/>
      <c r="J781" s="179"/>
      <c r="K781" s="179"/>
      <c r="L781" s="179"/>
      <c r="M781" s="179"/>
      <c r="N781" s="179"/>
      <c r="O781" s="179"/>
      <c r="P781" s="179"/>
      <c r="Q781" s="179"/>
      <c r="R781" s="179"/>
      <c r="S781" s="179"/>
      <c r="T781" s="179"/>
      <c r="U781" s="179"/>
      <c r="V781" s="179"/>
      <c r="W781" s="179"/>
      <c r="X781" s="179"/>
      <c r="Y781" s="179"/>
      <c r="Z781" s="179"/>
      <c r="AA781" s="179"/>
      <c r="AB781" s="179"/>
      <c r="AC781" s="179"/>
      <c r="AD781" s="179"/>
    </row>
    <row r="782">
      <c r="A782" s="179"/>
      <c r="B782" s="179"/>
      <c r="C782" s="179"/>
      <c r="D782" s="179"/>
      <c r="E782" s="179"/>
      <c r="F782" s="179"/>
      <c r="G782" s="179"/>
      <c r="H782" s="179"/>
      <c r="I782" s="179"/>
      <c r="J782" s="179"/>
      <c r="K782" s="179"/>
      <c r="L782" s="179"/>
      <c r="M782" s="179"/>
      <c r="N782" s="179"/>
      <c r="O782" s="179"/>
      <c r="P782" s="179"/>
      <c r="Q782" s="179"/>
      <c r="R782" s="179"/>
      <c r="S782" s="179"/>
      <c r="T782" s="179"/>
      <c r="U782" s="179"/>
      <c r="V782" s="179"/>
      <c r="W782" s="179"/>
      <c r="X782" s="179"/>
      <c r="Y782" s="179"/>
      <c r="Z782" s="179"/>
      <c r="AA782" s="179"/>
      <c r="AB782" s="179"/>
      <c r="AC782" s="179"/>
      <c r="AD782" s="179"/>
    </row>
    <row r="783">
      <c r="A783" s="179"/>
      <c r="B783" s="179"/>
      <c r="C783" s="179"/>
      <c r="D783" s="179"/>
      <c r="E783" s="179"/>
      <c r="F783" s="179"/>
      <c r="G783" s="179"/>
      <c r="H783" s="179"/>
      <c r="I783" s="179"/>
      <c r="J783" s="179"/>
      <c r="K783" s="179"/>
      <c r="L783" s="179"/>
      <c r="M783" s="179"/>
      <c r="N783" s="179"/>
      <c r="O783" s="179"/>
      <c r="P783" s="179"/>
      <c r="Q783" s="179"/>
      <c r="R783" s="179"/>
      <c r="S783" s="179"/>
      <c r="T783" s="179"/>
      <c r="U783" s="179"/>
      <c r="V783" s="179"/>
      <c r="W783" s="179"/>
      <c r="X783" s="179"/>
      <c r="Y783" s="179"/>
      <c r="Z783" s="179"/>
      <c r="AA783" s="179"/>
      <c r="AB783" s="179"/>
      <c r="AC783" s="179"/>
      <c r="AD783" s="179"/>
    </row>
    <row r="784">
      <c r="A784" s="179"/>
      <c r="B784" s="179"/>
      <c r="C784" s="179"/>
      <c r="D784" s="179"/>
      <c r="E784" s="179"/>
      <c r="F784" s="179"/>
      <c r="G784" s="179"/>
      <c r="H784" s="179"/>
      <c r="I784" s="179"/>
      <c r="J784" s="179"/>
      <c r="K784" s="179"/>
      <c r="L784" s="179"/>
      <c r="M784" s="179"/>
      <c r="N784" s="179"/>
      <c r="O784" s="179"/>
      <c r="P784" s="179"/>
      <c r="Q784" s="179"/>
      <c r="R784" s="179"/>
      <c r="S784" s="179"/>
      <c r="T784" s="179"/>
      <c r="U784" s="179"/>
      <c r="V784" s="179"/>
      <c r="W784" s="179"/>
      <c r="X784" s="179"/>
      <c r="Y784" s="179"/>
      <c r="Z784" s="179"/>
      <c r="AA784" s="179"/>
      <c r="AB784" s="179"/>
      <c r="AC784" s="179"/>
      <c r="AD784" s="179"/>
    </row>
    <row r="785">
      <c r="A785" s="179"/>
      <c r="B785" s="179"/>
      <c r="C785" s="179"/>
      <c r="D785" s="179"/>
      <c r="E785" s="179"/>
      <c r="F785" s="179"/>
      <c r="G785" s="179"/>
      <c r="H785" s="179"/>
      <c r="I785" s="179"/>
      <c r="J785" s="179"/>
      <c r="K785" s="179"/>
      <c r="L785" s="179"/>
      <c r="M785" s="179"/>
      <c r="N785" s="179"/>
      <c r="O785" s="179"/>
      <c r="P785" s="179"/>
      <c r="Q785" s="179"/>
      <c r="R785" s="179"/>
      <c r="S785" s="179"/>
      <c r="T785" s="179"/>
      <c r="U785" s="179"/>
      <c r="V785" s="179"/>
      <c r="W785" s="179"/>
      <c r="X785" s="179"/>
      <c r="Y785" s="179"/>
      <c r="Z785" s="179"/>
      <c r="AA785" s="179"/>
      <c r="AB785" s="179"/>
      <c r="AC785" s="179"/>
      <c r="AD785" s="179"/>
    </row>
    <row r="786">
      <c r="A786" s="179"/>
      <c r="B786" s="179"/>
      <c r="C786" s="179"/>
      <c r="D786" s="179"/>
      <c r="E786" s="179"/>
      <c r="F786" s="179"/>
      <c r="G786" s="179"/>
      <c r="H786" s="179"/>
      <c r="I786" s="179"/>
      <c r="J786" s="179"/>
      <c r="K786" s="179"/>
      <c r="L786" s="179"/>
      <c r="M786" s="179"/>
      <c r="N786" s="179"/>
      <c r="O786" s="179"/>
      <c r="P786" s="179"/>
      <c r="Q786" s="179"/>
      <c r="R786" s="179"/>
      <c r="S786" s="179"/>
      <c r="T786" s="179"/>
      <c r="U786" s="179"/>
      <c r="V786" s="179"/>
      <c r="W786" s="179"/>
      <c r="X786" s="179"/>
      <c r="Y786" s="179"/>
      <c r="Z786" s="179"/>
      <c r="AA786" s="179"/>
      <c r="AB786" s="179"/>
      <c r="AC786" s="179"/>
      <c r="AD786" s="179"/>
    </row>
    <row r="787">
      <c r="A787" s="179"/>
      <c r="B787" s="179"/>
      <c r="C787" s="179"/>
      <c r="D787" s="179"/>
      <c r="E787" s="179"/>
      <c r="F787" s="179"/>
      <c r="G787" s="179"/>
      <c r="H787" s="179"/>
      <c r="I787" s="179"/>
      <c r="J787" s="179"/>
      <c r="K787" s="179"/>
      <c r="L787" s="179"/>
      <c r="M787" s="179"/>
      <c r="N787" s="179"/>
      <c r="O787" s="179"/>
      <c r="P787" s="179"/>
      <c r="Q787" s="179"/>
      <c r="R787" s="179"/>
      <c r="S787" s="179"/>
      <c r="T787" s="179"/>
      <c r="U787" s="179"/>
      <c r="V787" s="179"/>
      <c r="W787" s="179"/>
      <c r="X787" s="179"/>
      <c r="Y787" s="179"/>
      <c r="Z787" s="179"/>
      <c r="AA787" s="179"/>
      <c r="AB787" s="179"/>
      <c r="AC787" s="179"/>
      <c r="AD787" s="179"/>
    </row>
    <row r="788">
      <c r="A788" s="179"/>
      <c r="B788" s="179"/>
      <c r="C788" s="179"/>
      <c r="D788" s="179"/>
      <c r="E788" s="179"/>
      <c r="F788" s="179"/>
      <c r="G788" s="179"/>
      <c r="H788" s="179"/>
      <c r="I788" s="179"/>
      <c r="J788" s="179"/>
      <c r="K788" s="179"/>
      <c r="L788" s="179"/>
      <c r="M788" s="179"/>
      <c r="N788" s="179"/>
      <c r="O788" s="179"/>
      <c r="P788" s="179"/>
      <c r="Q788" s="179"/>
      <c r="R788" s="179"/>
      <c r="S788" s="179"/>
      <c r="T788" s="179"/>
      <c r="U788" s="179"/>
      <c r="V788" s="179"/>
      <c r="W788" s="179"/>
      <c r="X788" s="179"/>
      <c r="Y788" s="179"/>
      <c r="Z788" s="179"/>
      <c r="AA788" s="179"/>
      <c r="AB788" s="179"/>
      <c r="AC788" s="179"/>
      <c r="AD788" s="179"/>
    </row>
    <row r="789">
      <c r="A789" s="179"/>
      <c r="B789" s="179"/>
      <c r="C789" s="179"/>
      <c r="D789" s="179"/>
      <c r="E789" s="179"/>
      <c r="F789" s="179"/>
      <c r="G789" s="179"/>
      <c r="H789" s="179"/>
      <c r="I789" s="179"/>
      <c r="J789" s="179"/>
      <c r="K789" s="179"/>
      <c r="L789" s="179"/>
      <c r="M789" s="179"/>
      <c r="N789" s="179"/>
      <c r="O789" s="179"/>
      <c r="P789" s="179"/>
      <c r="Q789" s="179"/>
      <c r="R789" s="179"/>
      <c r="S789" s="179"/>
      <c r="T789" s="179"/>
      <c r="U789" s="179"/>
      <c r="V789" s="179"/>
      <c r="W789" s="179"/>
      <c r="X789" s="179"/>
      <c r="Y789" s="179"/>
      <c r="Z789" s="179"/>
      <c r="AA789" s="179"/>
      <c r="AB789" s="179"/>
      <c r="AC789" s="179"/>
      <c r="AD789" s="179"/>
    </row>
    <row r="790">
      <c r="A790" s="179"/>
      <c r="B790" s="179"/>
      <c r="C790" s="179"/>
      <c r="D790" s="179"/>
      <c r="E790" s="179"/>
      <c r="F790" s="179"/>
      <c r="G790" s="179"/>
      <c r="H790" s="179"/>
      <c r="I790" s="179"/>
      <c r="J790" s="179"/>
      <c r="K790" s="179"/>
      <c r="L790" s="179"/>
      <c r="M790" s="179"/>
      <c r="N790" s="179"/>
      <c r="O790" s="179"/>
      <c r="P790" s="179"/>
      <c r="Q790" s="179"/>
      <c r="R790" s="179"/>
      <c r="S790" s="179"/>
      <c r="T790" s="179"/>
      <c r="U790" s="179"/>
      <c r="V790" s="179"/>
      <c r="W790" s="179"/>
      <c r="X790" s="179"/>
      <c r="Y790" s="179"/>
      <c r="Z790" s="179"/>
      <c r="AA790" s="179"/>
      <c r="AB790" s="179"/>
      <c r="AC790" s="179"/>
      <c r="AD790" s="179"/>
    </row>
    <row r="791">
      <c r="A791" s="179"/>
      <c r="B791" s="179"/>
      <c r="C791" s="179"/>
      <c r="D791" s="179"/>
      <c r="E791" s="179"/>
      <c r="F791" s="179"/>
      <c r="G791" s="179"/>
      <c r="H791" s="179"/>
      <c r="I791" s="179"/>
      <c r="J791" s="179"/>
      <c r="K791" s="179"/>
      <c r="L791" s="179"/>
      <c r="M791" s="179"/>
      <c r="N791" s="179"/>
      <c r="O791" s="179"/>
      <c r="P791" s="179"/>
      <c r="Q791" s="179"/>
      <c r="R791" s="179"/>
      <c r="S791" s="179"/>
      <c r="T791" s="179"/>
      <c r="U791" s="179"/>
      <c r="V791" s="179"/>
      <c r="W791" s="179"/>
      <c r="X791" s="179"/>
      <c r="Y791" s="179"/>
      <c r="Z791" s="179"/>
      <c r="AA791" s="179"/>
      <c r="AB791" s="179"/>
      <c r="AC791" s="179"/>
      <c r="AD791" s="179"/>
    </row>
    <row r="792">
      <c r="A792" s="179"/>
      <c r="B792" s="179"/>
      <c r="C792" s="179"/>
      <c r="D792" s="179"/>
      <c r="E792" s="179"/>
      <c r="F792" s="179"/>
      <c r="G792" s="179"/>
      <c r="H792" s="179"/>
      <c r="I792" s="179"/>
      <c r="J792" s="179"/>
      <c r="K792" s="179"/>
      <c r="L792" s="179"/>
      <c r="M792" s="179"/>
      <c r="N792" s="179"/>
      <c r="O792" s="179"/>
      <c r="P792" s="179"/>
      <c r="Q792" s="179"/>
      <c r="R792" s="179"/>
      <c r="S792" s="179"/>
      <c r="T792" s="179"/>
      <c r="U792" s="179"/>
      <c r="V792" s="179"/>
      <c r="W792" s="179"/>
      <c r="X792" s="179"/>
      <c r="Y792" s="179"/>
      <c r="Z792" s="179"/>
      <c r="AA792" s="179"/>
      <c r="AB792" s="179"/>
      <c r="AC792" s="179"/>
      <c r="AD792" s="179"/>
    </row>
    <row r="793">
      <c r="A793" s="179"/>
      <c r="B793" s="179"/>
      <c r="C793" s="179"/>
      <c r="D793" s="179"/>
      <c r="E793" s="179"/>
      <c r="F793" s="179"/>
      <c r="G793" s="179"/>
      <c r="H793" s="179"/>
      <c r="I793" s="179"/>
      <c r="J793" s="179"/>
      <c r="K793" s="179"/>
      <c r="L793" s="179"/>
      <c r="M793" s="179"/>
      <c r="N793" s="179"/>
      <c r="O793" s="179"/>
      <c r="P793" s="179"/>
      <c r="Q793" s="179"/>
      <c r="R793" s="179"/>
      <c r="S793" s="179"/>
      <c r="T793" s="179"/>
      <c r="U793" s="179"/>
      <c r="V793" s="179"/>
      <c r="W793" s="179"/>
      <c r="X793" s="179"/>
      <c r="Y793" s="179"/>
      <c r="Z793" s="179"/>
      <c r="AA793" s="179"/>
      <c r="AB793" s="179"/>
      <c r="AC793" s="179"/>
      <c r="AD793" s="179"/>
    </row>
    <row r="794">
      <c r="A794" s="179"/>
      <c r="B794" s="179"/>
      <c r="C794" s="179"/>
      <c r="D794" s="179"/>
      <c r="E794" s="179"/>
      <c r="F794" s="179"/>
      <c r="G794" s="179"/>
      <c r="H794" s="179"/>
      <c r="I794" s="179"/>
      <c r="J794" s="179"/>
      <c r="K794" s="179"/>
      <c r="L794" s="179"/>
      <c r="M794" s="179"/>
      <c r="N794" s="179"/>
      <c r="O794" s="179"/>
      <c r="P794" s="179"/>
      <c r="Q794" s="179"/>
      <c r="R794" s="179"/>
      <c r="S794" s="179"/>
      <c r="T794" s="179"/>
      <c r="U794" s="179"/>
      <c r="V794" s="179"/>
      <c r="W794" s="179"/>
      <c r="X794" s="179"/>
      <c r="Y794" s="179"/>
      <c r="Z794" s="179"/>
      <c r="AA794" s="179"/>
      <c r="AB794" s="179"/>
      <c r="AC794" s="179"/>
      <c r="AD794" s="179"/>
    </row>
    <row r="795">
      <c r="A795" s="179"/>
      <c r="B795" s="179"/>
      <c r="C795" s="179"/>
      <c r="D795" s="179"/>
      <c r="E795" s="179"/>
      <c r="F795" s="179"/>
      <c r="G795" s="179"/>
      <c r="H795" s="179"/>
      <c r="I795" s="179"/>
      <c r="J795" s="179"/>
      <c r="K795" s="179"/>
      <c r="L795" s="179"/>
      <c r="M795" s="179"/>
      <c r="N795" s="179"/>
      <c r="O795" s="179"/>
      <c r="P795" s="179"/>
      <c r="Q795" s="179"/>
      <c r="R795" s="179"/>
      <c r="S795" s="179"/>
      <c r="T795" s="179"/>
      <c r="U795" s="179"/>
      <c r="V795" s="179"/>
      <c r="W795" s="179"/>
      <c r="X795" s="179"/>
      <c r="Y795" s="179"/>
      <c r="Z795" s="179"/>
      <c r="AA795" s="179"/>
      <c r="AB795" s="179"/>
      <c r="AC795" s="179"/>
      <c r="AD795" s="179"/>
    </row>
    <row r="796">
      <c r="A796" s="179"/>
      <c r="B796" s="179"/>
      <c r="C796" s="179"/>
      <c r="D796" s="179"/>
      <c r="E796" s="179"/>
      <c r="F796" s="179"/>
      <c r="G796" s="179"/>
      <c r="H796" s="179"/>
      <c r="I796" s="179"/>
      <c r="J796" s="179"/>
      <c r="K796" s="179"/>
      <c r="L796" s="179"/>
      <c r="M796" s="179"/>
      <c r="N796" s="179"/>
      <c r="O796" s="179"/>
      <c r="P796" s="179"/>
      <c r="Q796" s="179"/>
      <c r="R796" s="179"/>
      <c r="S796" s="179"/>
      <c r="T796" s="179"/>
      <c r="U796" s="179"/>
      <c r="V796" s="179"/>
      <c r="W796" s="179"/>
      <c r="X796" s="179"/>
      <c r="Y796" s="179"/>
      <c r="Z796" s="179"/>
      <c r="AA796" s="179"/>
      <c r="AB796" s="179"/>
      <c r="AC796" s="179"/>
      <c r="AD796" s="179"/>
    </row>
    <row r="797">
      <c r="A797" s="179"/>
      <c r="B797" s="179"/>
      <c r="C797" s="179"/>
      <c r="D797" s="179"/>
      <c r="E797" s="179"/>
      <c r="F797" s="179"/>
      <c r="G797" s="179"/>
      <c r="H797" s="179"/>
      <c r="I797" s="179"/>
      <c r="J797" s="179"/>
      <c r="K797" s="179"/>
      <c r="L797" s="179"/>
      <c r="M797" s="179"/>
      <c r="N797" s="179"/>
      <c r="O797" s="179"/>
      <c r="P797" s="179"/>
      <c r="Q797" s="179"/>
      <c r="R797" s="179"/>
      <c r="S797" s="179"/>
      <c r="T797" s="179"/>
      <c r="U797" s="179"/>
      <c r="V797" s="179"/>
      <c r="W797" s="179"/>
      <c r="X797" s="179"/>
      <c r="Y797" s="179"/>
      <c r="Z797" s="179"/>
      <c r="AA797" s="179"/>
      <c r="AB797" s="179"/>
      <c r="AC797" s="179"/>
      <c r="AD797" s="179"/>
    </row>
    <row r="798">
      <c r="A798" s="179"/>
      <c r="B798" s="179"/>
      <c r="C798" s="179"/>
      <c r="D798" s="179"/>
      <c r="E798" s="179"/>
      <c r="F798" s="179"/>
      <c r="G798" s="179"/>
      <c r="H798" s="179"/>
      <c r="I798" s="179"/>
      <c r="J798" s="179"/>
      <c r="K798" s="179"/>
      <c r="L798" s="179"/>
      <c r="M798" s="179"/>
      <c r="N798" s="179"/>
      <c r="O798" s="179"/>
      <c r="P798" s="179"/>
      <c r="Q798" s="179"/>
      <c r="R798" s="179"/>
      <c r="S798" s="179"/>
      <c r="T798" s="179"/>
      <c r="U798" s="179"/>
      <c r="V798" s="179"/>
      <c r="W798" s="179"/>
      <c r="X798" s="179"/>
      <c r="Y798" s="179"/>
      <c r="Z798" s="179"/>
      <c r="AA798" s="179"/>
      <c r="AB798" s="179"/>
      <c r="AC798" s="179"/>
      <c r="AD798" s="179"/>
    </row>
    <row r="799">
      <c r="A799" s="179"/>
      <c r="B799" s="179"/>
      <c r="C799" s="179"/>
      <c r="D799" s="179"/>
      <c r="E799" s="179"/>
      <c r="F799" s="179"/>
      <c r="G799" s="179"/>
      <c r="H799" s="179"/>
      <c r="I799" s="179"/>
      <c r="J799" s="179"/>
      <c r="K799" s="179"/>
      <c r="L799" s="179"/>
      <c r="M799" s="179"/>
      <c r="N799" s="179"/>
      <c r="O799" s="179"/>
      <c r="P799" s="179"/>
      <c r="Q799" s="179"/>
      <c r="R799" s="179"/>
      <c r="S799" s="179"/>
      <c r="T799" s="179"/>
      <c r="U799" s="179"/>
      <c r="V799" s="179"/>
      <c r="W799" s="179"/>
      <c r="X799" s="179"/>
      <c r="Y799" s="179"/>
      <c r="Z799" s="179"/>
      <c r="AA799" s="179"/>
      <c r="AB799" s="179"/>
      <c r="AC799" s="179"/>
      <c r="AD799" s="179"/>
    </row>
    <row r="800">
      <c r="A800" s="179"/>
      <c r="B800" s="179"/>
      <c r="C800" s="179"/>
      <c r="D800" s="179"/>
      <c r="E800" s="179"/>
      <c r="F800" s="179"/>
      <c r="G800" s="179"/>
      <c r="H800" s="179"/>
      <c r="I800" s="179"/>
      <c r="J800" s="179"/>
      <c r="K800" s="179"/>
      <c r="L800" s="179"/>
      <c r="M800" s="179"/>
      <c r="N800" s="179"/>
      <c r="O800" s="179"/>
      <c r="P800" s="179"/>
      <c r="Q800" s="179"/>
      <c r="R800" s="179"/>
      <c r="S800" s="179"/>
      <c r="T800" s="179"/>
      <c r="U800" s="179"/>
      <c r="V800" s="179"/>
      <c r="W800" s="179"/>
      <c r="X800" s="179"/>
      <c r="Y800" s="179"/>
      <c r="Z800" s="179"/>
      <c r="AA800" s="179"/>
      <c r="AB800" s="179"/>
      <c r="AC800" s="179"/>
      <c r="AD800" s="179"/>
    </row>
    <row r="801">
      <c r="A801" s="179"/>
      <c r="B801" s="179"/>
      <c r="C801" s="179"/>
      <c r="D801" s="179"/>
      <c r="E801" s="179"/>
      <c r="F801" s="179"/>
      <c r="G801" s="179"/>
      <c r="H801" s="179"/>
      <c r="I801" s="179"/>
      <c r="J801" s="179"/>
      <c r="K801" s="179"/>
      <c r="L801" s="179"/>
      <c r="M801" s="179"/>
      <c r="N801" s="179"/>
      <c r="O801" s="179"/>
      <c r="P801" s="179"/>
      <c r="Q801" s="179"/>
      <c r="R801" s="179"/>
      <c r="S801" s="179"/>
      <c r="T801" s="179"/>
      <c r="U801" s="179"/>
      <c r="V801" s="179"/>
      <c r="W801" s="179"/>
      <c r="X801" s="179"/>
      <c r="Y801" s="179"/>
      <c r="Z801" s="179"/>
      <c r="AA801" s="179"/>
      <c r="AB801" s="179"/>
      <c r="AC801" s="179"/>
      <c r="AD801" s="179"/>
    </row>
    <row r="802">
      <c r="A802" s="179"/>
      <c r="B802" s="179"/>
      <c r="C802" s="179"/>
      <c r="D802" s="179"/>
      <c r="E802" s="179"/>
      <c r="F802" s="179"/>
      <c r="G802" s="179"/>
      <c r="H802" s="179"/>
      <c r="I802" s="179"/>
      <c r="J802" s="179"/>
      <c r="K802" s="179"/>
      <c r="L802" s="179"/>
      <c r="M802" s="179"/>
      <c r="N802" s="179"/>
      <c r="O802" s="179"/>
      <c r="P802" s="179"/>
      <c r="Q802" s="179"/>
      <c r="R802" s="179"/>
      <c r="S802" s="179"/>
      <c r="T802" s="179"/>
      <c r="U802" s="179"/>
      <c r="V802" s="179"/>
      <c r="W802" s="179"/>
      <c r="X802" s="179"/>
      <c r="Y802" s="179"/>
      <c r="Z802" s="179"/>
      <c r="AA802" s="179"/>
      <c r="AB802" s="179"/>
      <c r="AC802" s="179"/>
      <c r="AD802" s="179"/>
    </row>
    <row r="803">
      <c r="A803" s="179"/>
      <c r="B803" s="179"/>
      <c r="C803" s="179"/>
      <c r="D803" s="179"/>
      <c r="E803" s="179"/>
      <c r="F803" s="179"/>
      <c r="G803" s="179"/>
      <c r="H803" s="179"/>
      <c r="I803" s="179"/>
      <c r="J803" s="179"/>
      <c r="K803" s="179"/>
      <c r="L803" s="179"/>
      <c r="M803" s="179"/>
      <c r="N803" s="179"/>
      <c r="O803" s="179"/>
      <c r="P803" s="179"/>
      <c r="Q803" s="179"/>
      <c r="R803" s="179"/>
      <c r="S803" s="179"/>
      <c r="T803" s="179"/>
      <c r="U803" s="179"/>
      <c r="V803" s="179"/>
      <c r="W803" s="179"/>
      <c r="X803" s="179"/>
      <c r="Y803" s="179"/>
      <c r="Z803" s="179"/>
      <c r="AA803" s="179"/>
      <c r="AB803" s="179"/>
      <c r="AC803" s="179"/>
      <c r="AD803" s="179"/>
    </row>
    <row r="804">
      <c r="A804" s="179"/>
      <c r="B804" s="179"/>
      <c r="C804" s="179"/>
      <c r="D804" s="179"/>
      <c r="E804" s="179"/>
      <c r="F804" s="179"/>
      <c r="G804" s="179"/>
      <c r="H804" s="179"/>
      <c r="I804" s="179"/>
      <c r="J804" s="179"/>
      <c r="K804" s="179"/>
      <c r="L804" s="179"/>
      <c r="M804" s="179"/>
      <c r="N804" s="179"/>
      <c r="O804" s="179"/>
      <c r="P804" s="179"/>
      <c r="Q804" s="179"/>
      <c r="R804" s="179"/>
      <c r="S804" s="179"/>
      <c r="T804" s="179"/>
      <c r="U804" s="179"/>
      <c r="V804" s="179"/>
      <c r="W804" s="179"/>
      <c r="X804" s="179"/>
      <c r="Y804" s="179"/>
      <c r="Z804" s="179"/>
      <c r="AA804" s="179"/>
      <c r="AB804" s="179"/>
      <c r="AC804" s="179"/>
      <c r="AD804" s="179"/>
    </row>
    <row r="805">
      <c r="A805" s="179"/>
      <c r="B805" s="179"/>
      <c r="C805" s="179"/>
      <c r="D805" s="179"/>
      <c r="E805" s="179"/>
      <c r="F805" s="179"/>
      <c r="G805" s="179"/>
      <c r="H805" s="179"/>
      <c r="I805" s="179"/>
      <c r="J805" s="179"/>
      <c r="K805" s="179"/>
      <c r="L805" s="179"/>
      <c r="M805" s="179"/>
      <c r="N805" s="179"/>
      <c r="O805" s="179"/>
      <c r="P805" s="179"/>
      <c r="Q805" s="179"/>
      <c r="R805" s="179"/>
      <c r="S805" s="179"/>
      <c r="T805" s="179"/>
      <c r="U805" s="179"/>
      <c r="V805" s="179"/>
      <c r="W805" s="179"/>
      <c r="X805" s="179"/>
      <c r="Y805" s="179"/>
      <c r="Z805" s="179"/>
      <c r="AA805" s="179"/>
      <c r="AB805" s="179"/>
      <c r="AC805" s="179"/>
      <c r="AD805" s="179"/>
    </row>
    <row r="806">
      <c r="A806" s="179"/>
      <c r="B806" s="179"/>
      <c r="C806" s="179"/>
      <c r="D806" s="179"/>
      <c r="E806" s="179"/>
      <c r="F806" s="179"/>
      <c r="G806" s="179"/>
      <c r="H806" s="179"/>
      <c r="I806" s="179"/>
      <c r="J806" s="179"/>
      <c r="K806" s="179"/>
      <c r="L806" s="179"/>
      <c r="M806" s="179"/>
      <c r="N806" s="179"/>
      <c r="O806" s="179"/>
      <c r="P806" s="179"/>
      <c r="Q806" s="179"/>
      <c r="R806" s="179"/>
      <c r="S806" s="179"/>
      <c r="T806" s="179"/>
      <c r="U806" s="179"/>
      <c r="V806" s="179"/>
      <c r="W806" s="179"/>
      <c r="X806" s="179"/>
      <c r="Y806" s="179"/>
      <c r="Z806" s="179"/>
      <c r="AA806" s="179"/>
      <c r="AB806" s="179"/>
      <c r="AC806" s="179"/>
      <c r="AD806" s="179"/>
    </row>
    <row r="807">
      <c r="A807" s="179"/>
      <c r="B807" s="179"/>
      <c r="C807" s="179"/>
      <c r="D807" s="179"/>
      <c r="E807" s="179"/>
      <c r="F807" s="179"/>
      <c r="G807" s="179"/>
      <c r="H807" s="179"/>
      <c r="I807" s="179"/>
      <c r="J807" s="179"/>
      <c r="K807" s="179"/>
      <c r="L807" s="179"/>
      <c r="M807" s="179"/>
      <c r="N807" s="179"/>
      <c r="O807" s="179"/>
      <c r="P807" s="179"/>
      <c r="Q807" s="179"/>
      <c r="R807" s="179"/>
      <c r="S807" s="179"/>
      <c r="T807" s="179"/>
      <c r="U807" s="179"/>
      <c r="V807" s="179"/>
      <c r="W807" s="179"/>
      <c r="X807" s="179"/>
      <c r="Y807" s="179"/>
      <c r="Z807" s="179"/>
      <c r="AA807" s="179"/>
      <c r="AB807" s="179"/>
      <c r="AC807" s="179"/>
      <c r="AD807" s="179"/>
    </row>
    <row r="808">
      <c r="A808" s="179"/>
      <c r="B808" s="179"/>
      <c r="C808" s="179"/>
      <c r="D808" s="179"/>
      <c r="E808" s="179"/>
      <c r="F808" s="179"/>
      <c r="G808" s="179"/>
      <c r="H808" s="179"/>
      <c r="I808" s="179"/>
      <c r="J808" s="179"/>
      <c r="K808" s="179"/>
      <c r="L808" s="179"/>
      <c r="M808" s="179"/>
      <c r="N808" s="179"/>
      <c r="O808" s="179"/>
      <c r="P808" s="179"/>
      <c r="Q808" s="179"/>
      <c r="R808" s="179"/>
      <c r="S808" s="179"/>
      <c r="T808" s="179"/>
      <c r="U808" s="179"/>
      <c r="V808" s="179"/>
      <c r="W808" s="179"/>
      <c r="X808" s="179"/>
      <c r="Y808" s="179"/>
      <c r="Z808" s="179"/>
      <c r="AA808" s="179"/>
      <c r="AB808" s="179"/>
      <c r="AC808" s="179"/>
      <c r="AD808" s="179"/>
    </row>
    <row r="809">
      <c r="A809" s="179"/>
      <c r="B809" s="179"/>
      <c r="C809" s="179"/>
      <c r="D809" s="179"/>
      <c r="E809" s="179"/>
      <c r="F809" s="179"/>
      <c r="G809" s="179"/>
      <c r="H809" s="179"/>
      <c r="I809" s="179"/>
      <c r="J809" s="179"/>
      <c r="K809" s="179"/>
      <c r="L809" s="179"/>
      <c r="M809" s="179"/>
      <c r="N809" s="179"/>
      <c r="O809" s="179"/>
      <c r="P809" s="179"/>
      <c r="Q809" s="179"/>
      <c r="R809" s="179"/>
      <c r="S809" s="179"/>
      <c r="T809" s="179"/>
      <c r="U809" s="179"/>
      <c r="V809" s="179"/>
      <c r="W809" s="179"/>
      <c r="X809" s="179"/>
      <c r="Y809" s="179"/>
      <c r="Z809" s="179"/>
      <c r="AA809" s="179"/>
      <c r="AB809" s="179"/>
      <c r="AC809" s="179"/>
      <c r="AD809" s="179"/>
    </row>
    <row r="810">
      <c r="A810" s="179"/>
      <c r="B810" s="179"/>
      <c r="C810" s="179"/>
      <c r="D810" s="179"/>
      <c r="E810" s="179"/>
      <c r="F810" s="179"/>
      <c r="G810" s="179"/>
      <c r="H810" s="179"/>
      <c r="I810" s="179"/>
      <c r="J810" s="179"/>
      <c r="K810" s="179"/>
      <c r="L810" s="179"/>
      <c r="M810" s="179"/>
      <c r="N810" s="179"/>
      <c r="O810" s="179"/>
      <c r="P810" s="179"/>
      <c r="Q810" s="179"/>
      <c r="R810" s="179"/>
      <c r="S810" s="179"/>
      <c r="T810" s="179"/>
      <c r="U810" s="179"/>
      <c r="V810" s="179"/>
      <c r="W810" s="179"/>
      <c r="X810" s="179"/>
      <c r="Y810" s="179"/>
      <c r="Z810" s="179"/>
      <c r="AA810" s="179"/>
      <c r="AB810" s="179"/>
      <c r="AC810" s="179"/>
      <c r="AD810" s="179"/>
    </row>
    <row r="811">
      <c r="A811" s="179"/>
      <c r="B811" s="179"/>
      <c r="C811" s="179"/>
      <c r="D811" s="179"/>
      <c r="E811" s="179"/>
      <c r="F811" s="179"/>
      <c r="G811" s="179"/>
      <c r="H811" s="179"/>
      <c r="I811" s="179"/>
      <c r="J811" s="179"/>
      <c r="K811" s="179"/>
      <c r="L811" s="179"/>
      <c r="M811" s="179"/>
      <c r="N811" s="179"/>
      <c r="O811" s="179"/>
      <c r="P811" s="179"/>
      <c r="Q811" s="179"/>
      <c r="R811" s="179"/>
      <c r="S811" s="179"/>
      <c r="T811" s="179"/>
      <c r="U811" s="179"/>
      <c r="V811" s="179"/>
      <c r="W811" s="179"/>
      <c r="X811" s="179"/>
      <c r="Y811" s="179"/>
      <c r="Z811" s="179"/>
      <c r="AA811" s="179"/>
      <c r="AB811" s="179"/>
      <c r="AC811" s="179"/>
      <c r="AD811" s="179"/>
    </row>
    <row r="812">
      <c r="A812" s="179"/>
      <c r="B812" s="179"/>
      <c r="C812" s="179"/>
      <c r="D812" s="179"/>
      <c r="E812" s="179"/>
      <c r="F812" s="179"/>
      <c r="G812" s="179"/>
      <c r="H812" s="179"/>
      <c r="I812" s="179"/>
      <c r="J812" s="179"/>
      <c r="K812" s="179"/>
      <c r="L812" s="179"/>
      <c r="M812" s="179"/>
      <c r="N812" s="179"/>
      <c r="O812" s="179"/>
      <c r="P812" s="179"/>
      <c r="Q812" s="179"/>
      <c r="R812" s="179"/>
      <c r="S812" s="179"/>
      <c r="T812" s="179"/>
      <c r="U812" s="179"/>
      <c r="V812" s="179"/>
      <c r="W812" s="179"/>
      <c r="X812" s="179"/>
      <c r="Y812" s="179"/>
      <c r="Z812" s="179"/>
      <c r="AA812" s="179"/>
      <c r="AB812" s="179"/>
      <c r="AC812" s="179"/>
      <c r="AD812" s="179"/>
    </row>
    <row r="813">
      <c r="A813" s="179"/>
      <c r="B813" s="179"/>
      <c r="C813" s="179"/>
      <c r="D813" s="179"/>
      <c r="E813" s="179"/>
      <c r="F813" s="179"/>
      <c r="G813" s="179"/>
      <c r="H813" s="179"/>
      <c r="I813" s="179"/>
      <c r="J813" s="179"/>
      <c r="K813" s="179"/>
      <c r="L813" s="179"/>
      <c r="M813" s="179"/>
      <c r="N813" s="179"/>
      <c r="O813" s="179"/>
      <c r="P813" s="179"/>
      <c r="Q813" s="179"/>
      <c r="R813" s="179"/>
      <c r="S813" s="179"/>
      <c r="T813" s="179"/>
      <c r="U813" s="179"/>
      <c r="V813" s="179"/>
      <c r="W813" s="179"/>
      <c r="X813" s="179"/>
      <c r="Y813" s="179"/>
      <c r="Z813" s="179"/>
      <c r="AA813" s="179"/>
      <c r="AB813" s="179"/>
      <c r="AC813" s="179"/>
      <c r="AD813" s="179"/>
    </row>
    <row r="814">
      <c r="A814" s="179"/>
      <c r="B814" s="179"/>
      <c r="C814" s="179"/>
      <c r="D814" s="179"/>
      <c r="E814" s="179"/>
      <c r="F814" s="179"/>
      <c r="G814" s="179"/>
      <c r="H814" s="179"/>
      <c r="I814" s="179"/>
      <c r="J814" s="179"/>
      <c r="K814" s="179"/>
      <c r="L814" s="179"/>
      <c r="M814" s="179"/>
      <c r="N814" s="179"/>
      <c r="O814" s="179"/>
      <c r="P814" s="179"/>
      <c r="Q814" s="179"/>
      <c r="R814" s="179"/>
      <c r="S814" s="179"/>
      <c r="T814" s="179"/>
      <c r="U814" s="179"/>
      <c r="V814" s="179"/>
      <c r="W814" s="179"/>
      <c r="X814" s="179"/>
      <c r="Y814" s="179"/>
      <c r="Z814" s="179"/>
      <c r="AA814" s="179"/>
      <c r="AB814" s="179"/>
      <c r="AC814" s="179"/>
      <c r="AD814" s="179"/>
    </row>
    <row r="815">
      <c r="A815" s="179"/>
      <c r="B815" s="179"/>
      <c r="C815" s="179"/>
      <c r="D815" s="179"/>
      <c r="E815" s="179"/>
      <c r="F815" s="179"/>
      <c r="G815" s="179"/>
      <c r="H815" s="179"/>
      <c r="I815" s="179"/>
      <c r="J815" s="179"/>
      <c r="K815" s="179"/>
      <c r="L815" s="179"/>
      <c r="M815" s="179"/>
      <c r="N815" s="179"/>
      <c r="O815" s="179"/>
      <c r="P815" s="179"/>
      <c r="Q815" s="179"/>
      <c r="R815" s="179"/>
      <c r="S815" s="179"/>
      <c r="T815" s="179"/>
      <c r="U815" s="179"/>
      <c r="V815" s="179"/>
      <c r="W815" s="179"/>
      <c r="X815" s="179"/>
      <c r="Y815" s="179"/>
      <c r="Z815" s="179"/>
      <c r="AA815" s="179"/>
      <c r="AB815" s="179"/>
      <c r="AC815" s="179"/>
      <c r="AD815" s="179"/>
    </row>
    <row r="816">
      <c r="A816" s="179"/>
      <c r="B816" s="179"/>
      <c r="C816" s="179"/>
      <c r="D816" s="179"/>
      <c r="E816" s="179"/>
      <c r="F816" s="179"/>
      <c r="G816" s="179"/>
      <c r="H816" s="179"/>
      <c r="I816" s="179"/>
      <c r="J816" s="179"/>
      <c r="K816" s="179"/>
      <c r="L816" s="179"/>
      <c r="M816" s="179"/>
      <c r="N816" s="179"/>
      <c r="O816" s="179"/>
      <c r="P816" s="179"/>
      <c r="Q816" s="179"/>
      <c r="R816" s="179"/>
      <c r="S816" s="179"/>
      <c r="T816" s="179"/>
      <c r="U816" s="179"/>
      <c r="V816" s="179"/>
      <c r="W816" s="179"/>
      <c r="X816" s="179"/>
      <c r="Y816" s="179"/>
      <c r="Z816" s="179"/>
      <c r="AA816" s="179"/>
      <c r="AB816" s="179"/>
      <c r="AC816" s="179"/>
      <c r="AD816" s="179"/>
    </row>
    <row r="817">
      <c r="A817" s="179"/>
      <c r="B817" s="179"/>
      <c r="C817" s="179"/>
      <c r="D817" s="179"/>
      <c r="E817" s="179"/>
      <c r="F817" s="179"/>
      <c r="G817" s="179"/>
      <c r="H817" s="179"/>
      <c r="I817" s="179"/>
      <c r="J817" s="179"/>
      <c r="K817" s="179"/>
      <c r="L817" s="179"/>
      <c r="M817" s="179"/>
      <c r="N817" s="179"/>
      <c r="O817" s="179"/>
      <c r="P817" s="179"/>
      <c r="Q817" s="179"/>
      <c r="R817" s="179"/>
      <c r="S817" s="179"/>
      <c r="T817" s="179"/>
      <c r="U817" s="179"/>
      <c r="V817" s="179"/>
      <c r="W817" s="179"/>
      <c r="X817" s="179"/>
      <c r="Y817" s="179"/>
      <c r="Z817" s="179"/>
      <c r="AA817" s="179"/>
      <c r="AB817" s="179"/>
      <c r="AC817" s="179"/>
      <c r="AD817" s="179"/>
    </row>
    <row r="818">
      <c r="A818" s="179"/>
      <c r="B818" s="179"/>
      <c r="C818" s="179"/>
      <c r="D818" s="179"/>
      <c r="E818" s="179"/>
      <c r="F818" s="179"/>
      <c r="G818" s="179"/>
      <c r="H818" s="179"/>
      <c r="I818" s="179"/>
      <c r="J818" s="179"/>
      <c r="K818" s="179"/>
      <c r="L818" s="179"/>
      <c r="M818" s="179"/>
      <c r="N818" s="179"/>
      <c r="O818" s="179"/>
      <c r="P818" s="179"/>
      <c r="Q818" s="179"/>
      <c r="R818" s="179"/>
      <c r="S818" s="179"/>
      <c r="T818" s="179"/>
      <c r="U818" s="179"/>
      <c r="V818" s="179"/>
      <c r="W818" s="179"/>
      <c r="X818" s="179"/>
      <c r="Y818" s="179"/>
      <c r="Z818" s="179"/>
      <c r="AA818" s="179"/>
      <c r="AB818" s="179"/>
      <c r="AC818" s="179"/>
      <c r="AD818" s="179"/>
    </row>
    <row r="819">
      <c r="A819" s="179"/>
      <c r="B819" s="179"/>
      <c r="C819" s="179"/>
      <c r="D819" s="179"/>
      <c r="E819" s="179"/>
      <c r="F819" s="179"/>
      <c r="G819" s="179"/>
      <c r="H819" s="179"/>
      <c r="I819" s="179"/>
      <c r="J819" s="179"/>
      <c r="K819" s="179"/>
      <c r="L819" s="179"/>
      <c r="M819" s="179"/>
      <c r="N819" s="179"/>
      <c r="O819" s="179"/>
      <c r="P819" s="179"/>
      <c r="Q819" s="179"/>
      <c r="R819" s="179"/>
      <c r="S819" s="179"/>
      <c r="T819" s="179"/>
      <c r="U819" s="179"/>
      <c r="V819" s="179"/>
      <c r="W819" s="179"/>
      <c r="X819" s="179"/>
      <c r="Y819" s="179"/>
      <c r="Z819" s="179"/>
      <c r="AA819" s="179"/>
      <c r="AB819" s="179"/>
      <c r="AC819" s="179"/>
      <c r="AD819" s="179"/>
    </row>
    <row r="820">
      <c r="A820" s="179"/>
      <c r="B820" s="179"/>
      <c r="C820" s="179"/>
      <c r="D820" s="179"/>
      <c r="E820" s="179"/>
      <c r="F820" s="179"/>
      <c r="G820" s="179"/>
      <c r="H820" s="179"/>
      <c r="I820" s="179"/>
      <c r="J820" s="179"/>
      <c r="K820" s="179"/>
      <c r="L820" s="179"/>
      <c r="M820" s="179"/>
      <c r="N820" s="179"/>
      <c r="O820" s="179"/>
      <c r="P820" s="179"/>
      <c r="Q820" s="179"/>
      <c r="R820" s="179"/>
      <c r="S820" s="179"/>
      <c r="T820" s="179"/>
      <c r="U820" s="179"/>
      <c r="V820" s="179"/>
      <c r="W820" s="179"/>
      <c r="X820" s="179"/>
      <c r="Y820" s="179"/>
      <c r="Z820" s="179"/>
      <c r="AA820" s="179"/>
      <c r="AB820" s="179"/>
      <c r="AC820" s="179"/>
      <c r="AD820" s="179"/>
    </row>
    <row r="821">
      <c r="A821" s="179"/>
      <c r="B821" s="179"/>
      <c r="C821" s="179"/>
      <c r="D821" s="179"/>
      <c r="E821" s="179"/>
      <c r="F821" s="179"/>
      <c r="G821" s="179"/>
      <c r="H821" s="179"/>
      <c r="I821" s="179"/>
      <c r="J821" s="179"/>
      <c r="K821" s="179"/>
      <c r="L821" s="179"/>
      <c r="M821" s="179"/>
      <c r="N821" s="179"/>
      <c r="O821" s="179"/>
      <c r="P821" s="179"/>
      <c r="Q821" s="179"/>
      <c r="R821" s="179"/>
      <c r="S821" s="179"/>
      <c r="T821" s="179"/>
      <c r="U821" s="179"/>
      <c r="V821" s="179"/>
      <c r="W821" s="179"/>
      <c r="X821" s="179"/>
      <c r="Y821" s="179"/>
      <c r="Z821" s="179"/>
      <c r="AA821" s="179"/>
      <c r="AB821" s="179"/>
      <c r="AC821" s="179"/>
      <c r="AD821" s="179"/>
    </row>
    <row r="822">
      <c r="A822" s="179"/>
      <c r="B822" s="179"/>
      <c r="C822" s="179"/>
      <c r="D822" s="179"/>
      <c r="E822" s="179"/>
      <c r="F822" s="179"/>
      <c r="G822" s="179"/>
      <c r="H822" s="179"/>
      <c r="I822" s="179"/>
      <c r="J822" s="179"/>
      <c r="K822" s="179"/>
      <c r="L822" s="179"/>
      <c r="M822" s="179"/>
      <c r="N822" s="179"/>
      <c r="O822" s="179"/>
      <c r="P822" s="179"/>
      <c r="Q822" s="179"/>
      <c r="R822" s="179"/>
      <c r="S822" s="179"/>
      <c r="T822" s="179"/>
      <c r="U822" s="179"/>
      <c r="V822" s="179"/>
      <c r="W822" s="179"/>
      <c r="X822" s="179"/>
      <c r="Y822" s="179"/>
      <c r="Z822" s="179"/>
      <c r="AA822" s="179"/>
      <c r="AB822" s="179"/>
      <c r="AC822" s="179"/>
      <c r="AD822" s="179"/>
    </row>
    <row r="823">
      <c r="A823" s="179"/>
      <c r="B823" s="179"/>
      <c r="C823" s="179"/>
      <c r="D823" s="179"/>
      <c r="E823" s="179"/>
      <c r="F823" s="179"/>
      <c r="G823" s="179"/>
      <c r="H823" s="179"/>
      <c r="I823" s="179"/>
      <c r="J823" s="179"/>
      <c r="K823" s="179"/>
      <c r="L823" s="179"/>
      <c r="M823" s="179"/>
      <c r="N823" s="179"/>
      <c r="O823" s="179"/>
      <c r="P823" s="179"/>
      <c r="Q823" s="179"/>
      <c r="R823" s="179"/>
      <c r="S823" s="179"/>
      <c r="T823" s="179"/>
      <c r="U823" s="179"/>
      <c r="V823" s="179"/>
      <c r="W823" s="179"/>
      <c r="X823" s="179"/>
      <c r="Y823" s="179"/>
      <c r="Z823" s="179"/>
      <c r="AA823" s="179"/>
      <c r="AB823" s="179"/>
      <c r="AC823" s="179"/>
      <c r="AD823" s="179"/>
    </row>
    <row r="824">
      <c r="A824" s="179"/>
      <c r="B824" s="179"/>
      <c r="C824" s="179"/>
      <c r="D824" s="179"/>
      <c r="E824" s="179"/>
      <c r="F824" s="179"/>
      <c r="G824" s="179"/>
      <c r="H824" s="179"/>
      <c r="I824" s="179"/>
      <c r="J824" s="179"/>
      <c r="K824" s="179"/>
      <c r="L824" s="179"/>
      <c r="M824" s="179"/>
      <c r="N824" s="179"/>
      <c r="O824" s="179"/>
      <c r="P824" s="179"/>
      <c r="Q824" s="179"/>
      <c r="R824" s="179"/>
      <c r="S824" s="179"/>
      <c r="T824" s="179"/>
      <c r="U824" s="179"/>
      <c r="V824" s="179"/>
      <c r="W824" s="179"/>
      <c r="X824" s="179"/>
      <c r="Y824" s="179"/>
      <c r="Z824" s="179"/>
      <c r="AA824" s="179"/>
      <c r="AB824" s="179"/>
      <c r="AC824" s="179"/>
      <c r="AD824" s="179"/>
    </row>
    <row r="825">
      <c r="A825" s="179"/>
      <c r="B825" s="179"/>
      <c r="C825" s="179"/>
      <c r="D825" s="179"/>
      <c r="E825" s="179"/>
      <c r="F825" s="179"/>
      <c r="G825" s="179"/>
      <c r="H825" s="179"/>
      <c r="I825" s="179"/>
      <c r="J825" s="179"/>
      <c r="K825" s="179"/>
      <c r="L825" s="179"/>
      <c r="M825" s="179"/>
      <c r="N825" s="179"/>
      <c r="O825" s="179"/>
      <c r="P825" s="179"/>
      <c r="Q825" s="179"/>
      <c r="R825" s="179"/>
      <c r="S825" s="179"/>
      <c r="T825" s="179"/>
      <c r="U825" s="179"/>
      <c r="V825" s="179"/>
      <c r="W825" s="179"/>
      <c r="X825" s="179"/>
      <c r="Y825" s="179"/>
      <c r="Z825" s="179"/>
      <c r="AA825" s="179"/>
      <c r="AB825" s="179"/>
      <c r="AC825" s="179"/>
      <c r="AD825" s="179"/>
    </row>
    <row r="826">
      <c r="A826" s="179"/>
      <c r="B826" s="179"/>
      <c r="C826" s="179"/>
      <c r="D826" s="179"/>
      <c r="E826" s="179"/>
      <c r="F826" s="179"/>
      <c r="G826" s="179"/>
      <c r="H826" s="179"/>
      <c r="I826" s="179"/>
      <c r="J826" s="179"/>
      <c r="K826" s="179"/>
      <c r="L826" s="179"/>
      <c r="M826" s="179"/>
      <c r="N826" s="179"/>
      <c r="O826" s="179"/>
      <c r="P826" s="179"/>
      <c r="Q826" s="179"/>
      <c r="R826" s="179"/>
      <c r="S826" s="179"/>
      <c r="T826" s="179"/>
      <c r="U826" s="179"/>
      <c r="V826" s="179"/>
      <c r="W826" s="179"/>
      <c r="X826" s="179"/>
      <c r="Y826" s="179"/>
      <c r="Z826" s="179"/>
      <c r="AA826" s="179"/>
      <c r="AB826" s="179"/>
      <c r="AC826" s="179"/>
      <c r="AD826" s="179"/>
    </row>
    <row r="827">
      <c r="A827" s="179"/>
      <c r="B827" s="179"/>
      <c r="C827" s="179"/>
      <c r="D827" s="179"/>
      <c r="E827" s="179"/>
      <c r="F827" s="179"/>
      <c r="G827" s="179"/>
      <c r="H827" s="179"/>
      <c r="I827" s="179"/>
      <c r="J827" s="179"/>
      <c r="K827" s="179"/>
      <c r="L827" s="179"/>
      <c r="M827" s="179"/>
      <c r="N827" s="179"/>
      <c r="O827" s="179"/>
      <c r="P827" s="179"/>
      <c r="Q827" s="179"/>
      <c r="R827" s="179"/>
      <c r="S827" s="179"/>
      <c r="T827" s="179"/>
      <c r="U827" s="179"/>
      <c r="V827" s="179"/>
      <c r="W827" s="179"/>
      <c r="X827" s="179"/>
      <c r="Y827" s="179"/>
      <c r="Z827" s="179"/>
      <c r="AA827" s="179"/>
      <c r="AB827" s="179"/>
      <c r="AC827" s="179"/>
      <c r="AD827" s="179"/>
    </row>
    <row r="828">
      <c r="A828" s="179"/>
      <c r="B828" s="179"/>
      <c r="C828" s="179"/>
      <c r="D828" s="179"/>
      <c r="E828" s="179"/>
      <c r="F828" s="179"/>
      <c r="G828" s="179"/>
      <c r="H828" s="179"/>
      <c r="I828" s="179"/>
      <c r="J828" s="179"/>
      <c r="K828" s="179"/>
      <c r="L828" s="179"/>
      <c r="M828" s="179"/>
      <c r="N828" s="179"/>
      <c r="O828" s="179"/>
      <c r="P828" s="179"/>
      <c r="Q828" s="179"/>
      <c r="R828" s="179"/>
      <c r="S828" s="179"/>
      <c r="T828" s="179"/>
      <c r="U828" s="179"/>
      <c r="V828" s="179"/>
      <c r="W828" s="179"/>
      <c r="X828" s="179"/>
      <c r="Y828" s="179"/>
      <c r="Z828" s="179"/>
      <c r="AA828" s="179"/>
      <c r="AB828" s="179"/>
      <c r="AC828" s="179"/>
      <c r="AD828" s="179"/>
    </row>
    <row r="829">
      <c r="A829" s="179"/>
      <c r="B829" s="179"/>
      <c r="C829" s="179"/>
      <c r="D829" s="179"/>
      <c r="E829" s="179"/>
      <c r="F829" s="179"/>
      <c r="G829" s="179"/>
      <c r="H829" s="179"/>
      <c r="I829" s="179"/>
      <c r="J829" s="179"/>
      <c r="K829" s="179"/>
      <c r="L829" s="179"/>
      <c r="M829" s="179"/>
      <c r="N829" s="179"/>
      <c r="O829" s="179"/>
      <c r="P829" s="179"/>
      <c r="Q829" s="179"/>
      <c r="R829" s="179"/>
      <c r="S829" s="179"/>
      <c r="T829" s="179"/>
      <c r="U829" s="179"/>
      <c r="V829" s="179"/>
      <c r="W829" s="179"/>
      <c r="X829" s="179"/>
      <c r="Y829" s="179"/>
      <c r="Z829" s="179"/>
      <c r="AA829" s="179"/>
      <c r="AB829" s="179"/>
      <c r="AC829" s="179"/>
      <c r="AD829" s="179"/>
    </row>
    <row r="830">
      <c r="A830" s="179"/>
      <c r="B830" s="179"/>
      <c r="C830" s="179"/>
      <c r="D830" s="179"/>
      <c r="E830" s="179"/>
      <c r="F830" s="179"/>
      <c r="G830" s="179"/>
      <c r="H830" s="179"/>
      <c r="I830" s="179"/>
      <c r="J830" s="179"/>
      <c r="K830" s="179"/>
      <c r="L830" s="179"/>
      <c r="M830" s="179"/>
      <c r="N830" s="179"/>
      <c r="O830" s="179"/>
      <c r="P830" s="179"/>
      <c r="Q830" s="179"/>
      <c r="R830" s="179"/>
      <c r="S830" s="179"/>
      <c r="T830" s="179"/>
      <c r="U830" s="179"/>
      <c r="V830" s="179"/>
      <c r="W830" s="179"/>
      <c r="X830" s="179"/>
      <c r="Y830" s="179"/>
      <c r="Z830" s="179"/>
      <c r="AA830" s="179"/>
      <c r="AB830" s="179"/>
      <c r="AC830" s="179"/>
      <c r="AD830" s="179"/>
    </row>
    <row r="831">
      <c r="A831" s="179"/>
      <c r="B831" s="179"/>
      <c r="C831" s="179"/>
      <c r="D831" s="179"/>
      <c r="E831" s="179"/>
      <c r="F831" s="179"/>
      <c r="G831" s="179"/>
      <c r="H831" s="179"/>
      <c r="I831" s="179"/>
      <c r="J831" s="179"/>
      <c r="K831" s="179"/>
      <c r="L831" s="179"/>
      <c r="M831" s="179"/>
      <c r="N831" s="179"/>
      <c r="O831" s="179"/>
      <c r="P831" s="179"/>
      <c r="Q831" s="179"/>
      <c r="R831" s="179"/>
      <c r="S831" s="179"/>
      <c r="T831" s="179"/>
      <c r="U831" s="179"/>
      <c r="V831" s="179"/>
      <c r="W831" s="179"/>
      <c r="X831" s="179"/>
      <c r="Y831" s="179"/>
      <c r="Z831" s="179"/>
      <c r="AA831" s="179"/>
      <c r="AB831" s="179"/>
      <c r="AC831" s="179"/>
      <c r="AD831" s="179"/>
    </row>
    <row r="832">
      <c r="A832" s="179"/>
      <c r="B832" s="179"/>
      <c r="C832" s="179"/>
      <c r="D832" s="179"/>
      <c r="E832" s="179"/>
      <c r="F832" s="179"/>
      <c r="G832" s="179"/>
      <c r="H832" s="179"/>
      <c r="I832" s="179"/>
      <c r="J832" s="179"/>
      <c r="K832" s="179"/>
      <c r="L832" s="179"/>
      <c r="M832" s="179"/>
      <c r="N832" s="179"/>
      <c r="O832" s="179"/>
      <c r="P832" s="179"/>
      <c r="Q832" s="179"/>
      <c r="R832" s="179"/>
      <c r="S832" s="179"/>
      <c r="T832" s="179"/>
      <c r="U832" s="179"/>
      <c r="V832" s="179"/>
      <c r="W832" s="179"/>
      <c r="X832" s="179"/>
      <c r="Y832" s="179"/>
      <c r="Z832" s="179"/>
      <c r="AA832" s="179"/>
      <c r="AB832" s="179"/>
      <c r="AC832" s="179"/>
      <c r="AD832" s="179"/>
    </row>
    <row r="833">
      <c r="A833" s="179"/>
      <c r="B833" s="179"/>
      <c r="C833" s="179"/>
      <c r="D833" s="179"/>
      <c r="E833" s="179"/>
      <c r="F833" s="179"/>
      <c r="G833" s="179"/>
      <c r="H833" s="179"/>
      <c r="I833" s="179"/>
      <c r="J833" s="179"/>
      <c r="K833" s="179"/>
      <c r="L833" s="179"/>
      <c r="M833" s="179"/>
      <c r="N833" s="179"/>
      <c r="O833" s="179"/>
      <c r="P833" s="179"/>
      <c r="Q833" s="179"/>
      <c r="R833" s="179"/>
      <c r="S833" s="179"/>
      <c r="T833" s="179"/>
      <c r="U833" s="179"/>
      <c r="V833" s="179"/>
      <c r="W833" s="179"/>
      <c r="X833" s="179"/>
      <c r="Y833" s="179"/>
      <c r="Z833" s="179"/>
      <c r="AA833" s="179"/>
      <c r="AB833" s="179"/>
      <c r="AC833" s="179"/>
      <c r="AD833" s="179"/>
    </row>
    <row r="834">
      <c r="A834" s="179"/>
      <c r="B834" s="179"/>
      <c r="C834" s="179"/>
      <c r="D834" s="179"/>
      <c r="E834" s="179"/>
      <c r="F834" s="179"/>
      <c r="G834" s="179"/>
      <c r="H834" s="179"/>
      <c r="I834" s="179"/>
      <c r="J834" s="179"/>
      <c r="K834" s="179"/>
      <c r="L834" s="179"/>
      <c r="M834" s="179"/>
      <c r="N834" s="179"/>
      <c r="O834" s="179"/>
      <c r="P834" s="179"/>
      <c r="Q834" s="179"/>
      <c r="R834" s="179"/>
      <c r="S834" s="179"/>
      <c r="T834" s="179"/>
      <c r="U834" s="179"/>
      <c r="V834" s="179"/>
      <c r="W834" s="179"/>
      <c r="X834" s="179"/>
      <c r="Y834" s="179"/>
      <c r="Z834" s="179"/>
      <c r="AA834" s="179"/>
      <c r="AB834" s="179"/>
      <c r="AC834" s="179"/>
      <c r="AD834" s="179"/>
    </row>
    <row r="835">
      <c r="A835" s="179"/>
      <c r="B835" s="179"/>
      <c r="C835" s="179"/>
      <c r="D835" s="179"/>
      <c r="E835" s="179"/>
      <c r="F835" s="179"/>
      <c r="G835" s="179"/>
      <c r="H835" s="179"/>
      <c r="I835" s="179"/>
      <c r="J835" s="179"/>
      <c r="K835" s="179"/>
      <c r="L835" s="179"/>
      <c r="M835" s="179"/>
      <c r="N835" s="179"/>
      <c r="O835" s="179"/>
      <c r="P835" s="179"/>
      <c r="Q835" s="179"/>
      <c r="R835" s="179"/>
      <c r="S835" s="179"/>
      <c r="T835" s="179"/>
      <c r="U835" s="179"/>
      <c r="V835" s="179"/>
      <c r="W835" s="179"/>
      <c r="X835" s="179"/>
      <c r="Y835" s="179"/>
      <c r="Z835" s="179"/>
      <c r="AA835" s="179"/>
      <c r="AB835" s="179"/>
      <c r="AC835" s="179"/>
      <c r="AD835" s="179"/>
    </row>
    <row r="836">
      <c r="A836" s="179"/>
      <c r="B836" s="179"/>
      <c r="C836" s="179"/>
      <c r="D836" s="179"/>
      <c r="E836" s="179"/>
      <c r="F836" s="179"/>
      <c r="G836" s="179"/>
      <c r="H836" s="179"/>
      <c r="I836" s="179"/>
      <c r="J836" s="179"/>
      <c r="K836" s="179"/>
      <c r="L836" s="179"/>
      <c r="M836" s="179"/>
      <c r="N836" s="179"/>
      <c r="O836" s="179"/>
      <c r="P836" s="179"/>
      <c r="Q836" s="179"/>
      <c r="R836" s="179"/>
      <c r="S836" s="179"/>
      <c r="T836" s="179"/>
      <c r="U836" s="179"/>
      <c r="V836" s="179"/>
      <c r="W836" s="179"/>
      <c r="X836" s="179"/>
      <c r="Y836" s="179"/>
      <c r="Z836" s="179"/>
      <c r="AA836" s="179"/>
      <c r="AB836" s="179"/>
      <c r="AC836" s="179"/>
      <c r="AD836" s="179"/>
    </row>
    <row r="837">
      <c r="A837" s="179"/>
      <c r="B837" s="179"/>
      <c r="C837" s="179"/>
      <c r="D837" s="179"/>
      <c r="E837" s="179"/>
      <c r="F837" s="179"/>
      <c r="G837" s="179"/>
      <c r="H837" s="179"/>
      <c r="I837" s="179"/>
      <c r="J837" s="179"/>
      <c r="K837" s="179"/>
      <c r="L837" s="179"/>
      <c r="M837" s="179"/>
      <c r="N837" s="179"/>
      <c r="O837" s="179"/>
      <c r="P837" s="179"/>
      <c r="Q837" s="179"/>
      <c r="R837" s="179"/>
      <c r="S837" s="179"/>
      <c r="T837" s="179"/>
      <c r="U837" s="179"/>
      <c r="V837" s="179"/>
      <c r="W837" s="179"/>
      <c r="X837" s="179"/>
      <c r="Y837" s="179"/>
      <c r="Z837" s="179"/>
      <c r="AA837" s="179"/>
      <c r="AB837" s="179"/>
      <c r="AC837" s="179"/>
      <c r="AD837" s="179"/>
    </row>
    <row r="838">
      <c r="A838" s="179"/>
      <c r="B838" s="179"/>
      <c r="C838" s="179"/>
      <c r="D838" s="179"/>
      <c r="E838" s="179"/>
      <c r="F838" s="179"/>
      <c r="G838" s="179"/>
      <c r="H838" s="179"/>
      <c r="I838" s="179"/>
      <c r="J838" s="179"/>
      <c r="K838" s="179"/>
      <c r="L838" s="179"/>
      <c r="M838" s="179"/>
      <c r="N838" s="179"/>
      <c r="O838" s="179"/>
      <c r="P838" s="179"/>
      <c r="Q838" s="179"/>
      <c r="R838" s="179"/>
      <c r="S838" s="179"/>
      <c r="T838" s="179"/>
      <c r="U838" s="179"/>
      <c r="V838" s="179"/>
      <c r="W838" s="179"/>
      <c r="X838" s="179"/>
      <c r="Y838" s="179"/>
      <c r="Z838" s="179"/>
      <c r="AA838" s="179"/>
      <c r="AB838" s="179"/>
      <c r="AC838" s="179"/>
      <c r="AD838" s="179"/>
    </row>
    <row r="839">
      <c r="A839" s="179"/>
      <c r="B839" s="179"/>
      <c r="C839" s="179"/>
      <c r="D839" s="179"/>
      <c r="E839" s="179"/>
      <c r="F839" s="179"/>
      <c r="G839" s="179"/>
      <c r="H839" s="179"/>
      <c r="I839" s="179"/>
      <c r="J839" s="179"/>
      <c r="K839" s="179"/>
      <c r="L839" s="179"/>
      <c r="M839" s="179"/>
      <c r="N839" s="179"/>
      <c r="O839" s="179"/>
      <c r="P839" s="179"/>
      <c r="Q839" s="179"/>
      <c r="R839" s="179"/>
      <c r="S839" s="179"/>
      <c r="T839" s="179"/>
      <c r="U839" s="179"/>
      <c r="V839" s="179"/>
      <c r="W839" s="179"/>
      <c r="X839" s="179"/>
      <c r="Y839" s="179"/>
      <c r="Z839" s="179"/>
      <c r="AA839" s="179"/>
      <c r="AB839" s="179"/>
      <c r="AC839" s="179"/>
      <c r="AD839" s="179"/>
    </row>
    <row r="840">
      <c r="A840" s="179"/>
      <c r="B840" s="179"/>
      <c r="C840" s="179"/>
      <c r="D840" s="179"/>
      <c r="E840" s="179"/>
      <c r="F840" s="179"/>
      <c r="G840" s="179"/>
      <c r="H840" s="179"/>
      <c r="I840" s="179"/>
      <c r="J840" s="179"/>
      <c r="K840" s="179"/>
      <c r="L840" s="179"/>
      <c r="M840" s="179"/>
      <c r="N840" s="179"/>
      <c r="O840" s="179"/>
      <c r="P840" s="179"/>
      <c r="Q840" s="179"/>
      <c r="R840" s="179"/>
      <c r="S840" s="179"/>
      <c r="T840" s="179"/>
      <c r="U840" s="179"/>
      <c r="V840" s="179"/>
      <c r="W840" s="179"/>
      <c r="X840" s="179"/>
      <c r="Y840" s="179"/>
      <c r="Z840" s="179"/>
      <c r="AA840" s="179"/>
      <c r="AB840" s="179"/>
      <c r="AC840" s="179"/>
      <c r="AD840" s="179"/>
    </row>
    <row r="841">
      <c r="A841" s="179"/>
      <c r="B841" s="179"/>
      <c r="C841" s="179"/>
      <c r="D841" s="179"/>
      <c r="E841" s="179"/>
      <c r="F841" s="179"/>
      <c r="G841" s="179"/>
      <c r="H841" s="179"/>
      <c r="I841" s="179"/>
      <c r="J841" s="179"/>
      <c r="K841" s="179"/>
      <c r="L841" s="179"/>
      <c r="M841" s="179"/>
      <c r="N841" s="179"/>
      <c r="O841" s="179"/>
      <c r="P841" s="179"/>
      <c r="Q841" s="179"/>
      <c r="R841" s="179"/>
      <c r="S841" s="179"/>
      <c r="T841" s="179"/>
      <c r="U841" s="179"/>
      <c r="V841" s="179"/>
      <c r="W841" s="179"/>
      <c r="X841" s="179"/>
      <c r="Y841" s="179"/>
      <c r="Z841" s="179"/>
      <c r="AA841" s="179"/>
      <c r="AB841" s="179"/>
      <c r="AC841" s="179"/>
      <c r="AD841" s="179"/>
    </row>
    <row r="842">
      <c r="A842" s="179"/>
      <c r="B842" s="179"/>
      <c r="C842" s="179"/>
      <c r="D842" s="179"/>
      <c r="E842" s="179"/>
      <c r="F842" s="179"/>
      <c r="G842" s="179"/>
      <c r="H842" s="179"/>
      <c r="I842" s="179"/>
      <c r="J842" s="179"/>
      <c r="K842" s="179"/>
      <c r="L842" s="179"/>
      <c r="M842" s="179"/>
      <c r="N842" s="179"/>
      <c r="O842" s="179"/>
      <c r="P842" s="179"/>
      <c r="Q842" s="179"/>
      <c r="R842" s="179"/>
      <c r="S842" s="179"/>
      <c r="T842" s="179"/>
      <c r="U842" s="179"/>
      <c r="V842" s="179"/>
      <c r="W842" s="179"/>
      <c r="X842" s="179"/>
      <c r="Y842" s="179"/>
      <c r="Z842" s="179"/>
      <c r="AA842" s="179"/>
      <c r="AB842" s="179"/>
      <c r="AC842" s="179"/>
      <c r="AD842" s="179"/>
    </row>
    <row r="843">
      <c r="A843" s="179"/>
      <c r="B843" s="179"/>
      <c r="C843" s="179"/>
      <c r="D843" s="179"/>
      <c r="E843" s="179"/>
      <c r="F843" s="179"/>
      <c r="G843" s="179"/>
      <c r="H843" s="179"/>
      <c r="I843" s="179"/>
      <c r="J843" s="179"/>
      <c r="K843" s="179"/>
      <c r="L843" s="179"/>
      <c r="M843" s="179"/>
      <c r="N843" s="179"/>
      <c r="O843" s="179"/>
      <c r="P843" s="179"/>
      <c r="Q843" s="179"/>
      <c r="R843" s="179"/>
      <c r="S843" s="179"/>
      <c r="T843" s="179"/>
      <c r="U843" s="179"/>
      <c r="V843" s="179"/>
      <c r="W843" s="179"/>
      <c r="X843" s="179"/>
      <c r="Y843" s="179"/>
      <c r="Z843" s="179"/>
      <c r="AA843" s="179"/>
      <c r="AB843" s="179"/>
      <c r="AC843" s="179"/>
      <c r="AD843" s="179"/>
    </row>
    <row r="844">
      <c r="A844" s="179"/>
      <c r="B844" s="179"/>
      <c r="C844" s="179"/>
      <c r="D844" s="179"/>
      <c r="E844" s="179"/>
      <c r="F844" s="179"/>
      <c r="G844" s="179"/>
      <c r="H844" s="179"/>
      <c r="I844" s="179"/>
      <c r="J844" s="179"/>
      <c r="K844" s="179"/>
      <c r="L844" s="179"/>
      <c r="M844" s="179"/>
      <c r="N844" s="179"/>
      <c r="O844" s="179"/>
      <c r="P844" s="179"/>
      <c r="Q844" s="179"/>
      <c r="R844" s="179"/>
      <c r="S844" s="179"/>
      <c r="T844" s="179"/>
      <c r="U844" s="179"/>
      <c r="V844" s="179"/>
      <c r="W844" s="179"/>
      <c r="X844" s="179"/>
      <c r="Y844" s="179"/>
      <c r="Z844" s="179"/>
      <c r="AA844" s="179"/>
      <c r="AB844" s="179"/>
      <c r="AC844" s="179"/>
      <c r="AD844" s="179"/>
    </row>
    <row r="845">
      <c r="A845" s="179"/>
      <c r="B845" s="179"/>
      <c r="C845" s="179"/>
      <c r="D845" s="179"/>
      <c r="E845" s="179"/>
      <c r="F845" s="179"/>
      <c r="G845" s="179"/>
      <c r="H845" s="179"/>
      <c r="I845" s="179"/>
      <c r="J845" s="179"/>
      <c r="K845" s="179"/>
      <c r="L845" s="179"/>
      <c r="M845" s="179"/>
      <c r="N845" s="179"/>
      <c r="O845" s="179"/>
      <c r="P845" s="179"/>
      <c r="Q845" s="179"/>
      <c r="R845" s="179"/>
      <c r="S845" s="179"/>
      <c r="T845" s="179"/>
      <c r="U845" s="179"/>
      <c r="V845" s="179"/>
      <c r="W845" s="179"/>
      <c r="X845" s="179"/>
      <c r="Y845" s="179"/>
      <c r="Z845" s="179"/>
      <c r="AA845" s="179"/>
      <c r="AB845" s="179"/>
      <c r="AC845" s="179"/>
      <c r="AD845" s="179"/>
    </row>
    <row r="846">
      <c r="A846" s="179"/>
      <c r="B846" s="179"/>
      <c r="C846" s="179"/>
      <c r="D846" s="179"/>
      <c r="E846" s="179"/>
      <c r="F846" s="179"/>
      <c r="G846" s="179"/>
      <c r="H846" s="179"/>
      <c r="I846" s="179"/>
      <c r="J846" s="179"/>
      <c r="K846" s="179"/>
      <c r="L846" s="179"/>
      <c r="M846" s="179"/>
      <c r="N846" s="179"/>
      <c r="O846" s="179"/>
      <c r="P846" s="179"/>
      <c r="Q846" s="179"/>
      <c r="R846" s="179"/>
      <c r="S846" s="179"/>
      <c r="T846" s="179"/>
      <c r="U846" s="179"/>
      <c r="V846" s="179"/>
      <c r="W846" s="179"/>
      <c r="X846" s="179"/>
      <c r="Y846" s="179"/>
      <c r="Z846" s="179"/>
      <c r="AA846" s="179"/>
      <c r="AB846" s="179"/>
      <c r="AC846" s="179"/>
      <c r="AD846" s="179"/>
    </row>
    <row r="847">
      <c r="A847" s="179"/>
      <c r="B847" s="179"/>
      <c r="C847" s="179"/>
      <c r="D847" s="179"/>
      <c r="E847" s="179"/>
      <c r="F847" s="179"/>
      <c r="G847" s="179"/>
      <c r="H847" s="179"/>
      <c r="I847" s="179"/>
      <c r="J847" s="179"/>
      <c r="K847" s="179"/>
      <c r="L847" s="179"/>
      <c r="M847" s="179"/>
      <c r="N847" s="179"/>
      <c r="O847" s="179"/>
      <c r="P847" s="179"/>
      <c r="Q847" s="179"/>
      <c r="R847" s="179"/>
      <c r="S847" s="179"/>
      <c r="T847" s="179"/>
      <c r="U847" s="179"/>
      <c r="V847" s="179"/>
      <c r="W847" s="179"/>
      <c r="X847" s="179"/>
      <c r="Y847" s="179"/>
      <c r="Z847" s="179"/>
      <c r="AA847" s="179"/>
      <c r="AB847" s="179"/>
      <c r="AC847" s="179"/>
      <c r="AD847" s="179"/>
    </row>
    <row r="848">
      <c r="A848" s="179"/>
      <c r="B848" s="179"/>
      <c r="C848" s="179"/>
      <c r="D848" s="179"/>
      <c r="E848" s="179"/>
      <c r="F848" s="179"/>
      <c r="G848" s="179"/>
      <c r="H848" s="179"/>
      <c r="I848" s="179"/>
      <c r="J848" s="179"/>
      <c r="K848" s="179"/>
      <c r="L848" s="179"/>
      <c r="M848" s="179"/>
      <c r="N848" s="179"/>
      <c r="O848" s="179"/>
      <c r="P848" s="179"/>
      <c r="Q848" s="179"/>
      <c r="R848" s="179"/>
      <c r="S848" s="179"/>
      <c r="T848" s="179"/>
      <c r="U848" s="179"/>
      <c r="V848" s="179"/>
      <c r="W848" s="179"/>
      <c r="X848" s="179"/>
      <c r="Y848" s="179"/>
      <c r="Z848" s="179"/>
      <c r="AA848" s="179"/>
      <c r="AB848" s="179"/>
      <c r="AC848" s="179"/>
      <c r="AD848" s="179"/>
    </row>
    <row r="849">
      <c r="A849" s="179"/>
      <c r="B849" s="179"/>
      <c r="C849" s="179"/>
      <c r="D849" s="179"/>
      <c r="E849" s="179"/>
      <c r="F849" s="179"/>
      <c r="G849" s="179"/>
      <c r="H849" s="179"/>
      <c r="I849" s="179"/>
      <c r="J849" s="179"/>
      <c r="K849" s="179"/>
      <c r="L849" s="179"/>
      <c r="M849" s="179"/>
      <c r="N849" s="179"/>
      <c r="O849" s="179"/>
      <c r="P849" s="179"/>
      <c r="Q849" s="179"/>
      <c r="R849" s="179"/>
      <c r="S849" s="179"/>
      <c r="T849" s="179"/>
      <c r="U849" s="179"/>
      <c r="V849" s="179"/>
      <c r="W849" s="179"/>
      <c r="X849" s="179"/>
      <c r="Y849" s="179"/>
      <c r="Z849" s="179"/>
      <c r="AA849" s="179"/>
      <c r="AB849" s="179"/>
      <c r="AC849" s="179"/>
      <c r="AD849" s="179"/>
    </row>
    <row r="850">
      <c r="A850" s="179"/>
      <c r="B850" s="179"/>
      <c r="C850" s="179"/>
      <c r="D850" s="179"/>
      <c r="E850" s="179"/>
      <c r="F850" s="179"/>
      <c r="G850" s="179"/>
      <c r="H850" s="179"/>
      <c r="I850" s="179"/>
      <c r="J850" s="179"/>
      <c r="K850" s="179"/>
      <c r="L850" s="179"/>
      <c r="M850" s="179"/>
      <c r="N850" s="179"/>
      <c r="O850" s="179"/>
      <c r="P850" s="179"/>
      <c r="Q850" s="179"/>
      <c r="R850" s="179"/>
      <c r="S850" s="179"/>
      <c r="T850" s="179"/>
      <c r="U850" s="179"/>
      <c r="V850" s="179"/>
      <c r="W850" s="179"/>
      <c r="X850" s="179"/>
      <c r="Y850" s="179"/>
      <c r="Z850" s="179"/>
      <c r="AA850" s="179"/>
      <c r="AB850" s="179"/>
      <c r="AC850" s="179"/>
      <c r="AD850" s="179"/>
    </row>
    <row r="851">
      <c r="A851" s="179"/>
      <c r="B851" s="179"/>
      <c r="C851" s="179"/>
      <c r="D851" s="179"/>
      <c r="E851" s="179"/>
      <c r="F851" s="179"/>
      <c r="G851" s="179"/>
      <c r="H851" s="179"/>
      <c r="I851" s="179"/>
      <c r="J851" s="179"/>
      <c r="K851" s="179"/>
      <c r="L851" s="179"/>
      <c r="M851" s="179"/>
      <c r="N851" s="179"/>
      <c r="O851" s="179"/>
      <c r="P851" s="179"/>
      <c r="Q851" s="179"/>
      <c r="R851" s="179"/>
      <c r="S851" s="179"/>
      <c r="T851" s="179"/>
      <c r="U851" s="179"/>
      <c r="V851" s="179"/>
      <c r="W851" s="179"/>
      <c r="X851" s="179"/>
      <c r="Y851" s="179"/>
      <c r="Z851" s="179"/>
      <c r="AA851" s="179"/>
      <c r="AB851" s="179"/>
      <c r="AC851" s="179"/>
      <c r="AD851" s="179"/>
    </row>
    <row r="852">
      <c r="A852" s="179"/>
      <c r="B852" s="179"/>
      <c r="C852" s="179"/>
      <c r="D852" s="179"/>
      <c r="E852" s="179"/>
      <c r="F852" s="179"/>
      <c r="G852" s="179"/>
      <c r="H852" s="179"/>
      <c r="I852" s="179"/>
      <c r="J852" s="179"/>
      <c r="K852" s="179"/>
      <c r="L852" s="179"/>
      <c r="M852" s="179"/>
      <c r="N852" s="179"/>
      <c r="O852" s="179"/>
      <c r="P852" s="179"/>
      <c r="Q852" s="179"/>
      <c r="R852" s="179"/>
      <c r="S852" s="179"/>
      <c r="T852" s="179"/>
      <c r="U852" s="179"/>
      <c r="V852" s="179"/>
      <c r="W852" s="179"/>
      <c r="X852" s="179"/>
      <c r="Y852" s="179"/>
      <c r="Z852" s="179"/>
      <c r="AA852" s="179"/>
      <c r="AB852" s="179"/>
      <c r="AC852" s="179"/>
      <c r="AD852" s="179"/>
    </row>
    <row r="853">
      <c r="A853" s="179"/>
      <c r="B853" s="179"/>
      <c r="C853" s="179"/>
      <c r="D853" s="179"/>
      <c r="E853" s="179"/>
      <c r="F853" s="179"/>
      <c r="G853" s="179"/>
      <c r="H853" s="179"/>
      <c r="I853" s="179"/>
      <c r="J853" s="179"/>
      <c r="K853" s="179"/>
      <c r="L853" s="179"/>
      <c r="M853" s="179"/>
      <c r="N853" s="179"/>
      <c r="O853" s="179"/>
      <c r="P853" s="179"/>
      <c r="Q853" s="179"/>
      <c r="R853" s="179"/>
      <c r="S853" s="179"/>
      <c r="T853" s="179"/>
      <c r="U853" s="179"/>
      <c r="V853" s="179"/>
      <c r="W853" s="179"/>
      <c r="X853" s="179"/>
      <c r="Y853" s="179"/>
      <c r="Z853" s="179"/>
      <c r="AA853" s="179"/>
      <c r="AB853" s="179"/>
      <c r="AC853" s="179"/>
      <c r="AD853" s="179"/>
    </row>
    <row r="854">
      <c r="A854" s="179"/>
      <c r="B854" s="179"/>
      <c r="C854" s="179"/>
      <c r="D854" s="179"/>
      <c r="E854" s="179"/>
      <c r="F854" s="179"/>
      <c r="G854" s="179"/>
      <c r="H854" s="179"/>
      <c r="I854" s="179"/>
      <c r="J854" s="179"/>
      <c r="K854" s="179"/>
      <c r="L854" s="179"/>
      <c r="M854" s="179"/>
      <c r="N854" s="179"/>
      <c r="O854" s="179"/>
      <c r="P854" s="179"/>
      <c r="Q854" s="179"/>
      <c r="R854" s="179"/>
      <c r="S854" s="179"/>
      <c r="T854" s="179"/>
      <c r="U854" s="179"/>
      <c r="V854" s="179"/>
      <c r="W854" s="179"/>
      <c r="X854" s="179"/>
      <c r="Y854" s="179"/>
      <c r="Z854" s="179"/>
      <c r="AA854" s="179"/>
      <c r="AB854" s="179"/>
      <c r="AC854" s="179"/>
      <c r="AD854" s="179"/>
    </row>
    <row r="855">
      <c r="A855" s="179"/>
      <c r="B855" s="179"/>
      <c r="C855" s="179"/>
      <c r="D855" s="179"/>
      <c r="E855" s="179"/>
      <c r="F855" s="179"/>
      <c r="G855" s="179"/>
      <c r="H855" s="179"/>
      <c r="I855" s="179"/>
      <c r="J855" s="179"/>
      <c r="K855" s="179"/>
      <c r="L855" s="179"/>
      <c r="M855" s="179"/>
      <c r="N855" s="179"/>
      <c r="O855" s="179"/>
      <c r="P855" s="179"/>
      <c r="Q855" s="179"/>
      <c r="R855" s="179"/>
      <c r="S855" s="179"/>
      <c r="T855" s="179"/>
      <c r="U855" s="179"/>
      <c r="V855" s="179"/>
      <c r="W855" s="179"/>
      <c r="X855" s="179"/>
      <c r="Y855" s="179"/>
      <c r="Z855" s="179"/>
      <c r="AA855" s="179"/>
      <c r="AB855" s="179"/>
      <c r="AC855" s="179"/>
      <c r="AD855" s="179"/>
    </row>
    <row r="856">
      <c r="A856" s="179"/>
      <c r="B856" s="179"/>
      <c r="C856" s="179"/>
      <c r="D856" s="179"/>
      <c r="E856" s="179"/>
      <c r="F856" s="179"/>
      <c r="G856" s="179"/>
      <c r="H856" s="179"/>
      <c r="I856" s="179"/>
      <c r="J856" s="179"/>
      <c r="K856" s="179"/>
      <c r="L856" s="179"/>
      <c r="M856" s="179"/>
      <c r="N856" s="179"/>
      <c r="O856" s="179"/>
      <c r="P856" s="179"/>
      <c r="Q856" s="179"/>
      <c r="R856" s="179"/>
      <c r="S856" s="179"/>
      <c r="T856" s="179"/>
      <c r="U856" s="179"/>
      <c r="V856" s="179"/>
      <c r="W856" s="179"/>
      <c r="X856" s="179"/>
      <c r="Y856" s="179"/>
      <c r="Z856" s="179"/>
      <c r="AA856" s="179"/>
      <c r="AB856" s="179"/>
      <c r="AC856" s="179"/>
      <c r="AD856" s="179"/>
    </row>
    <row r="857">
      <c r="A857" s="179"/>
      <c r="B857" s="179"/>
      <c r="C857" s="179"/>
      <c r="D857" s="179"/>
      <c r="E857" s="179"/>
      <c r="F857" s="179"/>
      <c r="G857" s="179"/>
      <c r="H857" s="179"/>
      <c r="I857" s="179"/>
      <c r="J857" s="179"/>
      <c r="K857" s="179"/>
      <c r="L857" s="179"/>
      <c r="M857" s="179"/>
      <c r="N857" s="179"/>
      <c r="O857" s="179"/>
      <c r="P857" s="179"/>
      <c r="Q857" s="179"/>
      <c r="R857" s="179"/>
      <c r="S857" s="179"/>
      <c r="T857" s="179"/>
      <c r="U857" s="179"/>
      <c r="V857" s="179"/>
      <c r="W857" s="179"/>
      <c r="X857" s="179"/>
      <c r="Y857" s="179"/>
      <c r="Z857" s="179"/>
      <c r="AA857" s="179"/>
      <c r="AB857" s="179"/>
      <c r="AC857" s="179"/>
      <c r="AD857" s="179"/>
    </row>
    <row r="858">
      <c r="A858" s="179"/>
      <c r="B858" s="179"/>
      <c r="C858" s="179"/>
      <c r="D858" s="179"/>
      <c r="E858" s="179"/>
      <c r="F858" s="179"/>
      <c r="G858" s="179"/>
      <c r="H858" s="179"/>
      <c r="I858" s="179"/>
      <c r="J858" s="179"/>
      <c r="K858" s="179"/>
      <c r="L858" s="179"/>
      <c r="M858" s="179"/>
      <c r="N858" s="179"/>
      <c r="O858" s="179"/>
      <c r="P858" s="179"/>
      <c r="Q858" s="179"/>
      <c r="R858" s="179"/>
      <c r="S858" s="179"/>
      <c r="T858" s="179"/>
      <c r="U858" s="179"/>
      <c r="V858" s="179"/>
      <c r="W858" s="179"/>
      <c r="X858" s="179"/>
      <c r="Y858" s="179"/>
      <c r="Z858" s="179"/>
      <c r="AA858" s="179"/>
      <c r="AB858" s="179"/>
      <c r="AC858" s="179"/>
      <c r="AD858" s="179"/>
    </row>
    <row r="859">
      <c r="A859" s="179"/>
      <c r="B859" s="179"/>
      <c r="C859" s="179"/>
      <c r="D859" s="179"/>
      <c r="E859" s="179"/>
      <c r="F859" s="179"/>
      <c r="G859" s="179"/>
      <c r="H859" s="179"/>
      <c r="I859" s="179"/>
      <c r="J859" s="179"/>
      <c r="K859" s="179"/>
      <c r="L859" s="179"/>
      <c r="M859" s="179"/>
      <c r="N859" s="179"/>
      <c r="O859" s="179"/>
      <c r="P859" s="179"/>
      <c r="Q859" s="179"/>
      <c r="R859" s="179"/>
      <c r="S859" s="179"/>
      <c r="T859" s="179"/>
      <c r="U859" s="179"/>
      <c r="V859" s="179"/>
      <c r="W859" s="179"/>
      <c r="X859" s="179"/>
      <c r="Y859" s="179"/>
      <c r="Z859" s="179"/>
      <c r="AA859" s="179"/>
      <c r="AB859" s="179"/>
      <c r="AC859" s="179"/>
      <c r="AD859" s="179"/>
    </row>
    <row r="860">
      <c r="A860" s="179"/>
      <c r="B860" s="179"/>
      <c r="C860" s="179"/>
      <c r="D860" s="179"/>
      <c r="E860" s="179"/>
      <c r="F860" s="179"/>
      <c r="G860" s="179"/>
      <c r="H860" s="179"/>
      <c r="I860" s="179"/>
      <c r="J860" s="179"/>
      <c r="K860" s="179"/>
      <c r="L860" s="179"/>
      <c r="M860" s="179"/>
      <c r="N860" s="179"/>
      <c r="O860" s="179"/>
      <c r="P860" s="179"/>
      <c r="Q860" s="179"/>
      <c r="R860" s="179"/>
      <c r="S860" s="179"/>
      <c r="T860" s="179"/>
      <c r="U860" s="179"/>
      <c r="V860" s="179"/>
      <c r="W860" s="179"/>
      <c r="X860" s="179"/>
      <c r="Y860" s="179"/>
      <c r="Z860" s="179"/>
      <c r="AA860" s="179"/>
      <c r="AB860" s="179"/>
      <c r="AC860" s="179"/>
      <c r="AD860" s="179"/>
    </row>
    <row r="861">
      <c r="A861" s="179"/>
      <c r="B861" s="179"/>
      <c r="C861" s="179"/>
      <c r="D861" s="179"/>
      <c r="E861" s="179"/>
      <c r="F861" s="179"/>
      <c r="G861" s="179"/>
      <c r="H861" s="179"/>
      <c r="I861" s="179"/>
      <c r="J861" s="179"/>
      <c r="K861" s="179"/>
      <c r="L861" s="179"/>
      <c r="M861" s="179"/>
      <c r="N861" s="179"/>
      <c r="O861" s="179"/>
      <c r="P861" s="179"/>
      <c r="Q861" s="179"/>
      <c r="R861" s="179"/>
      <c r="S861" s="179"/>
      <c r="T861" s="179"/>
      <c r="U861" s="179"/>
      <c r="V861" s="179"/>
      <c r="W861" s="179"/>
      <c r="X861" s="179"/>
      <c r="Y861" s="179"/>
      <c r="Z861" s="179"/>
      <c r="AA861" s="179"/>
      <c r="AB861" s="179"/>
      <c r="AC861" s="179"/>
      <c r="AD861" s="179"/>
    </row>
    <row r="862">
      <c r="A862" s="179"/>
      <c r="B862" s="179"/>
      <c r="C862" s="179"/>
      <c r="D862" s="179"/>
      <c r="E862" s="179"/>
      <c r="F862" s="179"/>
      <c r="G862" s="179"/>
      <c r="H862" s="179"/>
      <c r="I862" s="179"/>
      <c r="J862" s="179"/>
      <c r="K862" s="179"/>
      <c r="L862" s="179"/>
      <c r="M862" s="179"/>
      <c r="N862" s="179"/>
      <c r="O862" s="179"/>
      <c r="P862" s="179"/>
      <c r="Q862" s="179"/>
      <c r="R862" s="179"/>
      <c r="S862" s="179"/>
      <c r="T862" s="179"/>
      <c r="U862" s="179"/>
      <c r="V862" s="179"/>
      <c r="W862" s="179"/>
      <c r="X862" s="179"/>
      <c r="Y862" s="179"/>
      <c r="Z862" s="179"/>
      <c r="AA862" s="179"/>
      <c r="AB862" s="179"/>
      <c r="AC862" s="179"/>
      <c r="AD862" s="179"/>
    </row>
    <row r="863">
      <c r="A863" s="179"/>
      <c r="B863" s="179"/>
      <c r="C863" s="179"/>
      <c r="D863" s="179"/>
      <c r="E863" s="179"/>
      <c r="F863" s="179"/>
      <c r="G863" s="179"/>
      <c r="H863" s="179"/>
      <c r="I863" s="179"/>
      <c r="J863" s="179"/>
      <c r="K863" s="179"/>
      <c r="L863" s="179"/>
      <c r="M863" s="179"/>
      <c r="N863" s="179"/>
      <c r="O863" s="179"/>
      <c r="P863" s="179"/>
      <c r="Q863" s="179"/>
      <c r="R863" s="179"/>
      <c r="S863" s="179"/>
      <c r="T863" s="179"/>
      <c r="U863" s="179"/>
      <c r="V863" s="179"/>
      <c r="W863" s="179"/>
      <c r="X863" s="179"/>
      <c r="Y863" s="179"/>
      <c r="Z863" s="179"/>
      <c r="AA863" s="179"/>
      <c r="AB863" s="179"/>
      <c r="AC863" s="179"/>
      <c r="AD863" s="179"/>
    </row>
    <row r="864">
      <c r="A864" s="179"/>
      <c r="B864" s="179"/>
      <c r="C864" s="179"/>
      <c r="D864" s="179"/>
      <c r="E864" s="179"/>
      <c r="F864" s="179"/>
      <c r="G864" s="179"/>
      <c r="H864" s="179"/>
      <c r="I864" s="179"/>
      <c r="J864" s="179"/>
      <c r="K864" s="179"/>
      <c r="L864" s="179"/>
      <c r="M864" s="179"/>
      <c r="N864" s="179"/>
      <c r="O864" s="179"/>
      <c r="P864" s="179"/>
      <c r="Q864" s="179"/>
      <c r="R864" s="179"/>
      <c r="S864" s="179"/>
      <c r="T864" s="179"/>
      <c r="U864" s="179"/>
      <c r="V864" s="179"/>
      <c r="W864" s="179"/>
      <c r="X864" s="179"/>
      <c r="Y864" s="179"/>
      <c r="Z864" s="179"/>
      <c r="AA864" s="179"/>
      <c r="AB864" s="179"/>
      <c r="AC864" s="179"/>
      <c r="AD864" s="179"/>
    </row>
    <row r="865">
      <c r="A865" s="179"/>
      <c r="B865" s="179"/>
      <c r="C865" s="179"/>
      <c r="D865" s="179"/>
      <c r="E865" s="179"/>
      <c r="F865" s="179"/>
      <c r="G865" s="179"/>
      <c r="H865" s="179"/>
      <c r="I865" s="179"/>
      <c r="J865" s="179"/>
      <c r="K865" s="179"/>
      <c r="L865" s="179"/>
      <c r="M865" s="179"/>
      <c r="N865" s="179"/>
      <c r="O865" s="179"/>
      <c r="P865" s="179"/>
      <c r="Q865" s="179"/>
      <c r="R865" s="179"/>
      <c r="S865" s="179"/>
      <c r="T865" s="179"/>
      <c r="U865" s="179"/>
      <c r="V865" s="179"/>
      <c r="W865" s="179"/>
      <c r="X865" s="179"/>
      <c r="Y865" s="179"/>
      <c r="Z865" s="179"/>
      <c r="AA865" s="179"/>
      <c r="AB865" s="179"/>
      <c r="AC865" s="179"/>
      <c r="AD865" s="179"/>
    </row>
    <row r="866">
      <c r="A866" s="179"/>
      <c r="B866" s="179"/>
      <c r="C866" s="179"/>
      <c r="D866" s="179"/>
      <c r="E866" s="179"/>
      <c r="F866" s="179"/>
      <c r="G866" s="179"/>
      <c r="H866" s="179"/>
      <c r="I866" s="179"/>
      <c r="J866" s="179"/>
      <c r="K866" s="179"/>
      <c r="L866" s="179"/>
      <c r="M866" s="179"/>
      <c r="N866" s="179"/>
      <c r="O866" s="179"/>
      <c r="P866" s="179"/>
      <c r="Q866" s="179"/>
      <c r="R866" s="179"/>
      <c r="S866" s="179"/>
      <c r="T866" s="179"/>
      <c r="U866" s="179"/>
      <c r="V866" s="179"/>
      <c r="W866" s="179"/>
      <c r="X866" s="179"/>
      <c r="Y866" s="179"/>
      <c r="Z866" s="179"/>
      <c r="AA866" s="179"/>
      <c r="AB866" s="179"/>
      <c r="AC866" s="179"/>
      <c r="AD866" s="179"/>
    </row>
    <row r="867">
      <c r="A867" s="179"/>
      <c r="B867" s="179"/>
      <c r="C867" s="179"/>
      <c r="D867" s="179"/>
      <c r="E867" s="179"/>
      <c r="F867" s="179"/>
      <c r="G867" s="179"/>
      <c r="H867" s="179"/>
      <c r="I867" s="179"/>
      <c r="J867" s="179"/>
      <c r="K867" s="179"/>
      <c r="L867" s="179"/>
      <c r="M867" s="179"/>
      <c r="N867" s="179"/>
      <c r="O867" s="179"/>
      <c r="P867" s="179"/>
      <c r="Q867" s="179"/>
      <c r="R867" s="179"/>
      <c r="S867" s="179"/>
      <c r="T867" s="179"/>
      <c r="U867" s="179"/>
      <c r="V867" s="179"/>
      <c r="W867" s="179"/>
      <c r="X867" s="179"/>
      <c r="Y867" s="179"/>
      <c r="Z867" s="179"/>
      <c r="AA867" s="179"/>
      <c r="AB867" s="179"/>
      <c r="AC867" s="179"/>
      <c r="AD867" s="179"/>
    </row>
    <row r="868">
      <c r="A868" s="179"/>
      <c r="B868" s="179"/>
      <c r="C868" s="179"/>
      <c r="D868" s="179"/>
      <c r="E868" s="179"/>
      <c r="F868" s="179"/>
      <c r="G868" s="179"/>
      <c r="H868" s="179"/>
      <c r="I868" s="179"/>
      <c r="J868" s="179"/>
      <c r="K868" s="179"/>
      <c r="L868" s="179"/>
      <c r="M868" s="179"/>
      <c r="N868" s="179"/>
      <c r="O868" s="179"/>
      <c r="P868" s="179"/>
      <c r="Q868" s="179"/>
      <c r="R868" s="179"/>
      <c r="S868" s="179"/>
      <c r="T868" s="179"/>
      <c r="U868" s="179"/>
      <c r="V868" s="179"/>
      <c r="W868" s="179"/>
      <c r="X868" s="179"/>
      <c r="Y868" s="179"/>
      <c r="Z868" s="179"/>
      <c r="AA868" s="179"/>
      <c r="AB868" s="179"/>
      <c r="AC868" s="179"/>
      <c r="AD868" s="179"/>
    </row>
    <row r="869">
      <c r="A869" s="179"/>
      <c r="B869" s="179"/>
      <c r="C869" s="179"/>
      <c r="D869" s="179"/>
      <c r="E869" s="179"/>
      <c r="F869" s="179"/>
      <c r="G869" s="179"/>
      <c r="H869" s="179"/>
      <c r="I869" s="179"/>
      <c r="J869" s="179"/>
      <c r="K869" s="179"/>
      <c r="L869" s="179"/>
      <c r="M869" s="179"/>
      <c r="N869" s="179"/>
      <c r="O869" s="179"/>
      <c r="P869" s="179"/>
      <c r="Q869" s="179"/>
      <c r="R869" s="179"/>
      <c r="S869" s="179"/>
      <c r="T869" s="179"/>
      <c r="U869" s="179"/>
      <c r="V869" s="179"/>
      <c r="W869" s="179"/>
      <c r="X869" s="179"/>
      <c r="Y869" s="179"/>
      <c r="Z869" s="179"/>
      <c r="AA869" s="179"/>
      <c r="AB869" s="179"/>
      <c r="AC869" s="179"/>
      <c r="AD869" s="179"/>
    </row>
    <row r="870">
      <c r="A870" s="179"/>
      <c r="B870" s="179"/>
      <c r="C870" s="179"/>
      <c r="D870" s="179"/>
      <c r="E870" s="179"/>
      <c r="F870" s="179"/>
      <c r="G870" s="179"/>
      <c r="H870" s="179"/>
      <c r="I870" s="179"/>
      <c r="J870" s="179"/>
      <c r="K870" s="179"/>
      <c r="L870" s="179"/>
      <c r="M870" s="179"/>
      <c r="N870" s="179"/>
      <c r="O870" s="179"/>
      <c r="P870" s="179"/>
      <c r="Q870" s="179"/>
      <c r="R870" s="179"/>
      <c r="S870" s="179"/>
      <c r="T870" s="179"/>
      <c r="U870" s="179"/>
      <c r="V870" s="179"/>
      <c r="W870" s="179"/>
      <c r="X870" s="179"/>
      <c r="Y870" s="179"/>
      <c r="Z870" s="179"/>
      <c r="AA870" s="179"/>
      <c r="AB870" s="179"/>
      <c r="AC870" s="179"/>
      <c r="AD870" s="179"/>
    </row>
    <row r="871">
      <c r="A871" s="179"/>
      <c r="B871" s="179"/>
      <c r="C871" s="179"/>
      <c r="D871" s="179"/>
      <c r="E871" s="179"/>
      <c r="F871" s="179"/>
      <c r="G871" s="179"/>
      <c r="H871" s="179"/>
      <c r="I871" s="179"/>
      <c r="J871" s="179"/>
      <c r="K871" s="179"/>
      <c r="L871" s="179"/>
      <c r="M871" s="179"/>
      <c r="N871" s="179"/>
      <c r="O871" s="179"/>
      <c r="P871" s="179"/>
      <c r="Q871" s="179"/>
      <c r="R871" s="179"/>
      <c r="S871" s="179"/>
      <c r="T871" s="179"/>
      <c r="U871" s="179"/>
      <c r="V871" s="179"/>
      <c r="W871" s="179"/>
      <c r="X871" s="179"/>
      <c r="Y871" s="179"/>
      <c r="Z871" s="179"/>
      <c r="AA871" s="179"/>
      <c r="AB871" s="179"/>
      <c r="AC871" s="179"/>
      <c r="AD871" s="179"/>
    </row>
    <row r="872">
      <c r="A872" s="179"/>
      <c r="B872" s="179"/>
      <c r="C872" s="179"/>
      <c r="D872" s="179"/>
      <c r="E872" s="179"/>
      <c r="F872" s="179"/>
      <c r="G872" s="179"/>
      <c r="H872" s="179"/>
      <c r="I872" s="179"/>
      <c r="J872" s="179"/>
      <c r="K872" s="179"/>
      <c r="L872" s="179"/>
      <c r="M872" s="179"/>
      <c r="N872" s="179"/>
      <c r="O872" s="179"/>
      <c r="P872" s="179"/>
      <c r="Q872" s="179"/>
      <c r="R872" s="179"/>
      <c r="S872" s="179"/>
      <c r="T872" s="179"/>
      <c r="U872" s="179"/>
      <c r="V872" s="179"/>
      <c r="W872" s="179"/>
      <c r="X872" s="179"/>
      <c r="Y872" s="179"/>
      <c r="Z872" s="179"/>
      <c r="AA872" s="179"/>
      <c r="AB872" s="179"/>
      <c r="AC872" s="179"/>
      <c r="AD872" s="179"/>
    </row>
    <row r="873">
      <c r="A873" s="179"/>
      <c r="B873" s="179"/>
      <c r="C873" s="179"/>
      <c r="D873" s="179"/>
      <c r="E873" s="179"/>
      <c r="F873" s="179"/>
      <c r="G873" s="179"/>
      <c r="H873" s="179"/>
      <c r="I873" s="179"/>
      <c r="J873" s="179"/>
      <c r="K873" s="179"/>
      <c r="L873" s="179"/>
      <c r="M873" s="179"/>
      <c r="N873" s="179"/>
      <c r="O873" s="179"/>
      <c r="P873" s="179"/>
      <c r="Q873" s="179"/>
      <c r="R873" s="179"/>
      <c r="S873" s="179"/>
      <c r="T873" s="179"/>
      <c r="U873" s="179"/>
      <c r="V873" s="179"/>
      <c r="W873" s="179"/>
      <c r="X873" s="179"/>
      <c r="Y873" s="179"/>
      <c r="Z873" s="179"/>
      <c r="AA873" s="179"/>
      <c r="AB873" s="179"/>
      <c r="AC873" s="179"/>
      <c r="AD873" s="179"/>
    </row>
    <row r="874">
      <c r="A874" s="179"/>
      <c r="B874" s="179"/>
      <c r="C874" s="179"/>
      <c r="D874" s="179"/>
      <c r="E874" s="179"/>
      <c r="F874" s="179"/>
      <c r="G874" s="179"/>
      <c r="H874" s="179"/>
      <c r="I874" s="179"/>
      <c r="J874" s="179"/>
      <c r="K874" s="179"/>
      <c r="L874" s="179"/>
      <c r="M874" s="179"/>
      <c r="N874" s="179"/>
      <c r="O874" s="179"/>
      <c r="P874" s="179"/>
      <c r="Q874" s="179"/>
      <c r="R874" s="179"/>
      <c r="S874" s="179"/>
      <c r="T874" s="179"/>
      <c r="U874" s="179"/>
      <c r="V874" s="179"/>
      <c r="W874" s="179"/>
      <c r="X874" s="179"/>
      <c r="Y874" s="179"/>
      <c r="Z874" s="179"/>
      <c r="AA874" s="179"/>
      <c r="AB874" s="179"/>
      <c r="AC874" s="179"/>
      <c r="AD874" s="179"/>
    </row>
    <row r="875">
      <c r="A875" s="179"/>
      <c r="B875" s="179"/>
      <c r="C875" s="179"/>
      <c r="D875" s="179"/>
      <c r="E875" s="179"/>
      <c r="F875" s="179"/>
      <c r="G875" s="179"/>
      <c r="H875" s="179"/>
      <c r="I875" s="179"/>
      <c r="J875" s="179"/>
      <c r="K875" s="179"/>
      <c r="L875" s="179"/>
      <c r="M875" s="179"/>
      <c r="N875" s="179"/>
      <c r="O875" s="179"/>
      <c r="P875" s="179"/>
      <c r="Q875" s="179"/>
      <c r="R875" s="179"/>
      <c r="S875" s="179"/>
      <c r="T875" s="179"/>
      <c r="U875" s="179"/>
      <c r="V875" s="179"/>
      <c r="W875" s="179"/>
      <c r="X875" s="179"/>
      <c r="Y875" s="179"/>
      <c r="Z875" s="179"/>
      <c r="AA875" s="179"/>
      <c r="AB875" s="179"/>
      <c r="AC875" s="179"/>
      <c r="AD875" s="179"/>
    </row>
    <row r="876">
      <c r="A876" s="179"/>
      <c r="B876" s="179"/>
      <c r="C876" s="179"/>
      <c r="D876" s="179"/>
      <c r="E876" s="179"/>
      <c r="F876" s="179"/>
      <c r="G876" s="179"/>
      <c r="H876" s="179"/>
      <c r="I876" s="179"/>
      <c r="J876" s="179"/>
      <c r="K876" s="179"/>
      <c r="L876" s="179"/>
      <c r="M876" s="179"/>
      <c r="N876" s="179"/>
      <c r="O876" s="179"/>
      <c r="P876" s="179"/>
      <c r="Q876" s="179"/>
      <c r="R876" s="179"/>
      <c r="S876" s="179"/>
      <c r="T876" s="179"/>
      <c r="U876" s="179"/>
      <c r="V876" s="179"/>
      <c r="W876" s="179"/>
      <c r="X876" s="179"/>
      <c r="Y876" s="179"/>
      <c r="Z876" s="179"/>
      <c r="AA876" s="179"/>
      <c r="AB876" s="179"/>
      <c r="AC876" s="179"/>
      <c r="AD876" s="179"/>
    </row>
    <row r="877">
      <c r="A877" s="179"/>
      <c r="B877" s="179"/>
      <c r="C877" s="179"/>
      <c r="D877" s="179"/>
      <c r="E877" s="179"/>
      <c r="F877" s="179"/>
      <c r="G877" s="179"/>
      <c r="H877" s="179"/>
      <c r="I877" s="179"/>
      <c r="J877" s="179"/>
      <c r="K877" s="179"/>
      <c r="L877" s="179"/>
      <c r="M877" s="179"/>
      <c r="N877" s="179"/>
      <c r="O877" s="179"/>
      <c r="P877" s="179"/>
      <c r="Q877" s="179"/>
      <c r="R877" s="179"/>
      <c r="S877" s="179"/>
      <c r="T877" s="179"/>
      <c r="U877" s="179"/>
      <c r="V877" s="179"/>
      <c r="W877" s="179"/>
      <c r="X877" s="179"/>
      <c r="Y877" s="179"/>
      <c r="Z877" s="179"/>
      <c r="AA877" s="179"/>
      <c r="AB877" s="179"/>
      <c r="AC877" s="179"/>
      <c r="AD877" s="179"/>
    </row>
    <row r="878">
      <c r="A878" s="179"/>
      <c r="B878" s="179"/>
      <c r="C878" s="179"/>
      <c r="D878" s="179"/>
      <c r="E878" s="179"/>
      <c r="F878" s="179"/>
      <c r="G878" s="179"/>
      <c r="H878" s="179"/>
      <c r="I878" s="179"/>
      <c r="J878" s="179"/>
      <c r="K878" s="179"/>
      <c r="L878" s="179"/>
      <c r="M878" s="179"/>
      <c r="N878" s="179"/>
      <c r="O878" s="179"/>
      <c r="P878" s="179"/>
      <c r="Q878" s="179"/>
      <c r="R878" s="179"/>
      <c r="S878" s="179"/>
      <c r="T878" s="179"/>
      <c r="U878" s="179"/>
      <c r="V878" s="179"/>
      <c r="W878" s="179"/>
      <c r="X878" s="179"/>
      <c r="Y878" s="179"/>
      <c r="Z878" s="179"/>
      <c r="AA878" s="179"/>
      <c r="AB878" s="179"/>
      <c r="AC878" s="179"/>
      <c r="AD878" s="179"/>
    </row>
    <row r="879">
      <c r="A879" s="179"/>
      <c r="B879" s="179"/>
      <c r="C879" s="179"/>
      <c r="D879" s="179"/>
      <c r="E879" s="179"/>
      <c r="F879" s="179"/>
      <c r="G879" s="179"/>
      <c r="H879" s="179"/>
      <c r="I879" s="179"/>
      <c r="J879" s="179"/>
      <c r="K879" s="179"/>
      <c r="L879" s="179"/>
      <c r="M879" s="179"/>
      <c r="N879" s="179"/>
      <c r="O879" s="179"/>
      <c r="P879" s="179"/>
      <c r="Q879" s="179"/>
      <c r="R879" s="179"/>
      <c r="S879" s="179"/>
      <c r="T879" s="179"/>
      <c r="U879" s="179"/>
      <c r="V879" s="179"/>
      <c r="W879" s="179"/>
      <c r="X879" s="179"/>
      <c r="Y879" s="179"/>
      <c r="Z879" s="179"/>
      <c r="AA879" s="179"/>
      <c r="AB879" s="179"/>
      <c r="AC879" s="179"/>
      <c r="AD879" s="179"/>
    </row>
    <row r="880">
      <c r="A880" s="179"/>
      <c r="B880" s="179"/>
      <c r="C880" s="179"/>
      <c r="D880" s="179"/>
      <c r="E880" s="179"/>
      <c r="F880" s="179"/>
      <c r="G880" s="179"/>
      <c r="H880" s="179"/>
      <c r="I880" s="179"/>
      <c r="J880" s="179"/>
      <c r="K880" s="179"/>
      <c r="L880" s="179"/>
      <c r="M880" s="179"/>
      <c r="N880" s="179"/>
      <c r="O880" s="179"/>
      <c r="P880" s="179"/>
      <c r="Q880" s="179"/>
      <c r="R880" s="179"/>
      <c r="S880" s="179"/>
      <c r="T880" s="179"/>
      <c r="U880" s="179"/>
      <c r="V880" s="179"/>
      <c r="W880" s="179"/>
      <c r="X880" s="179"/>
      <c r="Y880" s="179"/>
      <c r="Z880" s="179"/>
      <c r="AA880" s="179"/>
      <c r="AB880" s="179"/>
      <c r="AC880" s="179"/>
      <c r="AD880" s="179"/>
    </row>
    <row r="881">
      <c r="A881" s="179"/>
      <c r="B881" s="179"/>
      <c r="C881" s="179"/>
      <c r="D881" s="179"/>
      <c r="E881" s="179"/>
      <c r="F881" s="179"/>
      <c r="G881" s="179"/>
      <c r="H881" s="179"/>
      <c r="I881" s="179"/>
      <c r="J881" s="179"/>
      <c r="K881" s="179"/>
      <c r="L881" s="179"/>
      <c r="M881" s="179"/>
      <c r="N881" s="179"/>
      <c r="O881" s="179"/>
      <c r="P881" s="179"/>
      <c r="Q881" s="179"/>
      <c r="R881" s="179"/>
      <c r="S881" s="179"/>
      <c r="T881" s="179"/>
      <c r="U881" s="179"/>
      <c r="V881" s="179"/>
      <c r="W881" s="179"/>
      <c r="X881" s="179"/>
      <c r="Y881" s="179"/>
      <c r="Z881" s="179"/>
      <c r="AA881" s="179"/>
      <c r="AB881" s="179"/>
      <c r="AC881" s="179"/>
      <c r="AD881" s="179"/>
    </row>
    <row r="882">
      <c r="A882" s="179"/>
      <c r="B882" s="179"/>
      <c r="C882" s="179"/>
      <c r="D882" s="179"/>
      <c r="E882" s="179"/>
      <c r="F882" s="179"/>
      <c r="G882" s="179"/>
      <c r="H882" s="179"/>
      <c r="I882" s="179"/>
      <c r="J882" s="179"/>
      <c r="K882" s="179"/>
      <c r="L882" s="179"/>
      <c r="M882" s="179"/>
      <c r="N882" s="179"/>
      <c r="O882" s="179"/>
      <c r="P882" s="179"/>
      <c r="Q882" s="179"/>
      <c r="R882" s="179"/>
      <c r="S882" s="179"/>
      <c r="T882" s="179"/>
      <c r="U882" s="179"/>
      <c r="V882" s="179"/>
      <c r="W882" s="179"/>
      <c r="X882" s="179"/>
      <c r="Y882" s="179"/>
      <c r="Z882" s="179"/>
      <c r="AA882" s="179"/>
      <c r="AB882" s="179"/>
      <c r="AC882" s="179"/>
      <c r="AD882" s="179"/>
    </row>
    <row r="883">
      <c r="A883" s="179"/>
      <c r="B883" s="179"/>
      <c r="C883" s="179"/>
      <c r="D883" s="179"/>
      <c r="E883" s="179"/>
      <c r="F883" s="179"/>
      <c r="G883" s="179"/>
      <c r="H883" s="179"/>
      <c r="I883" s="179"/>
      <c r="J883" s="179"/>
      <c r="K883" s="179"/>
      <c r="L883" s="179"/>
      <c r="M883" s="179"/>
      <c r="N883" s="179"/>
      <c r="O883" s="179"/>
      <c r="P883" s="179"/>
      <c r="Q883" s="179"/>
      <c r="R883" s="179"/>
      <c r="S883" s="179"/>
      <c r="T883" s="179"/>
      <c r="U883" s="179"/>
      <c r="V883" s="179"/>
      <c r="W883" s="179"/>
      <c r="X883" s="179"/>
      <c r="Y883" s="179"/>
      <c r="Z883" s="179"/>
      <c r="AA883" s="179"/>
      <c r="AB883" s="179"/>
      <c r="AC883" s="179"/>
      <c r="AD883" s="179"/>
    </row>
    <row r="884">
      <c r="A884" s="179"/>
      <c r="B884" s="179"/>
      <c r="C884" s="179"/>
      <c r="D884" s="179"/>
      <c r="E884" s="179"/>
      <c r="F884" s="179"/>
      <c r="G884" s="179"/>
      <c r="H884" s="179"/>
      <c r="I884" s="179"/>
      <c r="J884" s="179"/>
      <c r="K884" s="179"/>
      <c r="L884" s="179"/>
      <c r="M884" s="179"/>
      <c r="N884" s="179"/>
      <c r="O884" s="179"/>
      <c r="P884" s="179"/>
      <c r="Q884" s="179"/>
      <c r="R884" s="179"/>
      <c r="S884" s="179"/>
      <c r="T884" s="179"/>
      <c r="U884" s="179"/>
      <c r="V884" s="179"/>
      <c r="W884" s="179"/>
      <c r="X884" s="179"/>
      <c r="Y884" s="179"/>
      <c r="Z884" s="179"/>
      <c r="AA884" s="179"/>
      <c r="AB884" s="179"/>
      <c r="AC884" s="179"/>
      <c r="AD884" s="179"/>
    </row>
    <row r="885">
      <c r="A885" s="179"/>
      <c r="B885" s="179"/>
      <c r="C885" s="179"/>
      <c r="D885" s="179"/>
      <c r="E885" s="179"/>
      <c r="F885" s="179"/>
      <c r="G885" s="179"/>
      <c r="H885" s="179"/>
      <c r="I885" s="179"/>
      <c r="J885" s="179"/>
      <c r="K885" s="179"/>
      <c r="L885" s="179"/>
      <c r="M885" s="179"/>
      <c r="N885" s="179"/>
      <c r="O885" s="179"/>
      <c r="P885" s="179"/>
      <c r="Q885" s="179"/>
      <c r="R885" s="179"/>
      <c r="S885" s="179"/>
      <c r="T885" s="179"/>
      <c r="U885" s="179"/>
      <c r="V885" s="179"/>
      <c r="W885" s="179"/>
      <c r="X885" s="179"/>
      <c r="Y885" s="179"/>
      <c r="Z885" s="179"/>
      <c r="AA885" s="179"/>
      <c r="AB885" s="179"/>
      <c r="AC885" s="179"/>
      <c r="AD885" s="179"/>
    </row>
    <row r="886">
      <c r="A886" s="179"/>
      <c r="B886" s="179"/>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row>
    <row r="887">
      <c r="A887" s="179"/>
      <c r="B887" s="179"/>
      <c r="C887" s="179"/>
      <c r="D887" s="179"/>
      <c r="E887" s="179"/>
      <c r="F887" s="179"/>
      <c r="G887" s="179"/>
      <c r="H887" s="179"/>
      <c r="I887" s="179"/>
      <c r="J887" s="179"/>
      <c r="K887" s="179"/>
      <c r="L887" s="179"/>
      <c r="M887" s="179"/>
      <c r="N887" s="179"/>
      <c r="O887" s="179"/>
      <c r="P887" s="179"/>
      <c r="Q887" s="179"/>
      <c r="R887" s="179"/>
      <c r="S887" s="179"/>
      <c r="T887" s="179"/>
      <c r="U887" s="179"/>
      <c r="V887" s="179"/>
      <c r="W887" s="179"/>
      <c r="X887" s="179"/>
      <c r="Y887" s="179"/>
      <c r="Z887" s="179"/>
      <c r="AA887" s="179"/>
      <c r="AB887" s="179"/>
      <c r="AC887" s="179"/>
      <c r="AD887" s="179"/>
    </row>
    <row r="888">
      <c r="A888" s="179"/>
      <c r="B888" s="179"/>
      <c r="C888" s="179"/>
      <c r="D888" s="179"/>
      <c r="E888" s="179"/>
      <c r="F888" s="179"/>
      <c r="G888" s="179"/>
      <c r="H888" s="179"/>
      <c r="I888" s="179"/>
      <c r="J888" s="179"/>
      <c r="K888" s="179"/>
      <c r="L888" s="179"/>
      <c r="M888" s="179"/>
      <c r="N888" s="179"/>
      <c r="O888" s="179"/>
      <c r="P888" s="179"/>
      <c r="Q888" s="179"/>
      <c r="R888" s="179"/>
      <c r="S888" s="179"/>
      <c r="T888" s="179"/>
      <c r="U888" s="179"/>
      <c r="V888" s="179"/>
      <c r="W888" s="179"/>
      <c r="X888" s="179"/>
      <c r="Y888" s="179"/>
      <c r="Z888" s="179"/>
      <c r="AA888" s="179"/>
      <c r="AB888" s="179"/>
      <c r="AC888" s="179"/>
      <c r="AD888" s="179"/>
    </row>
    <row r="889">
      <c r="A889" s="179"/>
      <c r="B889" s="179"/>
      <c r="C889" s="179"/>
      <c r="D889" s="179"/>
      <c r="E889" s="179"/>
      <c r="F889" s="179"/>
      <c r="G889" s="179"/>
      <c r="H889" s="179"/>
      <c r="I889" s="179"/>
      <c r="J889" s="179"/>
      <c r="K889" s="179"/>
      <c r="L889" s="179"/>
      <c r="M889" s="179"/>
      <c r="N889" s="179"/>
      <c r="O889" s="179"/>
      <c r="P889" s="179"/>
      <c r="Q889" s="179"/>
      <c r="R889" s="179"/>
      <c r="S889" s="179"/>
      <c r="T889" s="179"/>
      <c r="U889" s="179"/>
      <c r="V889" s="179"/>
      <c r="W889" s="179"/>
      <c r="X889" s="179"/>
      <c r="Y889" s="179"/>
      <c r="Z889" s="179"/>
      <c r="AA889" s="179"/>
      <c r="AB889" s="179"/>
      <c r="AC889" s="179"/>
      <c r="AD889" s="179"/>
    </row>
    <row r="890">
      <c r="A890" s="179"/>
      <c r="B890" s="179"/>
      <c r="C890" s="179"/>
      <c r="D890" s="179"/>
      <c r="E890" s="179"/>
      <c r="F890" s="179"/>
      <c r="G890" s="179"/>
      <c r="H890" s="179"/>
      <c r="I890" s="179"/>
      <c r="J890" s="179"/>
      <c r="K890" s="179"/>
      <c r="L890" s="179"/>
      <c r="M890" s="179"/>
      <c r="N890" s="179"/>
      <c r="O890" s="179"/>
      <c r="P890" s="179"/>
      <c r="Q890" s="179"/>
      <c r="R890" s="179"/>
      <c r="S890" s="179"/>
      <c r="T890" s="179"/>
      <c r="U890" s="179"/>
      <c r="V890" s="179"/>
      <c r="W890" s="179"/>
      <c r="X890" s="179"/>
      <c r="Y890" s="179"/>
      <c r="Z890" s="179"/>
      <c r="AA890" s="179"/>
      <c r="AB890" s="179"/>
      <c r="AC890" s="179"/>
      <c r="AD890" s="179"/>
    </row>
    <row r="891">
      <c r="A891" s="179"/>
      <c r="B891" s="179"/>
      <c r="C891" s="179"/>
      <c r="D891" s="179"/>
      <c r="E891" s="179"/>
      <c r="F891" s="179"/>
      <c r="G891" s="179"/>
      <c r="H891" s="179"/>
      <c r="I891" s="179"/>
      <c r="J891" s="179"/>
      <c r="K891" s="179"/>
      <c r="L891" s="179"/>
      <c r="M891" s="179"/>
      <c r="N891" s="179"/>
      <c r="O891" s="179"/>
      <c r="P891" s="179"/>
      <c r="Q891" s="179"/>
      <c r="R891" s="179"/>
      <c r="S891" s="179"/>
      <c r="T891" s="179"/>
      <c r="U891" s="179"/>
      <c r="V891" s="179"/>
      <c r="W891" s="179"/>
      <c r="X891" s="179"/>
      <c r="Y891" s="179"/>
      <c r="Z891" s="179"/>
      <c r="AA891" s="179"/>
      <c r="AB891" s="179"/>
      <c r="AC891" s="179"/>
      <c r="AD891" s="179"/>
    </row>
    <row r="892">
      <c r="A892" s="179"/>
      <c r="B892" s="179"/>
      <c r="C892" s="179"/>
      <c r="D892" s="179"/>
      <c r="E892" s="179"/>
      <c r="F892" s="179"/>
      <c r="G892" s="179"/>
      <c r="H892" s="179"/>
      <c r="I892" s="179"/>
      <c r="J892" s="179"/>
      <c r="K892" s="179"/>
      <c r="L892" s="179"/>
      <c r="M892" s="179"/>
      <c r="N892" s="179"/>
      <c r="O892" s="179"/>
      <c r="P892" s="179"/>
      <c r="Q892" s="179"/>
      <c r="R892" s="179"/>
      <c r="S892" s="179"/>
      <c r="T892" s="179"/>
      <c r="U892" s="179"/>
      <c r="V892" s="179"/>
      <c r="W892" s="179"/>
      <c r="X892" s="179"/>
      <c r="Y892" s="179"/>
      <c r="Z892" s="179"/>
      <c r="AA892" s="179"/>
      <c r="AB892" s="179"/>
      <c r="AC892" s="179"/>
      <c r="AD892" s="179"/>
    </row>
    <row r="893">
      <c r="A893" s="179"/>
      <c r="B893" s="179"/>
      <c r="C893" s="179"/>
      <c r="D893" s="179"/>
      <c r="E893" s="179"/>
      <c r="F893" s="179"/>
      <c r="G893" s="179"/>
      <c r="H893" s="179"/>
      <c r="I893" s="179"/>
      <c r="J893" s="179"/>
      <c r="K893" s="179"/>
      <c r="L893" s="179"/>
      <c r="M893" s="179"/>
      <c r="N893" s="179"/>
      <c r="O893" s="179"/>
      <c r="P893" s="179"/>
      <c r="Q893" s="179"/>
      <c r="R893" s="179"/>
      <c r="S893" s="179"/>
      <c r="T893" s="179"/>
      <c r="U893" s="179"/>
      <c r="V893" s="179"/>
      <c r="W893" s="179"/>
      <c r="X893" s="179"/>
      <c r="Y893" s="179"/>
      <c r="Z893" s="179"/>
      <c r="AA893" s="179"/>
      <c r="AB893" s="179"/>
      <c r="AC893" s="179"/>
      <c r="AD893" s="179"/>
    </row>
    <row r="894">
      <c r="A894" s="179"/>
      <c r="B894" s="179"/>
      <c r="C894" s="179"/>
      <c r="D894" s="179"/>
      <c r="E894" s="179"/>
      <c r="F894" s="179"/>
      <c r="G894" s="179"/>
      <c r="H894" s="179"/>
      <c r="I894" s="179"/>
      <c r="J894" s="179"/>
      <c r="K894" s="179"/>
      <c r="L894" s="179"/>
      <c r="M894" s="179"/>
      <c r="N894" s="179"/>
      <c r="O894" s="179"/>
      <c r="P894" s="179"/>
      <c r="Q894" s="179"/>
      <c r="R894" s="179"/>
      <c r="S894" s="179"/>
      <c r="T894" s="179"/>
      <c r="U894" s="179"/>
      <c r="V894" s="179"/>
      <c r="W894" s="179"/>
      <c r="X894" s="179"/>
      <c r="Y894" s="179"/>
      <c r="Z894" s="179"/>
      <c r="AA894" s="179"/>
      <c r="AB894" s="179"/>
      <c r="AC894" s="179"/>
      <c r="AD894" s="179"/>
    </row>
    <row r="895">
      <c r="A895" s="179"/>
      <c r="B895" s="179"/>
      <c r="C895" s="179"/>
      <c r="D895" s="179"/>
      <c r="E895" s="179"/>
      <c r="F895" s="179"/>
      <c r="G895" s="179"/>
      <c r="H895" s="179"/>
      <c r="I895" s="179"/>
      <c r="J895" s="179"/>
      <c r="K895" s="179"/>
      <c r="L895" s="179"/>
      <c r="M895" s="179"/>
      <c r="N895" s="179"/>
      <c r="O895" s="179"/>
      <c r="P895" s="179"/>
      <c r="Q895" s="179"/>
      <c r="R895" s="179"/>
      <c r="S895" s="179"/>
      <c r="T895" s="179"/>
      <c r="U895" s="179"/>
      <c r="V895" s="179"/>
      <c r="W895" s="179"/>
      <c r="X895" s="179"/>
      <c r="Y895" s="179"/>
      <c r="Z895" s="179"/>
      <c r="AA895" s="179"/>
      <c r="AB895" s="179"/>
      <c r="AC895" s="179"/>
      <c r="AD895" s="179"/>
    </row>
    <row r="896">
      <c r="A896" s="179"/>
      <c r="B896" s="179"/>
      <c r="C896" s="179"/>
      <c r="D896" s="179"/>
      <c r="E896" s="179"/>
      <c r="F896" s="179"/>
      <c r="G896" s="179"/>
      <c r="H896" s="179"/>
      <c r="I896" s="179"/>
      <c r="J896" s="179"/>
      <c r="K896" s="179"/>
      <c r="L896" s="179"/>
      <c r="M896" s="179"/>
      <c r="N896" s="179"/>
      <c r="O896" s="179"/>
      <c r="P896" s="179"/>
      <c r="Q896" s="179"/>
      <c r="R896" s="179"/>
      <c r="S896" s="179"/>
      <c r="T896" s="179"/>
      <c r="U896" s="179"/>
      <c r="V896" s="179"/>
      <c r="W896" s="179"/>
      <c r="X896" s="179"/>
      <c r="Y896" s="179"/>
      <c r="Z896" s="179"/>
      <c r="AA896" s="179"/>
      <c r="AB896" s="179"/>
      <c r="AC896" s="179"/>
      <c r="AD896" s="179"/>
    </row>
    <row r="897">
      <c r="A897" s="179"/>
      <c r="B897" s="179"/>
      <c r="C897" s="179"/>
      <c r="D897" s="179"/>
      <c r="E897" s="179"/>
      <c r="F897" s="179"/>
      <c r="G897" s="179"/>
      <c r="H897" s="179"/>
      <c r="I897" s="179"/>
      <c r="J897" s="179"/>
      <c r="K897" s="179"/>
      <c r="L897" s="179"/>
      <c r="M897" s="179"/>
      <c r="N897" s="179"/>
      <c r="O897" s="179"/>
      <c r="P897" s="179"/>
      <c r="Q897" s="179"/>
      <c r="R897" s="179"/>
      <c r="S897" s="179"/>
      <c r="T897" s="179"/>
      <c r="U897" s="179"/>
      <c r="V897" s="179"/>
      <c r="W897" s="179"/>
      <c r="X897" s="179"/>
      <c r="Y897" s="179"/>
      <c r="Z897" s="179"/>
      <c r="AA897" s="179"/>
      <c r="AB897" s="179"/>
      <c r="AC897" s="179"/>
      <c r="AD897" s="179"/>
    </row>
    <row r="898">
      <c r="A898" s="179"/>
      <c r="B898" s="179"/>
      <c r="C898" s="179"/>
      <c r="D898" s="179"/>
      <c r="E898" s="179"/>
      <c r="F898" s="179"/>
      <c r="G898" s="179"/>
      <c r="H898" s="179"/>
      <c r="I898" s="179"/>
      <c r="J898" s="179"/>
      <c r="K898" s="179"/>
      <c r="L898" s="179"/>
      <c r="M898" s="179"/>
      <c r="N898" s="179"/>
      <c r="O898" s="179"/>
      <c r="P898" s="179"/>
      <c r="Q898" s="179"/>
      <c r="R898" s="179"/>
      <c r="S898" s="179"/>
      <c r="T898" s="179"/>
      <c r="U898" s="179"/>
      <c r="V898" s="179"/>
      <c r="W898" s="179"/>
      <c r="X898" s="179"/>
      <c r="Y898" s="179"/>
      <c r="Z898" s="179"/>
      <c r="AA898" s="179"/>
      <c r="AB898" s="179"/>
      <c r="AC898" s="179"/>
      <c r="AD898" s="179"/>
    </row>
    <row r="899">
      <c r="A899" s="179"/>
      <c r="B899" s="179"/>
      <c r="C899" s="179"/>
      <c r="D899" s="179"/>
      <c r="E899" s="179"/>
      <c r="F899" s="179"/>
      <c r="G899" s="179"/>
      <c r="H899" s="179"/>
      <c r="I899" s="179"/>
      <c r="J899" s="179"/>
      <c r="K899" s="179"/>
      <c r="L899" s="179"/>
      <c r="M899" s="179"/>
      <c r="N899" s="179"/>
      <c r="O899" s="179"/>
      <c r="P899" s="179"/>
      <c r="Q899" s="179"/>
      <c r="R899" s="179"/>
      <c r="S899" s="179"/>
      <c r="T899" s="179"/>
      <c r="U899" s="179"/>
      <c r="V899" s="179"/>
      <c r="W899" s="179"/>
      <c r="X899" s="179"/>
      <c r="Y899" s="179"/>
      <c r="Z899" s="179"/>
      <c r="AA899" s="179"/>
      <c r="AB899" s="179"/>
      <c r="AC899" s="179"/>
      <c r="AD899" s="179"/>
    </row>
    <row r="900">
      <c r="A900" s="179"/>
      <c r="B900" s="179"/>
      <c r="C900" s="179"/>
      <c r="D900" s="179"/>
      <c r="E900" s="179"/>
      <c r="F900" s="179"/>
      <c r="G900" s="179"/>
      <c r="H900" s="179"/>
      <c r="I900" s="179"/>
      <c r="J900" s="179"/>
      <c r="K900" s="179"/>
      <c r="L900" s="179"/>
      <c r="M900" s="179"/>
      <c r="N900" s="179"/>
      <c r="O900" s="179"/>
      <c r="P900" s="179"/>
      <c r="Q900" s="179"/>
      <c r="R900" s="179"/>
      <c r="S900" s="179"/>
      <c r="T900" s="179"/>
      <c r="U900" s="179"/>
      <c r="V900" s="179"/>
      <c r="W900" s="179"/>
      <c r="X900" s="179"/>
      <c r="Y900" s="179"/>
      <c r="Z900" s="179"/>
      <c r="AA900" s="179"/>
      <c r="AB900" s="179"/>
      <c r="AC900" s="179"/>
      <c r="AD900" s="179"/>
    </row>
    <row r="901">
      <c r="A901" s="179"/>
      <c r="B901" s="179"/>
      <c r="C901" s="179"/>
      <c r="D901" s="179"/>
      <c r="E901" s="179"/>
      <c r="F901" s="179"/>
      <c r="G901" s="179"/>
      <c r="H901" s="179"/>
      <c r="I901" s="179"/>
      <c r="J901" s="179"/>
      <c r="K901" s="179"/>
      <c r="L901" s="179"/>
      <c r="M901" s="179"/>
      <c r="N901" s="179"/>
      <c r="O901" s="179"/>
      <c r="P901" s="179"/>
      <c r="Q901" s="179"/>
      <c r="R901" s="179"/>
      <c r="S901" s="179"/>
      <c r="T901" s="179"/>
      <c r="U901" s="179"/>
      <c r="V901" s="179"/>
      <c r="W901" s="179"/>
      <c r="X901" s="179"/>
      <c r="Y901" s="179"/>
      <c r="Z901" s="179"/>
      <c r="AA901" s="179"/>
      <c r="AB901" s="179"/>
      <c r="AC901" s="179"/>
      <c r="AD901" s="179"/>
    </row>
    <row r="902">
      <c r="A902" s="179"/>
      <c r="B902" s="179"/>
      <c r="C902" s="179"/>
      <c r="D902" s="179"/>
      <c r="E902" s="179"/>
      <c r="F902" s="179"/>
      <c r="G902" s="179"/>
      <c r="H902" s="179"/>
      <c r="I902" s="179"/>
      <c r="J902" s="179"/>
      <c r="K902" s="179"/>
      <c r="L902" s="179"/>
      <c r="M902" s="179"/>
      <c r="N902" s="179"/>
      <c r="O902" s="179"/>
      <c r="P902" s="179"/>
      <c r="Q902" s="179"/>
      <c r="R902" s="179"/>
      <c r="S902" s="179"/>
      <c r="T902" s="179"/>
      <c r="U902" s="179"/>
      <c r="V902" s="179"/>
      <c r="W902" s="179"/>
      <c r="X902" s="179"/>
      <c r="Y902" s="179"/>
      <c r="Z902" s="179"/>
      <c r="AA902" s="179"/>
      <c r="AB902" s="179"/>
      <c r="AC902" s="179"/>
      <c r="AD902" s="179"/>
    </row>
    <row r="903">
      <c r="A903" s="179"/>
      <c r="B903" s="179"/>
      <c r="C903" s="179"/>
      <c r="D903" s="179"/>
      <c r="E903" s="179"/>
      <c r="F903" s="179"/>
      <c r="G903" s="179"/>
      <c r="H903" s="179"/>
      <c r="I903" s="179"/>
      <c r="J903" s="179"/>
      <c r="K903" s="179"/>
      <c r="L903" s="179"/>
      <c r="M903" s="179"/>
      <c r="N903" s="179"/>
      <c r="O903" s="179"/>
      <c r="P903" s="179"/>
      <c r="Q903" s="179"/>
      <c r="R903" s="179"/>
      <c r="S903" s="179"/>
      <c r="T903" s="179"/>
      <c r="U903" s="179"/>
      <c r="V903" s="179"/>
      <c r="W903" s="179"/>
      <c r="X903" s="179"/>
      <c r="Y903" s="179"/>
      <c r="Z903" s="179"/>
      <c r="AA903" s="179"/>
      <c r="AB903" s="179"/>
      <c r="AC903" s="179"/>
      <c r="AD903" s="179"/>
    </row>
    <row r="904">
      <c r="A904" s="179"/>
      <c r="B904" s="179"/>
      <c r="C904" s="179"/>
      <c r="D904" s="179"/>
      <c r="E904" s="179"/>
      <c r="F904" s="179"/>
      <c r="G904" s="179"/>
      <c r="H904" s="179"/>
      <c r="I904" s="179"/>
      <c r="J904" s="179"/>
      <c r="K904" s="179"/>
      <c r="L904" s="179"/>
      <c r="M904" s="179"/>
      <c r="N904" s="179"/>
      <c r="O904" s="179"/>
      <c r="P904" s="179"/>
      <c r="Q904" s="179"/>
      <c r="R904" s="179"/>
      <c r="S904" s="179"/>
      <c r="T904" s="179"/>
      <c r="U904" s="179"/>
      <c r="V904" s="179"/>
      <c r="W904" s="179"/>
      <c r="X904" s="179"/>
      <c r="Y904" s="179"/>
      <c r="Z904" s="179"/>
      <c r="AA904" s="179"/>
      <c r="AB904" s="179"/>
      <c r="AC904" s="179"/>
      <c r="AD904" s="179"/>
    </row>
    <row r="905">
      <c r="A905" s="179"/>
      <c r="B905" s="179"/>
      <c r="C905" s="179"/>
      <c r="D905" s="179"/>
      <c r="E905" s="179"/>
      <c r="F905" s="179"/>
      <c r="G905" s="179"/>
      <c r="H905" s="179"/>
      <c r="I905" s="179"/>
      <c r="J905" s="179"/>
      <c r="K905" s="179"/>
      <c r="L905" s="179"/>
      <c r="M905" s="179"/>
      <c r="N905" s="179"/>
      <c r="O905" s="179"/>
      <c r="P905" s="179"/>
      <c r="Q905" s="179"/>
      <c r="R905" s="179"/>
      <c r="S905" s="179"/>
      <c r="T905" s="179"/>
      <c r="U905" s="179"/>
      <c r="V905" s="179"/>
      <c r="W905" s="179"/>
      <c r="X905" s="179"/>
      <c r="Y905" s="179"/>
      <c r="Z905" s="179"/>
      <c r="AA905" s="179"/>
      <c r="AB905" s="179"/>
      <c r="AC905" s="179"/>
      <c r="AD905" s="179"/>
    </row>
    <row r="906">
      <c r="A906" s="179"/>
      <c r="B906" s="179"/>
      <c r="C906" s="179"/>
      <c r="D906" s="179"/>
      <c r="E906" s="179"/>
      <c r="F906" s="179"/>
      <c r="G906" s="179"/>
      <c r="H906" s="179"/>
      <c r="I906" s="179"/>
      <c r="J906" s="179"/>
      <c r="K906" s="179"/>
      <c r="L906" s="179"/>
      <c r="M906" s="179"/>
      <c r="N906" s="179"/>
      <c r="O906" s="179"/>
      <c r="P906" s="179"/>
      <c r="Q906" s="179"/>
      <c r="R906" s="179"/>
      <c r="S906" s="179"/>
      <c r="T906" s="179"/>
      <c r="U906" s="179"/>
      <c r="V906" s="179"/>
      <c r="W906" s="179"/>
      <c r="X906" s="179"/>
      <c r="Y906" s="179"/>
      <c r="Z906" s="179"/>
      <c r="AA906" s="179"/>
      <c r="AB906" s="179"/>
      <c r="AC906" s="179"/>
      <c r="AD906" s="179"/>
    </row>
    <row r="907">
      <c r="A907" s="179"/>
      <c r="B907" s="179"/>
      <c r="C907" s="179"/>
      <c r="D907" s="179"/>
      <c r="E907" s="179"/>
      <c r="F907" s="179"/>
      <c r="G907" s="179"/>
      <c r="H907" s="179"/>
      <c r="I907" s="179"/>
      <c r="J907" s="179"/>
      <c r="K907" s="179"/>
      <c r="L907" s="179"/>
      <c r="M907" s="179"/>
      <c r="N907" s="179"/>
      <c r="O907" s="179"/>
      <c r="P907" s="179"/>
      <c r="Q907" s="179"/>
      <c r="R907" s="179"/>
      <c r="S907" s="179"/>
      <c r="T907" s="179"/>
      <c r="U907" s="179"/>
      <c r="V907" s="179"/>
      <c r="W907" s="179"/>
      <c r="X907" s="179"/>
      <c r="Y907" s="179"/>
      <c r="Z907" s="179"/>
      <c r="AA907" s="179"/>
      <c r="AB907" s="179"/>
      <c r="AC907" s="179"/>
      <c r="AD907" s="179"/>
    </row>
    <row r="908">
      <c r="A908" s="179"/>
      <c r="B908" s="179"/>
      <c r="C908" s="179"/>
      <c r="D908" s="179"/>
      <c r="E908" s="179"/>
      <c r="F908" s="179"/>
      <c r="G908" s="179"/>
      <c r="H908" s="179"/>
      <c r="I908" s="179"/>
      <c r="J908" s="179"/>
      <c r="K908" s="179"/>
      <c r="L908" s="179"/>
      <c r="M908" s="179"/>
      <c r="N908" s="179"/>
      <c r="O908" s="179"/>
      <c r="P908" s="179"/>
      <c r="Q908" s="179"/>
      <c r="R908" s="179"/>
      <c r="S908" s="179"/>
      <c r="T908" s="179"/>
      <c r="U908" s="179"/>
      <c r="V908" s="179"/>
      <c r="W908" s="179"/>
      <c r="X908" s="179"/>
      <c r="Y908" s="179"/>
      <c r="Z908" s="179"/>
      <c r="AA908" s="179"/>
      <c r="AB908" s="179"/>
      <c r="AC908" s="179"/>
      <c r="AD908" s="179"/>
    </row>
    <row r="909">
      <c r="A909" s="179"/>
      <c r="B909" s="179"/>
      <c r="C909" s="179"/>
      <c r="D909" s="179"/>
      <c r="E909" s="179"/>
      <c r="F909" s="179"/>
      <c r="G909" s="179"/>
      <c r="H909" s="179"/>
      <c r="I909" s="179"/>
      <c r="J909" s="179"/>
      <c r="K909" s="179"/>
      <c r="L909" s="179"/>
      <c r="M909" s="179"/>
      <c r="N909" s="179"/>
      <c r="O909" s="179"/>
      <c r="P909" s="179"/>
      <c r="Q909" s="179"/>
      <c r="R909" s="179"/>
      <c r="S909" s="179"/>
      <c r="T909" s="179"/>
      <c r="U909" s="179"/>
      <c r="V909" s="179"/>
      <c r="W909" s="179"/>
      <c r="X909" s="179"/>
      <c r="Y909" s="179"/>
      <c r="Z909" s="179"/>
      <c r="AA909" s="179"/>
      <c r="AB909" s="179"/>
      <c r="AC909" s="179"/>
      <c r="AD909" s="179"/>
    </row>
    <row r="910">
      <c r="A910" s="179"/>
      <c r="B910" s="179"/>
      <c r="C910" s="179"/>
      <c r="D910" s="179"/>
      <c r="E910" s="179"/>
      <c r="F910" s="179"/>
      <c r="G910" s="179"/>
      <c r="H910" s="179"/>
      <c r="I910" s="179"/>
      <c r="J910" s="179"/>
      <c r="K910" s="179"/>
      <c r="L910" s="179"/>
      <c r="M910" s="179"/>
      <c r="N910" s="179"/>
      <c r="O910" s="179"/>
      <c r="P910" s="179"/>
      <c r="Q910" s="179"/>
      <c r="R910" s="179"/>
      <c r="S910" s="179"/>
      <c r="T910" s="179"/>
      <c r="U910" s="179"/>
      <c r="V910" s="179"/>
      <c r="W910" s="179"/>
      <c r="X910" s="179"/>
      <c r="Y910" s="179"/>
      <c r="Z910" s="179"/>
      <c r="AA910" s="179"/>
      <c r="AB910" s="179"/>
      <c r="AC910" s="179"/>
      <c r="AD910" s="179"/>
    </row>
    <row r="911">
      <c r="A911" s="179"/>
      <c r="B911" s="179"/>
      <c r="C911" s="179"/>
      <c r="D911" s="179"/>
      <c r="E911" s="179"/>
      <c r="F911" s="179"/>
      <c r="G911" s="179"/>
      <c r="H911" s="179"/>
      <c r="I911" s="179"/>
      <c r="J911" s="179"/>
      <c r="K911" s="179"/>
      <c r="L911" s="179"/>
      <c r="M911" s="179"/>
      <c r="N911" s="179"/>
      <c r="O911" s="179"/>
      <c r="P911" s="179"/>
      <c r="Q911" s="179"/>
      <c r="R911" s="179"/>
      <c r="S911" s="179"/>
      <c r="T911" s="179"/>
      <c r="U911" s="179"/>
      <c r="V911" s="179"/>
      <c r="W911" s="179"/>
      <c r="X911" s="179"/>
      <c r="Y911" s="179"/>
      <c r="Z911" s="179"/>
      <c r="AA911" s="179"/>
      <c r="AB911" s="179"/>
      <c r="AC911" s="179"/>
      <c r="AD911" s="179"/>
    </row>
    <row r="912">
      <c r="A912" s="179"/>
      <c r="B912" s="179"/>
      <c r="C912" s="179"/>
      <c r="D912" s="179"/>
      <c r="E912" s="179"/>
      <c r="F912" s="179"/>
      <c r="G912" s="179"/>
      <c r="H912" s="179"/>
      <c r="I912" s="179"/>
      <c r="J912" s="179"/>
      <c r="K912" s="179"/>
      <c r="L912" s="179"/>
      <c r="M912" s="179"/>
      <c r="N912" s="179"/>
      <c r="O912" s="179"/>
      <c r="P912" s="179"/>
      <c r="Q912" s="179"/>
      <c r="R912" s="179"/>
      <c r="S912" s="179"/>
      <c r="T912" s="179"/>
      <c r="U912" s="179"/>
      <c r="V912" s="179"/>
      <c r="W912" s="179"/>
      <c r="X912" s="179"/>
      <c r="Y912" s="179"/>
      <c r="Z912" s="179"/>
      <c r="AA912" s="179"/>
      <c r="AB912" s="179"/>
      <c r="AC912" s="179"/>
      <c r="AD912" s="179"/>
    </row>
    <row r="913">
      <c r="A913" s="179"/>
      <c r="B913" s="179"/>
      <c r="C913" s="179"/>
      <c r="D913" s="179"/>
      <c r="E913" s="179"/>
      <c r="F913" s="179"/>
      <c r="G913" s="179"/>
      <c r="H913" s="179"/>
      <c r="I913" s="179"/>
      <c r="J913" s="179"/>
      <c r="K913" s="179"/>
      <c r="L913" s="179"/>
      <c r="M913" s="179"/>
      <c r="N913" s="179"/>
      <c r="O913" s="179"/>
      <c r="P913" s="179"/>
      <c r="Q913" s="179"/>
      <c r="R913" s="179"/>
      <c r="S913" s="179"/>
      <c r="T913" s="179"/>
      <c r="U913" s="179"/>
      <c r="V913" s="179"/>
      <c r="W913" s="179"/>
      <c r="X913" s="179"/>
      <c r="Y913" s="179"/>
      <c r="Z913" s="179"/>
      <c r="AA913" s="179"/>
      <c r="AB913" s="179"/>
      <c r="AC913" s="179"/>
      <c r="AD913" s="179"/>
    </row>
    <row r="914">
      <c r="A914" s="179"/>
      <c r="B914" s="179"/>
      <c r="C914" s="179"/>
      <c r="D914" s="179"/>
      <c r="E914" s="179"/>
      <c r="F914" s="179"/>
      <c r="G914" s="179"/>
      <c r="H914" s="179"/>
      <c r="I914" s="179"/>
      <c r="J914" s="179"/>
      <c r="K914" s="179"/>
      <c r="L914" s="179"/>
      <c r="M914" s="179"/>
      <c r="N914" s="179"/>
      <c r="O914" s="179"/>
      <c r="P914" s="179"/>
      <c r="Q914" s="179"/>
      <c r="R914" s="179"/>
      <c r="S914" s="179"/>
      <c r="T914" s="179"/>
      <c r="U914" s="179"/>
      <c r="V914" s="179"/>
      <c r="W914" s="179"/>
      <c r="X914" s="179"/>
      <c r="Y914" s="179"/>
      <c r="Z914" s="179"/>
      <c r="AA914" s="179"/>
      <c r="AB914" s="179"/>
      <c r="AC914" s="179"/>
      <c r="AD914" s="179"/>
    </row>
    <row r="915">
      <c r="A915" s="179"/>
      <c r="B915" s="179"/>
      <c r="C915" s="179"/>
      <c r="D915" s="179"/>
      <c r="E915" s="179"/>
      <c r="F915" s="179"/>
      <c r="G915" s="179"/>
      <c r="H915" s="179"/>
      <c r="I915" s="179"/>
      <c r="J915" s="179"/>
      <c r="K915" s="179"/>
      <c r="L915" s="179"/>
      <c r="M915" s="179"/>
      <c r="N915" s="179"/>
      <c r="O915" s="179"/>
      <c r="P915" s="179"/>
      <c r="Q915" s="179"/>
      <c r="R915" s="179"/>
      <c r="S915" s="179"/>
      <c r="T915" s="179"/>
      <c r="U915" s="179"/>
      <c r="V915" s="179"/>
      <c r="W915" s="179"/>
      <c r="X915" s="179"/>
      <c r="Y915" s="179"/>
      <c r="Z915" s="179"/>
      <c r="AA915" s="179"/>
      <c r="AB915" s="179"/>
      <c r="AC915" s="179"/>
      <c r="AD915" s="179"/>
    </row>
    <row r="916">
      <c r="A916" s="179"/>
      <c r="B916" s="179"/>
      <c r="C916" s="179"/>
      <c r="D916" s="179"/>
      <c r="E916" s="179"/>
      <c r="F916" s="179"/>
      <c r="G916" s="179"/>
      <c r="H916" s="179"/>
      <c r="I916" s="179"/>
      <c r="J916" s="179"/>
      <c r="K916" s="179"/>
      <c r="L916" s="179"/>
      <c r="M916" s="179"/>
      <c r="N916" s="179"/>
      <c r="O916" s="179"/>
      <c r="P916" s="179"/>
      <c r="Q916" s="179"/>
      <c r="R916" s="179"/>
      <c r="S916" s="179"/>
      <c r="T916" s="179"/>
      <c r="U916" s="179"/>
      <c r="V916" s="179"/>
      <c r="W916" s="179"/>
      <c r="X916" s="179"/>
      <c r="Y916" s="179"/>
      <c r="Z916" s="179"/>
      <c r="AA916" s="179"/>
      <c r="AB916" s="179"/>
      <c r="AC916" s="179"/>
      <c r="AD916" s="179"/>
    </row>
    <row r="917">
      <c r="A917" s="179"/>
      <c r="B917" s="179"/>
      <c r="C917" s="179"/>
      <c r="D917" s="179"/>
      <c r="E917" s="179"/>
      <c r="F917" s="179"/>
      <c r="G917" s="179"/>
      <c r="H917" s="179"/>
      <c r="I917" s="179"/>
      <c r="J917" s="179"/>
      <c r="K917" s="179"/>
      <c r="L917" s="179"/>
      <c r="M917" s="179"/>
      <c r="N917" s="179"/>
      <c r="O917" s="179"/>
      <c r="P917" s="179"/>
      <c r="Q917" s="179"/>
      <c r="R917" s="179"/>
      <c r="S917" s="179"/>
      <c r="T917" s="179"/>
      <c r="U917" s="179"/>
      <c r="V917" s="179"/>
      <c r="W917" s="179"/>
      <c r="X917" s="179"/>
      <c r="Y917" s="179"/>
      <c r="Z917" s="179"/>
      <c r="AA917" s="179"/>
      <c r="AB917" s="179"/>
      <c r="AC917" s="179"/>
      <c r="AD917" s="179"/>
    </row>
    <row r="918">
      <c r="A918" s="179"/>
      <c r="B918" s="179"/>
      <c r="C918" s="179"/>
      <c r="D918" s="179"/>
      <c r="E918" s="179"/>
      <c r="F918" s="179"/>
      <c r="G918" s="179"/>
      <c r="H918" s="179"/>
      <c r="I918" s="179"/>
      <c r="J918" s="179"/>
      <c r="K918" s="179"/>
      <c r="L918" s="179"/>
      <c r="M918" s="179"/>
      <c r="N918" s="179"/>
      <c r="O918" s="179"/>
      <c r="P918" s="179"/>
      <c r="Q918" s="179"/>
      <c r="R918" s="179"/>
      <c r="S918" s="179"/>
      <c r="T918" s="179"/>
      <c r="U918" s="179"/>
      <c r="V918" s="179"/>
      <c r="W918" s="179"/>
      <c r="X918" s="179"/>
      <c r="Y918" s="179"/>
      <c r="Z918" s="179"/>
      <c r="AA918" s="179"/>
      <c r="AB918" s="179"/>
      <c r="AC918" s="179"/>
      <c r="AD918" s="179"/>
    </row>
    <row r="919">
      <c r="A919" s="179"/>
      <c r="B919" s="179"/>
      <c r="C919" s="179"/>
      <c r="D919" s="179"/>
      <c r="E919" s="179"/>
      <c r="F919" s="179"/>
      <c r="G919" s="179"/>
      <c r="H919" s="179"/>
      <c r="I919" s="179"/>
      <c r="J919" s="179"/>
      <c r="K919" s="179"/>
      <c r="L919" s="179"/>
      <c r="M919" s="179"/>
      <c r="N919" s="179"/>
      <c r="O919" s="179"/>
      <c r="P919" s="179"/>
      <c r="Q919" s="179"/>
      <c r="R919" s="179"/>
      <c r="S919" s="179"/>
      <c r="T919" s="179"/>
      <c r="U919" s="179"/>
      <c r="V919" s="179"/>
      <c r="W919" s="179"/>
      <c r="X919" s="179"/>
      <c r="Y919" s="179"/>
      <c r="Z919" s="179"/>
      <c r="AA919" s="179"/>
      <c r="AB919" s="179"/>
      <c r="AC919" s="179"/>
      <c r="AD919" s="179"/>
    </row>
    <row r="920">
      <c r="A920" s="179"/>
      <c r="B920" s="179"/>
      <c r="C920" s="179"/>
      <c r="D920" s="179"/>
      <c r="E920" s="179"/>
      <c r="F920" s="179"/>
      <c r="G920" s="179"/>
      <c r="H920" s="179"/>
      <c r="I920" s="179"/>
      <c r="J920" s="179"/>
      <c r="K920" s="179"/>
      <c r="L920" s="179"/>
      <c r="M920" s="179"/>
      <c r="N920" s="179"/>
      <c r="O920" s="179"/>
      <c r="P920" s="179"/>
      <c r="Q920" s="179"/>
      <c r="R920" s="179"/>
      <c r="S920" s="179"/>
      <c r="T920" s="179"/>
      <c r="U920" s="179"/>
      <c r="V920" s="179"/>
      <c r="W920" s="179"/>
      <c r="X920" s="179"/>
      <c r="Y920" s="179"/>
      <c r="Z920" s="179"/>
      <c r="AA920" s="179"/>
      <c r="AB920" s="179"/>
      <c r="AC920" s="179"/>
      <c r="AD920" s="179"/>
    </row>
    <row r="921">
      <c r="A921" s="179"/>
      <c r="B921" s="179"/>
      <c r="C921" s="179"/>
      <c r="D921" s="179"/>
      <c r="E921" s="179"/>
      <c r="F921" s="179"/>
      <c r="G921" s="179"/>
      <c r="H921" s="179"/>
      <c r="I921" s="179"/>
      <c r="J921" s="179"/>
      <c r="K921" s="179"/>
      <c r="L921" s="179"/>
      <c r="M921" s="179"/>
      <c r="N921" s="179"/>
      <c r="O921" s="179"/>
      <c r="P921" s="179"/>
      <c r="Q921" s="179"/>
      <c r="R921" s="179"/>
      <c r="S921" s="179"/>
      <c r="T921" s="179"/>
      <c r="U921" s="179"/>
      <c r="V921" s="179"/>
      <c r="W921" s="179"/>
      <c r="X921" s="179"/>
      <c r="Y921" s="179"/>
      <c r="Z921" s="179"/>
      <c r="AA921" s="179"/>
      <c r="AB921" s="179"/>
      <c r="AC921" s="179"/>
      <c r="AD921" s="179"/>
    </row>
    <row r="922">
      <c r="A922" s="179"/>
      <c r="B922" s="179"/>
      <c r="C922" s="179"/>
      <c r="D922" s="179"/>
      <c r="E922" s="179"/>
      <c r="F922" s="179"/>
      <c r="G922" s="179"/>
      <c r="H922" s="179"/>
      <c r="I922" s="179"/>
      <c r="J922" s="179"/>
      <c r="K922" s="179"/>
      <c r="L922" s="179"/>
      <c r="M922" s="179"/>
      <c r="N922" s="179"/>
      <c r="O922" s="179"/>
      <c r="P922" s="179"/>
      <c r="Q922" s="179"/>
      <c r="R922" s="179"/>
      <c r="S922" s="179"/>
      <c r="T922" s="179"/>
      <c r="U922" s="179"/>
      <c r="V922" s="179"/>
      <c r="W922" s="179"/>
      <c r="X922" s="179"/>
      <c r="Y922" s="179"/>
      <c r="Z922" s="179"/>
      <c r="AA922" s="179"/>
      <c r="AB922" s="179"/>
      <c r="AC922" s="179"/>
      <c r="AD922" s="179"/>
    </row>
    <row r="923">
      <c r="A923" s="179"/>
      <c r="B923" s="179"/>
      <c r="C923" s="179"/>
      <c r="D923" s="179"/>
      <c r="E923" s="179"/>
      <c r="F923" s="179"/>
      <c r="G923" s="179"/>
      <c r="H923" s="179"/>
      <c r="I923" s="179"/>
      <c r="J923" s="179"/>
      <c r="K923" s="179"/>
      <c r="L923" s="179"/>
      <c r="M923" s="179"/>
      <c r="N923" s="179"/>
      <c r="O923" s="179"/>
      <c r="P923" s="179"/>
      <c r="Q923" s="179"/>
      <c r="R923" s="179"/>
      <c r="S923" s="179"/>
      <c r="T923" s="179"/>
      <c r="U923" s="179"/>
      <c r="V923" s="179"/>
      <c r="W923" s="179"/>
      <c r="X923" s="179"/>
      <c r="Y923" s="179"/>
      <c r="Z923" s="179"/>
      <c r="AA923" s="179"/>
      <c r="AB923" s="179"/>
      <c r="AC923" s="179"/>
      <c r="AD923" s="179"/>
    </row>
    <row r="924">
      <c r="A924" s="179"/>
      <c r="B924" s="179"/>
      <c r="C924" s="179"/>
      <c r="D924" s="179"/>
      <c r="E924" s="179"/>
      <c r="F924" s="179"/>
      <c r="G924" s="179"/>
      <c r="H924" s="179"/>
      <c r="I924" s="179"/>
      <c r="J924" s="179"/>
      <c r="K924" s="179"/>
      <c r="L924" s="179"/>
      <c r="M924" s="179"/>
      <c r="N924" s="179"/>
      <c r="O924" s="179"/>
      <c r="P924" s="179"/>
      <c r="Q924" s="179"/>
      <c r="R924" s="179"/>
      <c r="S924" s="179"/>
      <c r="T924" s="179"/>
      <c r="U924" s="179"/>
      <c r="V924" s="179"/>
      <c r="W924" s="179"/>
      <c r="X924" s="179"/>
      <c r="Y924" s="179"/>
      <c r="Z924" s="179"/>
      <c r="AA924" s="179"/>
      <c r="AB924" s="179"/>
      <c r="AC924" s="179"/>
      <c r="AD924" s="179"/>
    </row>
    <row r="925">
      <c r="A925" s="179"/>
      <c r="B925" s="179"/>
      <c r="C925" s="179"/>
      <c r="D925" s="179"/>
      <c r="E925" s="179"/>
      <c r="F925" s="179"/>
      <c r="G925" s="179"/>
      <c r="H925" s="179"/>
      <c r="I925" s="179"/>
      <c r="J925" s="179"/>
      <c r="K925" s="179"/>
      <c r="L925" s="179"/>
      <c r="M925" s="179"/>
      <c r="N925" s="179"/>
      <c r="O925" s="179"/>
      <c r="P925" s="179"/>
      <c r="Q925" s="179"/>
      <c r="R925" s="179"/>
      <c r="S925" s="179"/>
      <c r="T925" s="179"/>
      <c r="U925" s="179"/>
      <c r="V925" s="179"/>
      <c r="W925" s="179"/>
      <c r="X925" s="179"/>
      <c r="Y925" s="179"/>
      <c r="Z925" s="179"/>
      <c r="AA925" s="179"/>
      <c r="AB925" s="179"/>
      <c r="AC925" s="179"/>
      <c r="AD925" s="179"/>
    </row>
    <row r="926">
      <c r="A926" s="179"/>
      <c r="B926" s="179"/>
      <c r="C926" s="179"/>
      <c r="D926" s="179"/>
      <c r="E926" s="179"/>
      <c r="F926" s="179"/>
      <c r="G926" s="179"/>
      <c r="H926" s="179"/>
      <c r="I926" s="179"/>
      <c r="J926" s="179"/>
      <c r="K926" s="179"/>
      <c r="L926" s="179"/>
      <c r="M926" s="179"/>
      <c r="N926" s="179"/>
      <c r="O926" s="179"/>
      <c r="P926" s="179"/>
      <c r="Q926" s="179"/>
      <c r="R926" s="179"/>
      <c r="S926" s="179"/>
      <c r="T926" s="179"/>
      <c r="U926" s="179"/>
      <c r="V926" s="179"/>
      <c r="W926" s="179"/>
      <c r="X926" s="179"/>
      <c r="Y926" s="179"/>
      <c r="Z926" s="179"/>
      <c r="AA926" s="179"/>
      <c r="AB926" s="179"/>
      <c r="AC926" s="179"/>
      <c r="AD926" s="179"/>
    </row>
    <row r="927">
      <c r="A927" s="179"/>
      <c r="B927" s="179"/>
      <c r="C927" s="179"/>
      <c r="D927" s="179"/>
      <c r="E927" s="179"/>
      <c r="F927" s="179"/>
      <c r="G927" s="179"/>
      <c r="H927" s="179"/>
      <c r="I927" s="179"/>
      <c r="J927" s="179"/>
      <c r="K927" s="179"/>
      <c r="L927" s="179"/>
      <c r="M927" s="179"/>
      <c r="N927" s="179"/>
      <c r="O927" s="179"/>
      <c r="P927" s="179"/>
      <c r="Q927" s="179"/>
      <c r="R927" s="179"/>
      <c r="S927" s="179"/>
      <c r="T927" s="179"/>
      <c r="U927" s="179"/>
      <c r="V927" s="179"/>
      <c r="W927" s="179"/>
      <c r="X927" s="179"/>
      <c r="Y927" s="179"/>
      <c r="Z927" s="179"/>
      <c r="AA927" s="179"/>
      <c r="AB927" s="179"/>
      <c r="AC927" s="179"/>
      <c r="AD927" s="179"/>
    </row>
    <row r="928">
      <c r="A928" s="179"/>
      <c r="B928" s="179"/>
      <c r="C928" s="179"/>
      <c r="D928" s="179"/>
      <c r="E928" s="179"/>
      <c r="F928" s="179"/>
      <c r="G928" s="179"/>
      <c r="H928" s="179"/>
      <c r="I928" s="179"/>
      <c r="J928" s="179"/>
      <c r="K928" s="179"/>
      <c r="L928" s="179"/>
      <c r="M928" s="179"/>
      <c r="N928" s="179"/>
      <c r="O928" s="179"/>
      <c r="P928" s="179"/>
      <c r="Q928" s="179"/>
      <c r="R928" s="179"/>
      <c r="S928" s="179"/>
      <c r="T928" s="179"/>
      <c r="U928" s="179"/>
      <c r="V928" s="179"/>
      <c r="W928" s="179"/>
      <c r="X928" s="179"/>
      <c r="Y928" s="179"/>
      <c r="Z928" s="179"/>
      <c r="AA928" s="179"/>
      <c r="AB928" s="179"/>
      <c r="AC928" s="179"/>
      <c r="AD928" s="179"/>
    </row>
    <row r="929">
      <c r="A929" s="179"/>
      <c r="B929" s="179"/>
      <c r="C929" s="179"/>
      <c r="D929" s="179"/>
      <c r="E929" s="179"/>
      <c r="F929" s="179"/>
      <c r="G929" s="179"/>
      <c r="H929" s="179"/>
      <c r="I929" s="179"/>
      <c r="J929" s="179"/>
      <c r="K929" s="179"/>
      <c r="L929" s="179"/>
      <c r="M929" s="179"/>
      <c r="N929" s="179"/>
      <c r="O929" s="179"/>
      <c r="P929" s="179"/>
      <c r="Q929" s="179"/>
      <c r="R929" s="179"/>
      <c r="S929" s="179"/>
      <c r="T929" s="179"/>
      <c r="U929" s="179"/>
      <c r="V929" s="179"/>
      <c r="W929" s="179"/>
      <c r="X929" s="179"/>
      <c r="Y929" s="179"/>
      <c r="Z929" s="179"/>
      <c r="AA929" s="179"/>
      <c r="AB929" s="179"/>
      <c r="AC929" s="179"/>
      <c r="AD929" s="179"/>
    </row>
    <row r="930">
      <c r="A930" s="179"/>
      <c r="B930" s="179"/>
      <c r="C930" s="179"/>
      <c r="D930" s="179"/>
      <c r="E930" s="179"/>
      <c r="F930" s="179"/>
      <c r="G930" s="179"/>
      <c r="H930" s="179"/>
      <c r="I930" s="179"/>
      <c r="J930" s="179"/>
      <c r="K930" s="179"/>
      <c r="L930" s="179"/>
      <c r="M930" s="179"/>
      <c r="N930" s="179"/>
      <c r="O930" s="179"/>
      <c r="P930" s="179"/>
      <c r="Q930" s="179"/>
      <c r="R930" s="179"/>
      <c r="S930" s="179"/>
      <c r="T930" s="179"/>
      <c r="U930" s="179"/>
      <c r="V930" s="179"/>
      <c r="W930" s="179"/>
      <c r="X930" s="179"/>
      <c r="Y930" s="179"/>
      <c r="Z930" s="179"/>
      <c r="AA930" s="179"/>
      <c r="AB930" s="179"/>
      <c r="AC930" s="179"/>
      <c r="AD930" s="179"/>
    </row>
    <row r="931">
      <c r="A931" s="179"/>
      <c r="B931" s="179"/>
      <c r="C931" s="179"/>
      <c r="D931" s="179"/>
      <c r="E931" s="179"/>
      <c r="F931" s="179"/>
      <c r="G931" s="179"/>
      <c r="H931" s="179"/>
      <c r="I931" s="179"/>
      <c r="J931" s="179"/>
      <c r="K931" s="179"/>
      <c r="L931" s="179"/>
      <c r="M931" s="179"/>
      <c r="N931" s="179"/>
      <c r="O931" s="179"/>
      <c r="P931" s="179"/>
      <c r="Q931" s="179"/>
      <c r="R931" s="179"/>
      <c r="S931" s="179"/>
      <c r="T931" s="179"/>
      <c r="U931" s="179"/>
      <c r="V931" s="179"/>
      <c r="W931" s="179"/>
      <c r="X931" s="179"/>
      <c r="Y931" s="179"/>
      <c r="Z931" s="179"/>
      <c r="AA931" s="179"/>
      <c r="AB931" s="179"/>
      <c r="AC931" s="179"/>
      <c r="AD931" s="179"/>
    </row>
    <row r="932">
      <c r="A932" s="179"/>
      <c r="B932" s="179"/>
      <c r="C932" s="179"/>
      <c r="D932" s="179"/>
      <c r="E932" s="179"/>
      <c r="F932" s="179"/>
      <c r="G932" s="179"/>
      <c r="H932" s="179"/>
      <c r="I932" s="179"/>
      <c r="J932" s="179"/>
      <c r="K932" s="179"/>
      <c r="L932" s="179"/>
      <c r="M932" s="179"/>
      <c r="N932" s="179"/>
      <c r="O932" s="179"/>
      <c r="P932" s="179"/>
      <c r="Q932" s="179"/>
      <c r="R932" s="179"/>
      <c r="S932" s="179"/>
      <c r="T932" s="179"/>
      <c r="U932" s="179"/>
      <c r="V932" s="179"/>
      <c r="W932" s="179"/>
      <c r="X932" s="179"/>
      <c r="Y932" s="179"/>
      <c r="Z932" s="179"/>
      <c r="AA932" s="179"/>
      <c r="AB932" s="179"/>
      <c r="AC932" s="179"/>
      <c r="AD932" s="179"/>
    </row>
    <row r="933">
      <c r="A933" s="179"/>
      <c r="B933" s="179"/>
      <c r="C933" s="179"/>
      <c r="D933" s="179"/>
      <c r="E933" s="179"/>
      <c r="F933" s="179"/>
      <c r="G933" s="179"/>
      <c r="H933" s="179"/>
      <c r="I933" s="179"/>
      <c r="J933" s="179"/>
      <c r="K933" s="179"/>
      <c r="L933" s="179"/>
      <c r="M933" s="179"/>
      <c r="N933" s="179"/>
      <c r="O933" s="179"/>
      <c r="P933" s="179"/>
      <c r="Q933" s="179"/>
      <c r="R933" s="179"/>
      <c r="S933" s="179"/>
      <c r="T933" s="179"/>
      <c r="U933" s="179"/>
      <c r="V933" s="179"/>
      <c r="W933" s="179"/>
      <c r="X933" s="179"/>
      <c r="Y933" s="179"/>
      <c r="Z933" s="179"/>
      <c r="AA933" s="179"/>
      <c r="AB933" s="179"/>
      <c r="AC933" s="179"/>
      <c r="AD933" s="179"/>
    </row>
    <row r="934">
      <c r="A934" s="179"/>
      <c r="B934" s="179"/>
      <c r="C934" s="179"/>
      <c r="D934" s="179"/>
      <c r="E934" s="179"/>
      <c r="F934" s="179"/>
      <c r="G934" s="179"/>
      <c r="H934" s="179"/>
      <c r="I934" s="179"/>
      <c r="J934" s="179"/>
      <c r="K934" s="179"/>
      <c r="L934" s="179"/>
      <c r="M934" s="179"/>
      <c r="N934" s="179"/>
      <c r="O934" s="179"/>
      <c r="P934" s="179"/>
      <c r="Q934" s="179"/>
      <c r="R934" s="179"/>
      <c r="S934" s="179"/>
      <c r="T934" s="179"/>
      <c r="U934" s="179"/>
      <c r="V934" s="179"/>
      <c r="W934" s="179"/>
      <c r="X934" s="179"/>
      <c r="Y934" s="179"/>
      <c r="Z934" s="179"/>
      <c r="AA934" s="179"/>
      <c r="AB934" s="179"/>
      <c r="AC934" s="179"/>
      <c r="AD934" s="179"/>
    </row>
    <row r="935">
      <c r="A935" s="179"/>
      <c r="B935" s="179"/>
      <c r="C935" s="179"/>
      <c r="D935" s="179"/>
      <c r="E935" s="179"/>
      <c r="F935" s="179"/>
      <c r="G935" s="179"/>
      <c r="H935" s="179"/>
      <c r="I935" s="179"/>
      <c r="J935" s="179"/>
      <c r="K935" s="179"/>
      <c r="L935" s="179"/>
      <c r="M935" s="179"/>
      <c r="N935" s="179"/>
      <c r="O935" s="179"/>
      <c r="P935" s="179"/>
      <c r="Q935" s="179"/>
      <c r="R935" s="179"/>
      <c r="S935" s="179"/>
      <c r="T935" s="179"/>
      <c r="U935" s="179"/>
      <c r="V935" s="179"/>
      <c r="W935" s="179"/>
      <c r="X935" s="179"/>
      <c r="Y935" s="179"/>
      <c r="Z935" s="179"/>
      <c r="AA935" s="179"/>
      <c r="AB935" s="179"/>
      <c r="AC935" s="179"/>
      <c r="AD935" s="179"/>
    </row>
    <row r="936">
      <c r="A936" s="179"/>
      <c r="B936" s="179"/>
      <c r="C936" s="179"/>
      <c r="D936" s="179"/>
      <c r="E936" s="179"/>
      <c r="F936" s="179"/>
      <c r="G936" s="179"/>
      <c r="H936" s="179"/>
      <c r="I936" s="179"/>
      <c r="J936" s="179"/>
      <c r="K936" s="179"/>
      <c r="L936" s="179"/>
      <c r="M936" s="179"/>
      <c r="N936" s="179"/>
      <c r="O936" s="179"/>
      <c r="P936" s="179"/>
      <c r="Q936" s="179"/>
      <c r="R936" s="179"/>
      <c r="S936" s="179"/>
      <c r="T936" s="179"/>
      <c r="U936" s="179"/>
      <c r="V936" s="179"/>
      <c r="W936" s="179"/>
      <c r="X936" s="179"/>
      <c r="Y936" s="179"/>
      <c r="Z936" s="179"/>
      <c r="AA936" s="179"/>
      <c r="AB936" s="179"/>
      <c r="AC936" s="179"/>
      <c r="AD936" s="179"/>
    </row>
    <row r="937">
      <c r="A937" s="179"/>
      <c r="B937" s="179"/>
      <c r="C937" s="179"/>
      <c r="D937" s="179"/>
      <c r="E937" s="179"/>
      <c r="F937" s="179"/>
      <c r="G937" s="179"/>
      <c r="H937" s="179"/>
      <c r="I937" s="179"/>
      <c r="J937" s="179"/>
      <c r="K937" s="179"/>
      <c r="L937" s="179"/>
      <c r="M937" s="179"/>
      <c r="N937" s="179"/>
      <c r="O937" s="179"/>
      <c r="P937" s="179"/>
      <c r="Q937" s="179"/>
      <c r="R937" s="179"/>
      <c r="S937" s="179"/>
      <c r="T937" s="179"/>
      <c r="U937" s="179"/>
      <c r="V937" s="179"/>
      <c r="W937" s="179"/>
      <c r="X937" s="179"/>
      <c r="Y937" s="179"/>
      <c r="Z937" s="179"/>
      <c r="AA937" s="179"/>
      <c r="AB937" s="179"/>
      <c r="AC937" s="179"/>
      <c r="AD937" s="179"/>
    </row>
    <row r="938">
      <c r="A938" s="179"/>
      <c r="B938" s="179"/>
      <c r="C938" s="179"/>
      <c r="D938" s="179"/>
      <c r="E938" s="179"/>
      <c r="F938" s="179"/>
      <c r="G938" s="179"/>
      <c r="H938" s="179"/>
      <c r="I938" s="179"/>
      <c r="J938" s="179"/>
      <c r="K938" s="179"/>
      <c r="L938" s="179"/>
      <c r="M938" s="179"/>
      <c r="N938" s="179"/>
      <c r="O938" s="179"/>
      <c r="P938" s="179"/>
      <c r="Q938" s="179"/>
      <c r="R938" s="179"/>
      <c r="S938" s="179"/>
      <c r="T938" s="179"/>
      <c r="U938" s="179"/>
      <c r="V938" s="179"/>
      <c r="W938" s="179"/>
      <c r="X938" s="179"/>
      <c r="Y938" s="179"/>
      <c r="Z938" s="179"/>
      <c r="AA938" s="179"/>
      <c r="AB938" s="179"/>
      <c r="AC938" s="179"/>
      <c r="AD938" s="179"/>
    </row>
    <row r="939">
      <c r="A939" s="179"/>
      <c r="B939" s="179"/>
      <c r="C939" s="179"/>
      <c r="D939" s="179"/>
      <c r="E939" s="179"/>
      <c r="F939" s="179"/>
      <c r="G939" s="179"/>
      <c r="H939" s="179"/>
      <c r="I939" s="179"/>
      <c r="J939" s="179"/>
      <c r="K939" s="179"/>
      <c r="L939" s="179"/>
      <c r="M939" s="179"/>
      <c r="N939" s="179"/>
      <c r="O939" s="179"/>
      <c r="P939" s="179"/>
      <c r="Q939" s="179"/>
      <c r="R939" s="179"/>
      <c r="S939" s="179"/>
      <c r="T939" s="179"/>
      <c r="U939" s="179"/>
      <c r="V939" s="179"/>
      <c r="W939" s="179"/>
      <c r="X939" s="179"/>
      <c r="Y939" s="179"/>
      <c r="Z939" s="179"/>
      <c r="AA939" s="179"/>
      <c r="AB939" s="179"/>
      <c r="AC939" s="179"/>
      <c r="AD939" s="179"/>
    </row>
    <row r="940">
      <c r="A940" s="179"/>
      <c r="B940" s="179"/>
      <c r="C940" s="179"/>
      <c r="D940" s="179"/>
      <c r="E940" s="179"/>
      <c r="F940" s="179"/>
      <c r="G940" s="179"/>
      <c r="H940" s="179"/>
      <c r="I940" s="179"/>
      <c r="J940" s="179"/>
      <c r="K940" s="179"/>
      <c r="L940" s="179"/>
      <c r="M940" s="179"/>
      <c r="N940" s="179"/>
      <c r="O940" s="179"/>
      <c r="P940" s="179"/>
      <c r="Q940" s="179"/>
      <c r="R940" s="179"/>
      <c r="S940" s="179"/>
      <c r="T940" s="179"/>
      <c r="U940" s="179"/>
      <c r="V940" s="179"/>
      <c r="W940" s="179"/>
      <c r="X940" s="179"/>
      <c r="Y940" s="179"/>
      <c r="Z940" s="179"/>
      <c r="AA940" s="179"/>
      <c r="AB940" s="179"/>
      <c r="AC940" s="179"/>
      <c r="AD940" s="179"/>
    </row>
    <row r="941">
      <c r="A941" s="179"/>
      <c r="B941" s="179"/>
      <c r="C941" s="179"/>
      <c r="D941" s="179"/>
      <c r="E941" s="179"/>
      <c r="F941" s="179"/>
      <c r="G941" s="179"/>
      <c r="H941" s="179"/>
      <c r="I941" s="179"/>
      <c r="J941" s="179"/>
      <c r="K941" s="179"/>
      <c r="L941" s="179"/>
      <c r="M941" s="179"/>
      <c r="N941" s="179"/>
      <c r="O941" s="179"/>
      <c r="P941" s="179"/>
      <c r="Q941" s="179"/>
      <c r="R941" s="179"/>
      <c r="S941" s="179"/>
      <c r="T941" s="179"/>
      <c r="U941" s="179"/>
      <c r="V941" s="179"/>
      <c r="W941" s="179"/>
      <c r="X941" s="179"/>
      <c r="Y941" s="179"/>
      <c r="Z941" s="179"/>
      <c r="AA941" s="179"/>
      <c r="AB941" s="179"/>
      <c r="AC941" s="179"/>
      <c r="AD941" s="179"/>
    </row>
    <row r="942">
      <c r="A942" s="179"/>
      <c r="B942" s="179"/>
      <c r="C942" s="179"/>
      <c r="D942" s="179"/>
      <c r="E942" s="179"/>
      <c r="F942" s="179"/>
      <c r="G942" s="179"/>
      <c r="H942" s="179"/>
      <c r="I942" s="179"/>
      <c r="J942" s="179"/>
      <c r="K942" s="179"/>
      <c r="L942" s="179"/>
      <c r="M942" s="179"/>
      <c r="N942" s="179"/>
      <c r="O942" s="179"/>
      <c r="P942" s="179"/>
      <c r="Q942" s="179"/>
      <c r="R942" s="179"/>
      <c r="S942" s="179"/>
      <c r="T942" s="179"/>
      <c r="U942" s="179"/>
      <c r="V942" s="179"/>
      <c r="W942" s="179"/>
      <c r="X942" s="179"/>
      <c r="Y942" s="179"/>
      <c r="Z942" s="179"/>
      <c r="AA942" s="179"/>
      <c r="AB942" s="179"/>
      <c r="AC942" s="179"/>
      <c r="AD942" s="179"/>
    </row>
    <row r="943">
      <c r="A943" s="179"/>
      <c r="B943" s="179"/>
      <c r="C943" s="179"/>
      <c r="D943" s="179"/>
      <c r="E943" s="179"/>
      <c r="F943" s="179"/>
      <c r="G943" s="179"/>
      <c r="H943" s="179"/>
      <c r="I943" s="179"/>
      <c r="J943" s="179"/>
      <c r="K943" s="179"/>
      <c r="L943" s="179"/>
      <c r="M943" s="179"/>
      <c r="N943" s="179"/>
      <c r="O943" s="179"/>
      <c r="P943" s="179"/>
      <c r="Q943" s="179"/>
      <c r="R943" s="179"/>
      <c r="S943" s="179"/>
      <c r="T943" s="179"/>
      <c r="U943" s="179"/>
      <c r="V943" s="179"/>
      <c r="W943" s="179"/>
      <c r="X943" s="179"/>
      <c r="Y943" s="179"/>
      <c r="Z943" s="179"/>
      <c r="AA943" s="179"/>
      <c r="AB943" s="179"/>
      <c r="AC943" s="179"/>
      <c r="AD943" s="179"/>
    </row>
    <row r="944">
      <c r="A944" s="179"/>
      <c r="B944" s="179"/>
      <c r="C944" s="179"/>
      <c r="D944" s="179"/>
      <c r="E944" s="179"/>
      <c r="F944" s="179"/>
      <c r="G944" s="179"/>
      <c r="H944" s="179"/>
      <c r="I944" s="179"/>
      <c r="J944" s="179"/>
      <c r="K944" s="179"/>
      <c r="L944" s="179"/>
      <c r="M944" s="179"/>
      <c r="N944" s="179"/>
      <c r="O944" s="179"/>
      <c r="P944" s="179"/>
      <c r="Q944" s="179"/>
      <c r="R944" s="179"/>
      <c r="S944" s="179"/>
      <c r="T944" s="179"/>
      <c r="U944" s="179"/>
      <c r="V944" s="179"/>
      <c r="W944" s="179"/>
      <c r="X944" s="179"/>
      <c r="Y944" s="179"/>
      <c r="Z944" s="179"/>
      <c r="AA944" s="179"/>
      <c r="AB944" s="179"/>
      <c r="AC944" s="179"/>
      <c r="AD944" s="179"/>
    </row>
    <row r="945">
      <c r="A945" s="179"/>
      <c r="B945" s="179"/>
      <c r="C945" s="179"/>
      <c r="D945" s="179"/>
      <c r="E945" s="179"/>
      <c r="F945" s="179"/>
      <c r="G945" s="179"/>
      <c r="H945" s="179"/>
      <c r="I945" s="179"/>
      <c r="J945" s="179"/>
      <c r="K945" s="179"/>
      <c r="L945" s="179"/>
      <c r="M945" s="179"/>
      <c r="N945" s="179"/>
      <c r="O945" s="179"/>
      <c r="P945" s="179"/>
      <c r="Q945" s="179"/>
      <c r="R945" s="179"/>
      <c r="S945" s="179"/>
      <c r="T945" s="179"/>
      <c r="U945" s="179"/>
      <c r="V945" s="179"/>
      <c r="W945" s="179"/>
      <c r="X945" s="179"/>
      <c r="Y945" s="179"/>
      <c r="Z945" s="179"/>
      <c r="AA945" s="179"/>
      <c r="AB945" s="179"/>
      <c r="AC945" s="179"/>
      <c r="AD945" s="179"/>
    </row>
    <row r="946">
      <c r="A946" s="179"/>
      <c r="B946" s="179"/>
      <c r="C946" s="179"/>
      <c r="D946" s="179"/>
      <c r="E946" s="179"/>
      <c r="F946" s="179"/>
      <c r="G946" s="179"/>
      <c r="H946" s="179"/>
      <c r="I946" s="179"/>
      <c r="J946" s="179"/>
      <c r="K946" s="179"/>
      <c r="L946" s="179"/>
      <c r="M946" s="179"/>
      <c r="N946" s="179"/>
      <c r="O946" s="179"/>
      <c r="P946" s="179"/>
      <c r="Q946" s="179"/>
      <c r="R946" s="179"/>
      <c r="S946" s="179"/>
      <c r="T946" s="179"/>
      <c r="U946" s="179"/>
      <c r="V946" s="179"/>
      <c r="W946" s="179"/>
      <c r="X946" s="179"/>
      <c r="Y946" s="179"/>
      <c r="Z946" s="179"/>
      <c r="AA946" s="179"/>
      <c r="AB946" s="179"/>
      <c r="AC946" s="179"/>
      <c r="AD946" s="179"/>
    </row>
    <row r="947">
      <c r="A947" s="179"/>
      <c r="B947" s="179"/>
      <c r="C947" s="179"/>
      <c r="D947" s="179"/>
      <c r="E947" s="179"/>
      <c r="F947" s="179"/>
      <c r="G947" s="179"/>
      <c r="H947" s="179"/>
      <c r="I947" s="179"/>
      <c r="J947" s="179"/>
      <c r="K947" s="179"/>
      <c r="L947" s="179"/>
      <c r="M947" s="179"/>
      <c r="N947" s="179"/>
      <c r="O947" s="179"/>
      <c r="P947" s="179"/>
      <c r="Q947" s="179"/>
      <c r="R947" s="179"/>
      <c r="S947" s="179"/>
      <c r="T947" s="179"/>
      <c r="U947" s="179"/>
      <c r="V947" s="179"/>
      <c r="W947" s="179"/>
      <c r="X947" s="179"/>
      <c r="Y947" s="179"/>
      <c r="Z947" s="179"/>
      <c r="AA947" s="179"/>
      <c r="AB947" s="179"/>
      <c r="AC947" s="179"/>
      <c r="AD947" s="179"/>
    </row>
    <row r="948">
      <c r="A948" s="179"/>
      <c r="B948" s="179"/>
      <c r="C948" s="179"/>
      <c r="D948" s="179"/>
      <c r="E948" s="179"/>
      <c r="F948" s="179"/>
      <c r="G948" s="179"/>
      <c r="H948" s="179"/>
      <c r="I948" s="179"/>
      <c r="J948" s="179"/>
      <c r="K948" s="179"/>
      <c r="L948" s="179"/>
      <c r="M948" s="179"/>
      <c r="N948" s="179"/>
      <c r="O948" s="179"/>
      <c r="P948" s="179"/>
      <c r="Q948" s="179"/>
      <c r="R948" s="179"/>
      <c r="S948" s="179"/>
      <c r="T948" s="179"/>
      <c r="U948" s="179"/>
      <c r="V948" s="179"/>
      <c r="W948" s="179"/>
      <c r="X948" s="179"/>
      <c r="Y948" s="179"/>
      <c r="Z948" s="179"/>
      <c r="AA948" s="179"/>
      <c r="AB948" s="179"/>
      <c r="AC948" s="179"/>
      <c r="AD948" s="179"/>
    </row>
    <row r="949">
      <c r="A949" s="179"/>
      <c r="B949" s="179"/>
      <c r="C949" s="179"/>
      <c r="D949" s="179"/>
      <c r="E949" s="179"/>
      <c r="F949" s="179"/>
      <c r="G949" s="179"/>
      <c r="H949" s="179"/>
      <c r="I949" s="179"/>
      <c r="J949" s="179"/>
      <c r="K949" s="179"/>
      <c r="L949" s="179"/>
      <c r="M949" s="179"/>
      <c r="N949" s="179"/>
      <c r="O949" s="179"/>
      <c r="P949" s="179"/>
      <c r="Q949" s="179"/>
      <c r="R949" s="179"/>
      <c r="S949" s="179"/>
      <c r="T949" s="179"/>
      <c r="U949" s="179"/>
      <c r="V949" s="179"/>
      <c r="W949" s="179"/>
      <c r="X949" s="179"/>
      <c r="Y949" s="179"/>
      <c r="Z949" s="179"/>
      <c r="AA949" s="179"/>
      <c r="AB949" s="179"/>
      <c r="AC949" s="179"/>
      <c r="AD949" s="179"/>
    </row>
    <row r="950">
      <c r="A950" s="179"/>
      <c r="B950" s="179"/>
      <c r="C950" s="179"/>
      <c r="D950" s="179"/>
      <c r="E950" s="179"/>
      <c r="F950" s="179"/>
      <c r="G950" s="179"/>
      <c r="H950" s="179"/>
      <c r="I950" s="179"/>
      <c r="J950" s="179"/>
      <c r="K950" s="179"/>
      <c r="L950" s="179"/>
      <c r="M950" s="179"/>
      <c r="N950" s="179"/>
      <c r="O950" s="179"/>
      <c r="P950" s="179"/>
      <c r="Q950" s="179"/>
      <c r="R950" s="179"/>
      <c r="S950" s="179"/>
      <c r="T950" s="179"/>
      <c r="U950" s="179"/>
      <c r="V950" s="179"/>
      <c r="W950" s="179"/>
      <c r="X950" s="179"/>
      <c r="Y950" s="179"/>
      <c r="Z950" s="179"/>
      <c r="AA950" s="179"/>
      <c r="AB950" s="179"/>
      <c r="AC950" s="179"/>
      <c r="AD950" s="179"/>
    </row>
    <row r="951">
      <c r="A951" s="179"/>
      <c r="B951" s="179"/>
      <c r="C951" s="179"/>
      <c r="D951" s="179"/>
      <c r="E951" s="179"/>
      <c r="F951" s="179"/>
      <c r="G951" s="179"/>
      <c r="H951" s="179"/>
      <c r="I951" s="179"/>
      <c r="J951" s="179"/>
      <c r="K951" s="179"/>
      <c r="L951" s="179"/>
      <c r="M951" s="179"/>
      <c r="N951" s="179"/>
      <c r="O951" s="179"/>
      <c r="P951" s="179"/>
      <c r="Q951" s="179"/>
      <c r="R951" s="179"/>
      <c r="S951" s="179"/>
      <c r="T951" s="179"/>
      <c r="U951" s="179"/>
      <c r="V951" s="179"/>
      <c r="W951" s="179"/>
      <c r="X951" s="179"/>
      <c r="Y951" s="179"/>
      <c r="Z951" s="179"/>
      <c r="AA951" s="179"/>
      <c r="AB951" s="179"/>
      <c r="AC951" s="179"/>
      <c r="AD951" s="179"/>
    </row>
    <row r="952">
      <c r="A952" s="179"/>
      <c r="B952" s="179"/>
      <c r="C952" s="179"/>
      <c r="D952" s="179"/>
      <c r="E952" s="179"/>
      <c r="F952" s="179"/>
      <c r="G952" s="179"/>
      <c r="H952" s="179"/>
      <c r="I952" s="179"/>
      <c r="J952" s="179"/>
      <c r="K952" s="179"/>
      <c r="L952" s="179"/>
      <c r="M952" s="179"/>
      <c r="N952" s="179"/>
      <c r="O952" s="179"/>
      <c r="P952" s="179"/>
      <c r="Q952" s="179"/>
      <c r="R952" s="179"/>
      <c r="S952" s="179"/>
      <c r="T952" s="179"/>
      <c r="U952" s="179"/>
      <c r="V952" s="179"/>
      <c r="W952" s="179"/>
      <c r="X952" s="179"/>
      <c r="Y952" s="179"/>
      <c r="Z952" s="179"/>
      <c r="AA952" s="179"/>
      <c r="AB952" s="179"/>
      <c r="AC952" s="179"/>
      <c r="AD952" s="179"/>
    </row>
    <row r="953">
      <c r="A953" s="179"/>
      <c r="B953" s="179"/>
      <c r="C953" s="179"/>
      <c r="D953" s="179"/>
      <c r="E953" s="179"/>
      <c r="F953" s="179"/>
      <c r="G953" s="179"/>
      <c r="H953" s="179"/>
      <c r="I953" s="179"/>
      <c r="J953" s="179"/>
      <c r="K953" s="179"/>
      <c r="L953" s="179"/>
      <c r="M953" s="179"/>
      <c r="N953" s="179"/>
      <c r="O953" s="179"/>
      <c r="P953" s="179"/>
      <c r="Q953" s="179"/>
      <c r="R953" s="179"/>
      <c r="S953" s="179"/>
      <c r="T953" s="179"/>
      <c r="U953" s="179"/>
      <c r="V953" s="179"/>
      <c r="W953" s="179"/>
      <c r="X953" s="179"/>
      <c r="Y953" s="179"/>
      <c r="Z953" s="179"/>
      <c r="AA953" s="179"/>
      <c r="AB953" s="179"/>
      <c r="AC953" s="179"/>
      <c r="AD953" s="179"/>
    </row>
    <row r="954">
      <c r="A954" s="179"/>
      <c r="B954" s="179"/>
      <c r="C954" s="179"/>
      <c r="D954" s="179"/>
      <c r="E954" s="179"/>
      <c r="F954" s="179"/>
      <c r="G954" s="179"/>
      <c r="H954" s="179"/>
      <c r="I954" s="179"/>
      <c r="J954" s="179"/>
      <c r="K954" s="179"/>
      <c r="L954" s="179"/>
      <c r="M954" s="179"/>
      <c r="N954" s="179"/>
      <c r="O954" s="179"/>
      <c r="P954" s="179"/>
      <c r="Q954" s="179"/>
      <c r="R954" s="179"/>
      <c r="S954" s="179"/>
      <c r="T954" s="179"/>
      <c r="U954" s="179"/>
      <c r="V954" s="179"/>
      <c r="W954" s="179"/>
      <c r="X954" s="179"/>
      <c r="Y954" s="179"/>
      <c r="Z954" s="179"/>
      <c r="AA954" s="179"/>
      <c r="AB954" s="179"/>
      <c r="AC954" s="179"/>
      <c r="AD954" s="179"/>
    </row>
    <row r="955">
      <c r="A955" s="179"/>
      <c r="B955" s="179"/>
      <c r="C955" s="179"/>
      <c r="D955" s="179"/>
      <c r="E955" s="179"/>
      <c r="F955" s="179"/>
      <c r="G955" s="179"/>
      <c r="H955" s="179"/>
      <c r="I955" s="179"/>
      <c r="J955" s="179"/>
      <c r="K955" s="179"/>
      <c r="L955" s="179"/>
      <c r="M955" s="179"/>
      <c r="N955" s="179"/>
      <c r="O955" s="179"/>
      <c r="P955" s="179"/>
      <c r="Q955" s="179"/>
      <c r="R955" s="179"/>
      <c r="S955" s="179"/>
      <c r="T955" s="179"/>
      <c r="U955" s="179"/>
      <c r="V955" s="179"/>
      <c r="W955" s="179"/>
      <c r="X955" s="179"/>
      <c r="Y955" s="179"/>
      <c r="Z955" s="179"/>
      <c r="AA955" s="179"/>
      <c r="AB955" s="179"/>
      <c r="AC955" s="179"/>
      <c r="AD955" s="179"/>
    </row>
    <row r="956">
      <c r="A956" s="179"/>
      <c r="B956" s="179"/>
      <c r="C956" s="179"/>
      <c r="D956" s="179"/>
      <c r="E956" s="179"/>
      <c r="F956" s="179"/>
      <c r="G956" s="179"/>
      <c r="H956" s="179"/>
      <c r="I956" s="179"/>
      <c r="J956" s="179"/>
      <c r="K956" s="179"/>
      <c r="L956" s="179"/>
      <c r="M956" s="179"/>
      <c r="N956" s="179"/>
      <c r="O956" s="179"/>
      <c r="P956" s="179"/>
      <c r="Q956" s="179"/>
      <c r="R956" s="179"/>
      <c r="S956" s="179"/>
      <c r="T956" s="179"/>
      <c r="U956" s="179"/>
      <c r="V956" s="179"/>
      <c r="W956" s="179"/>
      <c r="X956" s="179"/>
      <c r="Y956" s="179"/>
      <c r="Z956" s="179"/>
      <c r="AA956" s="179"/>
      <c r="AB956" s="179"/>
      <c r="AC956" s="179"/>
      <c r="AD956" s="179"/>
    </row>
    <row r="957">
      <c r="A957" s="179"/>
      <c r="B957" s="179"/>
      <c r="C957" s="179"/>
      <c r="D957" s="179"/>
      <c r="E957" s="179"/>
      <c r="F957" s="179"/>
      <c r="G957" s="179"/>
      <c r="H957" s="179"/>
      <c r="I957" s="179"/>
      <c r="J957" s="179"/>
      <c r="K957" s="179"/>
      <c r="L957" s="179"/>
      <c r="M957" s="179"/>
      <c r="N957" s="179"/>
      <c r="O957" s="179"/>
      <c r="P957" s="179"/>
      <c r="Q957" s="179"/>
      <c r="R957" s="179"/>
      <c r="S957" s="179"/>
      <c r="T957" s="179"/>
      <c r="U957" s="179"/>
      <c r="V957" s="179"/>
      <c r="W957" s="179"/>
      <c r="X957" s="179"/>
      <c r="Y957" s="179"/>
      <c r="Z957" s="179"/>
      <c r="AA957" s="179"/>
      <c r="AB957" s="179"/>
      <c r="AC957" s="179"/>
      <c r="AD957" s="179"/>
    </row>
    <row r="958">
      <c r="A958" s="179"/>
      <c r="B958" s="179"/>
      <c r="C958" s="179"/>
      <c r="D958" s="179"/>
      <c r="E958" s="179"/>
      <c r="F958" s="179"/>
      <c r="G958" s="179"/>
      <c r="H958" s="179"/>
      <c r="I958" s="179"/>
      <c r="J958" s="179"/>
      <c r="K958" s="179"/>
      <c r="L958" s="179"/>
      <c r="M958" s="179"/>
      <c r="N958" s="179"/>
      <c r="O958" s="179"/>
      <c r="P958" s="179"/>
      <c r="Q958" s="179"/>
      <c r="R958" s="179"/>
      <c r="S958" s="179"/>
      <c r="T958" s="179"/>
      <c r="U958" s="179"/>
      <c r="V958" s="179"/>
      <c r="W958" s="179"/>
      <c r="X958" s="179"/>
      <c r="Y958" s="179"/>
      <c r="Z958" s="179"/>
      <c r="AA958" s="179"/>
      <c r="AB958" s="179"/>
      <c r="AC958" s="179"/>
      <c r="AD958" s="179"/>
    </row>
    <row r="959">
      <c r="A959" s="179"/>
      <c r="B959" s="179"/>
      <c r="C959" s="179"/>
      <c r="D959" s="179"/>
      <c r="E959" s="179"/>
      <c r="F959" s="179"/>
      <c r="G959" s="179"/>
      <c r="H959" s="179"/>
      <c r="I959" s="179"/>
      <c r="J959" s="179"/>
      <c r="K959" s="179"/>
      <c r="L959" s="179"/>
      <c r="M959" s="179"/>
      <c r="N959" s="179"/>
      <c r="O959" s="179"/>
      <c r="P959" s="179"/>
      <c r="Q959" s="179"/>
      <c r="R959" s="179"/>
      <c r="S959" s="179"/>
      <c r="T959" s="179"/>
      <c r="U959" s="179"/>
      <c r="V959" s="179"/>
      <c r="W959" s="179"/>
      <c r="X959" s="179"/>
      <c r="Y959" s="179"/>
      <c r="Z959" s="179"/>
      <c r="AA959" s="179"/>
      <c r="AB959" s="179"/>
      <c r="AC959" s="179"/>
      <c r="AD959" s="179"/>
    </row>
    <row r="960">
      <c r="A960" s="179"/>
      <c r="B960" s="179"/>
      <c r="C960" s="179"/>
      <c r="D960" s="179"/>
      <c r="E960" s="179"/>
      <c r="F960" s="179"/>
      <c r="G960" s="179"/>
      <c r="H960" s="179"/>
      <c r="I960" s="179"/>
      <c r="J960" s="179"/>
      <c r="K960" s="179"/>
      <c r="L960" s="179"/>
      <c r="M960" s="179"/>
      <c r="N960" s="179"/>
      <c r="O960" s="179"/>
      <c r="P960" s="179"/>
      <c r="Q960" s="179"/>
      <c r="R960" s="179"/>
      <c r="S960" s="179"/>
      <c r="T960" s="179"/>
      <c r="U960" s="179"/>
      <c r="V960" s="179"/>
      <c r="W960" s="179"/>
      <c r="X960" s="179"/>
      <c r="Y960" s="179"/>
      <c r="Z960" s="179"/>
      <c r="AA960" s="179"/>
      <c r="AB960" s="179"/>
      <c r="AC960" s="179"/>
      <c r="AD960" s="179"/>
    </row>
    <row r="961">
      <c r="A961" s="179"/>
      <c r="B961" s="179"/>
      <c r="C961" s="179"/>
      <c r="D961" s="179"/>
      <c r="E961" s="179"/>
      <c r="F961" s="179"/>
      <c r="G961" s="179"/>
      <c r="H961" s="179"/>
      <c r="I961" s="179"/>
      <c r="J961" s="179"/>
      <c r="K961" s="179"/>
      <c r="L961" s="179"/>
      <c r="M961" s="179"/>
      <c r="N961" s="179"/>
      <c r="O961" s="179"/>
      <c r="P961" s="179"/>
      <c r="Q961" s="179"/>
      <c r="R961" s="179"/>
      <c r="S961" s="179"/>
      <c r="T961" s="179"/>
      <c r="U961" s="179"/>
      <c r="V961" s="179"/>
      <c r="W961" s="179"/>
      <c r="X961" s="179"/>
      <c r="Y961" s="179"/>
      <c r="Z961" s="179"/>
      <c r="AA961" s="179"/>
      <c r="AB961" s="179"/>
      <c r="AC961" s="179"/>
      <c r="AD961" s="179"/>
    </row>
    <row r="962">
      <c r="A962" s="179"/>
      <c r="B962" s="179"/>
      <c r="C962" s="179"/>
      <c r="D962" s="179"/>
      <c r="E962" s="179"/>
      <c r="F962" s="179"/>
      <c r="G962" s="179"/>
      <c r="H962" s="179"/>
      <c r="I962" s="179"/>
      <c r="J962" s="179"/>
      <c r="K962" s="179"/>
      <c r="L962" s="179"/>
      <c r="M962" s="179"/>
      <c r="N962" s="179"/>
      <c r="O962" s="179"/>
      <c r="P962" s="179"/>
      <c r="Q962" s="179"/>
      <c r="R962" s="179"/>
      <c r="S962" s="179"/>
      <c r="T962" s="179"/>
      <c r="U962" s="179"/>
      <c r="V962" s="179"/>
      <c r="W962" s="179"/>
      <c r="X962" s="179"/>
      <c r="Y962" s="179"/>
      <c r="Z962" s="179"/>
      <c r="AA962" s="179"/>
      <c r="AB962" s="179"/>
      <c r="AC962" s="179"/>
      <c r="AD962" s="179"/>
    </row>
    <row r="963">
      <c r="A963" s="179"/>
      <c r="B963" s="179"/>
      <c r="C963" s="179"/>
      <c r="D963" s="179"/>
      <c r="E963" s="179"/>
      <c r="F963" s="179"/>
      <c r="G963" s="179"/>
      <c r="H963" s="179"/>
      <c r="I963" s="179"/>
      <c r="J963" s="179"/>
      <c r="K963" s="179"/>
      <c r="L963" s="179"/>
      <c r="M963" s="179"/>
      <c r="N963" s="179"/>
      <c r="O963" s="179"/>
      <c r="P963" s="179"/>
      <c r="Q963" s="179"/>
      <c r="R963" s="179"/>
      <c r="S963" s="179"/>
      <c r="T963" s="179"/>
      <c r="U963" s="179"/>
      <c r="V963" s="179"/>
      <c r="W963" s="179"/>
      <c r="X963" s="179"/>
      <c r="Y963" s="179"/>
      <c r="Z963" s="179"/>
      <c r="AA963" s="179"/>
      <c r="AB963" s="179"/>
      <c r="AC963" s="179"/>
      <c r="AD963" s="179"/>
    </row>
    <row r="964">
      <c r="A964" s="179"/>
      <c r="B964" s="179"/>
      <c r="C964" s="179"/>
      <c r="D964" s="179"/>
      <c r="E964" s="179"/>
      <c r="F964" s="179"/>
      <c r="G964" s="179"/>
      <c r="H964" s="179"/>
      <c r="I964" s="179"/>
      <c r="J964" s="179"/>
      <c r="K964" s="179"/>
      <c r="L964" s="179"/>
      <c r="M964" s="179"/>
      <c r="N964" s="179"/>
      <c r="O964" s="179"/>
      <c r="P964" s="179"/>
      <c r="Q964" s="179"/>
      <c r="R964" s="179"/>
      <c r="S964" s="179"/>
      <c r="T964" s="179"/>
      <c r="U964" s="179"/>
      <c r="V964" s="179"/>
      <c r="W964" s="179"/>
      <c r="X964" s="179"/>
      <c r="Y964" s="179"/>
      <c r="Z964" s="179"/>
      <c r="AA964" s="179"/>
      <c r="AB964" s="179"/>
      <c r="AC964" s="179"/>
      <c r="AD964" s="179"/>
    </row>
    <row r="965">
      <c r="A965" s="179"/>
      <c r="B965" s="179"/>
      <c r="C965" s="179"/>
      <c r="D965" s="179"/>
      <c r="E965" s="179"/>
      <c r="F965" s="179"/>
      <c r="G965" s="179"/>
      <c r="H965" s="179"/>
      <c r="I965" s="179"/>
      <c r="J965" s="179"/>
      <c r="K965" s="179"/>
      <c r="L965" s="179"/>
      <c r="M965" s="179"/>
      <c r="N965" s="179"/>
      <c r="O965" s="179"/>
      <c r="P965" s="179"/>
      <c r="Q965" s="179"/>
      <c r="R965" s="179"/>
      <c r="S965" s="179"/>
      <c r="T965" s="179"/>
      <c r="U965" s="179"/>
      <c r="V965" s="179"/>
      <c r="W965" s="179"/>
      <c r="X965" s="179"/>
      <c r="Y965" s="179"/>
      <c r="Z965" s="179"/>
      <c r="AA965" s="179"/>
      <c r="AB965" s="179"/>
      <c r="AC965" s="179"/>
      <c r="AD965" s="179"/>
    </row>
    <row r="966">
      <c r="A966" s="179"/>
      <c r="B966" s="179"/>
      <c r="C966" s="179"/>
      <c r="D966" s="179"/>
      <c r="E966" s="179"/>
      <c r="F966" s="179"/>
      <c r="G966" s="179"/>
      <c r="H966" s="179"/>
      <c r="I966" s="179"/>
      <c r="J966" s="179"/>
      <c r="K966" s="179"/>
      <c r="L966" s="179"/>
      <c r="M966" s="179"/>
      <c r="N966" s="179"/>
      <c r="O966" s="179"/>
      <c r="P966" s="179"/>
      <c r="Q966" s="179"/>
      <c r="R966" s="179"/>
      <c r="S966" s="179"/>
      <c r="T966" s="179"/>
      <c r="U966" s="179"/>
      <c r="V966" s="179"/>
      <c r="W966" s="179"/>
      <c r="X966" s="179"/>
      <c r="Y966" s="179"/>
      <c r="Z966" s="179"/>
      <c r="AA966" s="179"/>
      <c r="AB966" s="179"/>
      <c r="AC966" s="179"/>
      <c r="AD966" s="179"/>
    </row>
    <row r="967">
      <c r="A967" s="179"/>
      <c r="B967" s="179"/>
      <c r="C967" s="179"/>
      <c r="D967" s="179"/>
      <c r="E967" s="179"/>
      <c r="F967" s="179"/>
      <c r="G967" s="179"/>
      <c r="H967" s="179"/>
      <c r="I967" s="179"/>
      <c r="J967" s="179"/>
      <c r="K967" s="179"/>
      <c r="L967" s="179"/>
      <c r="M967" s="179"/>
      <c r="N967" s="179"/>
      <c r="O967" s="179"/>
      <c r="P967" s="179"/>
      <c r="Q967" s="179"/>
      <c r="R967" s="179"/>
      <c r="S967" s="179"/>
      <c r="T967" s="179"/>
      <c r="U967" s="179"/>
      <c r="V967" s="179"/>
      <c r="W967" s="179"/>
      <c r="X967" s="179"/>
      <c r="Y967" s="179"/>
      <c r="Z967" s="179"/>
      <c r="AA967" s="179"/>
      <c r="AB967" s="179"/>
      <c r="AC967" s="179"/>
      <c r="AD967" s="179"/>
    </row>
    <row r="968">
      <c r="A968" s="179"/>
      <c r="B968" s="179"/>
      <c r="C968" s="179"/>
      <c r="D968" s="179"/>
      <c r="E968" s="179"/>
      <c r="F968" s="179"/>
      <c r="G968" s="179"/>
      <c r="H968" s="179"/>
      <c r="I968" s="179"/>
      <c r="J968" s="179"/>
      <c r="K968" s="179"/>
      <c r="L968" s="179"/>
      <c r="M968" s="179"/>
      <c r="N968" s="179"/>
      <c r="O968" s="179"/>
      <c r="P968" s="179"/>
      <c r="Q968" s="179"/>
      <c r="R968" s="179"/>
      <c r="S968" s="179"/>
      <c r="T968" s="179"/>
      <c r="U968" s="179"/>
      <c r="V968" s="179"/>
      <c r="W968" s="179"/>
      <c r="X968" s="179"/>
      <c r="Y968" s="179"/>
      <c r="Z968" s="179"/>
      <c r="AA968" s="179"/>
      <c r="AB968" s="179"/>
      <c r="AC968" s="179"/>
      <c r="AD968" s="179"/>
    </row>
    <row r="969">
      <c r="A969" s="179"/>
      <c r="B969" s="179"/>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row>
    <row r="970">
      <c r="A970" s="179"/>
      <c r="B970" s="179"/>
      <c r="C970" s="179"/>
      <c r="D970" s="179"/>
      <c r="E970" s="179"/>
      <c r="F970" s="179"/>
      <c r="G970" s="179"/>
      <c r="H970" s="179"/>
      <c r="I970" s="179"/>
      <c r="J970" s="179"/>
      <c r="K970" s="179"/>
      <c r="L970" s="179"/>
      <c r="M970" s="179"/>
      <c r="N970" s="179"/>
      <c r="O970" s="179"/>
      <c r="P970" s="179"/>
      <c r="Q970" s="179"/>
      <c r="R970" s="179"/>
      <c r="S970" s="179"/>
      <c r="T970" s="179"/>
      <c r="U970" s="179"/>
      <c r="V970" s="179"/>
      <c r="W970" s="179"/>
      <c r="X970" s="179"/>
      <c r="Y970" s="179"/>
      <c r="Z970" s="179"/>
      <c r="AA970" s="179"/>
      <c r="AB970" s="179"/>
      <c r="AC970" s="179"/>
      <c r="AD970" s="179"/>
    </row>
    <row r="971">
      <c r="A971" s="179"/>
      <c r="B971" s="179"/>
      <c r="C971" s="179"/>
      <c r="D971" s="179"/>
      <c r="E971" s="179"/>
      <c r="F971" s="179"/>
      <c r="G971" s="179"/>
      <c r="H971" s="179"/>
      <c r="I971" s="179"/>
      <c r="J971" s="179"/>
      <c r="K971" s="179"/>
      <c r="L971" s="179"/>
      <c r="M971" s="179"/>
      <c r="N971" s="179"/>
      <c r="O971" s="179"/>
      <c r="P971" s="179"/>
      <c r="Q971" s="179"/>
      <c r="R971" s="179"/>
      <c r="S971" s="179"/>
      <c r="T971" s="179"/>
      <c r="U971" s="179"/>
      <c r="V971" s="179"/>
      <c r="W971" s="179"/>
      <c r="X971" s="179"/>
      <c r="Y971" s="179"/>
      <c r="Z971" s="179"/>
      <c r="AA971" s="179"/>
      <c r="AB971" s="179"/>
      <c r="AC971" s="179"/>
      <c r="AD971" s="179"/>
    </row>
    <row r="972">
      <c r="A972" s="179"/>
      <c r="B972" s="179"/>
      <c r="C972" s="179"/>
      <c r="D972" s="179"/>
      <c r="E972" s="179"/>
      <c r="F972" s="179"/>
      <c r="G972" s="179"/>
      <c r="H972" s="179"/>
      <c r="I972" s="179"/>
      <c r="J972" s="179"/>
      <c r="K972" s="179"/>
      <c r="L972" s="179"/>
      <c r="M972" s="179"/>
      <c r="N972" s="179"/>
      <c r="O972" s="179"/>
      <c r="P972" s="179"/>
      <c r="Q972" s="179"/>
      <c r="R972" s="179"/>
      <c r="S972" s="179"/>
      <c r="T972" s="179"/>
      <c r="U972" s="179"/>
      <c r="V972" s="179"/>
      <c r="W972" s="179"/>
      <c r="X972" s="179"/>
      <c r="Y972" s="179"/>
      <c r="Z972" s="179"/>
      <c r="AA972" s="179"/>
      <c r="AB972" s="179"/>
      <c r="AC972" s="179"/>
      <c r="AD972" s="179"/>
    </row>
    <row r="973">
      <c r="A973" s="179"/>
      <c r="B973" s="179"/>
      <c r="C973" s="179"/>
      <c r="D973" s="179"/>
      <c r="E973" s="179"/>
      <c r="F973" s="179"/>
      <c r="G973" s="179"/>
      <c r="H973" s="179"/>
      <c r="I973" s="179"/>
      <c r="J973" s="179"/>
      <c r="K973" s="179"/>
      <c r="L973" s="179"/>
      <c r="M973" s="179"/>
      <c r="N973" s="179"/>
      <c r="O973" s="179"/>
      <c r="P973" s="179"/>
      <c r="Q973" s="179"/>
      <c r="R973" s="179"/>
      <c r="S973" s="179"/>
      <c r="T973" s="179"/>
      <c r="U973" s="179"/>
      <c r="V973" s="179"/>
      <c r="W973" s="179"/>
      <c r="X973" s="179"/>
      <c r="Y973" s="179"/>
      <c r="Z973" s="179"/>
      <c r="AA973" s="179"/>
      <c r="AB973" s="179"/>
      <c r="AC973" s="179"/>
      <c r="AD973" s="179"/>
    </row>
    <row r="974">
      <c r="A974" s="179"/>
      <c r="B974" s="179"/>
      <c r="C974" s="179"/>
      <c r="D974" s="179"/>
      <c r="E974" s="179"/>
      <c r="F974" s="179"/>
      <c r="G974" s="179"/>
      <c r="H974" s="179"/>
      <c r="I974" s="179"/>
      <c r="J974" s="179"/>
      <c r="K974" s="179"/>
      <c r="L974" s="179"/>
      <c r="M974" s="179"/>
      <c r="N974" s="179"/>
      <c r="O974" s="179"/>
      <c r="P974" s="179"/>
      <c r="Q974" s="179"/>
      <c r="R974" s="179"/>
      <c r="S974" s="179"/>
      <c r="T974" s="179"/>
      <c r="U974" s="179"/>
      <c r="V974" s="179"/>
      <c r="W974" s="179"/>
      <c r="X974" s="179"/>
      <c r="Y974" s="179"/>
      <c r="Z974" s="179"/>
      <c r="AA974" s="179"/>
      <c r="AB974" s="179"/>
      <c r="AC974" s="179"/>
      <c r="AD974" s="179"/>
    </row>
    <row r="975">
      <c r="A975" s="179"/>
      <c r="B975" s="179"/>
      <c r="C975" s="179"/>
      <c r="D975" s="179"/>
      <c r="E975" s="179"/>
      <c r="F975" s="179"/>
      <c r="G975" s="179"/>
      <c r="H975" s="179"/>
      <c r="I975" s="179"/>
      <c r="J975" s="179"/>
      <c r="K975" s="179"/>
      <c r="L975" s="179"/>
      <c r="M975" s="179"/>
      <c r="N975" s="179"/>
      <c r="O975" s="179"/>
      <c r="P975" s="179"/>
      <c r="Q975" s="179"/>
      <c r="R975" s="179"/>
      <c r="S975" s="179"/>
      <c r="T975" s="179"/>
      <c r="U975" s="179"/>
      <c r="V975" s="179"/>
      <c r="W975" s="179"/>
      <c r="X975" s="179"/>
      <c r="Y975" s="179"/>
      <c r="Z975" s="179"/>
      <c r="AA975" s="179"/>
      <c r="AB975" s="179"/>
      <c r="AC975" s="179"/>
      <c r="AD975" s="179"/>
    </row>
    <row r="976">
      <c r="A976" s="179"/>
      <c r="B976" s="179"/>
      <c r="C976" s="179"/>
      <c r="D976" s="179"/>
      <c r="E976" s="179"/>
      <c r="F976" s="179"/>
      <c r="G976" s="179"/>
      <c r="H976" s="179"/>
      <c r="I976" s="179"/>
      <c r="J976" s="179"/>
      <c r="K976" s="179"/>
      <c r="L976" s="179"/>
      <c r="M976" s="179"/>
      <c r="N976" s="179"/>
      <c r="O976" s="179"/>
      <c r="P976" s="179"/>
      <c r="Q976" s="179"/>
      <c r="R976" s="179"/>
      <c r="S976" s="179"/>
      <c r="T976" s="179"/>
      <c r="U976" s="179"/>
      <c r="V976" s="179"/>
      <c r="W976" s="179"/>
      <c r="X976" s="179"/>
      <c r="Y976" s="179"/>
      <c r="Z976" s="179"/>
      <c r="AA976" s="179"/>
      <c r="AB976" s="179"/>
      <c r="AC976" s="179"/>
      <c r="AD976" s="179"/>
    </row>
    <row r="977">
      <c r="A977" s="179"/>
      <c r="B977" s="179"/>
      <c r="C977" s="179"/>
      <c r="D977" s="179"/>
      <c r="E977" s="179"/>
      <c r="F977" s="179"/>
      <c r="G977" s="179"/>
      <c r="H977" s="179"/>
      <c r="I977" s="179"/>
      <c r="J977" s="179"/>
      <c r="K977" s="179"/>
      <c r="L977" s="179"/>
      <c r="M977" s="179"/>
      <c r="N977" s="179"/>
      <c r="O977" s="179"/>
      <c r="P977" s="179"/>
      <c r="Q977" s="179"/>
      <c r="R977" s="179"/>
      <c r="S977" s="179"/>
      <c r="T977" s="179"/>
      <c r="U977" s="179"/>
      <c r="V977" s="179"/>
      <c r="W977" s="179"/>
      <c r="X977" s="179"/>
      <c r="Y977" s="179"/>
      <c r="Z977" s="179"/>
      <c r="AA977" s="179"/>
      <c r="AB977" s="179"/>
      <c r="AC977" s="179"/>
      <c r="AD977" s="179"/>
    </row>
    <row r="978">
      <c r="A978" s="179"/>
      <c r="B978" s="179"/>
      <c r="C978" s="179"/>
      <c r="D978" s="179"/>
      <c r="E978" s="179"/>
      <c r="F978" s="179"/>
      <c r="G978" s="179"/>
      <c r="H978" s="179"/>
      <c r="I978" s="179"/>
      <c r="J978" s="179"/>
      <c r="K978" s="179"/>
      <c r="L978" s="179"/>
      <c r="M978" s="179"/>
      <c r="N978" s="179"/>
      <c r="O978" s="179"/>
      <c r="P978" s="179"/>
      <c r="Q978" s="179"/>
      <c r="R978" s="179"/>
      <c r="S978" s="179"/>
      <c r="T978" s="179"/>
      <c r="U978" s="179"/>
      <c r="V978" s="179"/>
      <c r="W978" s="179"/>
      <c r="X978" s="179"/>
      <c r="Y978" s="179"/>
      <c r="Z978" s="179"/>
      <c r="AA978" s="179"/>
      <c r="AB978" s="179"/>
      <c r="AC978" s="179"/>
      <c r="AD978" s="179"/>
    </row>
    <row r="979">
      <c r="A979" s="179"/>
      <c r="B979" s="179"/>
      <c r="C979" s="179"/>
      <c r="D979" s="179"/>
      <c r="E979" s="179"/>
      <c r="F979" s="179"/>
      <c r="G979" s="179"/>
      <c r="H979" s="179"/>
      <c r="I979" s="179"/>
      <c r="J979" s="179"/>
      <c r="K979" s="179"/>
      <c r="L979" s="179"/>
      <c r="M979" s="179"/>
      <c r="N979" s="179"/>
      <c r="O979" s="179"/>
      <c r="P979" s="179"/>
      <c r="Q979" s="179"/>
      <c r="R979" s="179"/>
      <c r="S979" s="179"/>
      <c r="T979" s="179"/>
      <c r="U979" s="179"/>
      <c r="V979" s="179"/>
      <c r="W979" s="179"/>
      <c r="X979" s="179"/>
      <c r="Y979" s="179"/>
      <c r="Z979" s="179"/>
      <c r="AA979" s="179"/>
      <c r="AB979" s="179"/>
      <c r="AC979" s="179"/>
      <c r="AD979" s="179"/>
    </row>
    <row r="980">
      <c r="A980" s="179"/>
      <c r="B980" s="179"/>
      <c r="C980" s="179"/>
      <c r="D980" s="179"/>
      <c r="E980" s="179"/>
      <c r="F980" s="179"/>
      <c r="G980" s="179"/>
      <c r="H980" s="179"/>
      <c r="I980" s="179"/>
      <c r="J980" s="179"/>
      <c r="K980" s="179"/>
      <c r="L980" s="179"/>
      <c r="M980" s="179"/>
      <c r="N980" s="179"/>
      <c r="O980" s="179"/>
      <c r="P980" s="179"/>
      <c r="Q980" s="179"/>
      <c r="R980" s="179"/>
      <c r="S980" s="179"/>
      <c r="T980" s="179"/>
      <c r="U980" s="179"/>
      <c r="V980" s="179"/>
      <c r="W980" s="179"/>
      <c r="X980" s="179"/>
      <c r="Y980" s="179"/>
      <c r="Z980" s="179"/>
      <c r="AA980" s="179"/>
      <c r="AB980" s="179"/>
      <c r="AC980" s="179"/>
      <c r="AD980" s="179"/>
    </row>
    <row r="981">
      <c r="A981" s="179"/>
      <c r="B981" s="179"/>
      <c r="C981" s="179"/>
      <c r="D981" s="179"/>
      <c r="E981" s="179"/>
      <c r="F981" s="179"/>
      <c r="G981" s="179"/>
      <c r="H981" s="179"/>
      <c r="I981" s="179"/>
      <c r="J981" s="179"/>
      <c r="K981" s="179"/>
      <c r="L981" s="179"/>
      <c r="M981" s="179"/>
      <c r="N981" s="179"/>
      <c r="O981" s="179"/>
      <c r="P981" s="179"/>
      <c r="Q981" s="179"/>
      <c r="R981" s="179"/>
      <c r="S981" s="179"/>
      <c r="T981" s="179"/>
      <c r="U981" s="179"/>
      <c r="V981" s="179"/>
      <c r="W981" s="179"/>
      <c r="X981" s="179"/>
      <c r="Y981" s="179"/>
      <c r="Z981" s="179"/>
      <c r="AA981" s="179"/>
      <c r="AB981" s="179"/>
      <c r="AC981" s="179"/>
      <c r="AD981" s="179"/>
    </row>
    <row r="982">
      <c r="A982" s="179"/>
      <c r="B982" s="179"/>
      <c r="C982" s="179"/>
      <c r="D982" s="179"/>
      <c r="E982" s="179"/>
      <c r="F982" s="179"/>
      <c r="G982" s="179"/>
      <c r="H982" s="179"/>
      <c r="I982" s="179"/>
      <c r="J982" s="179"/>
      <c r="K982" s="179"/>
      <c r="L982" s="179"/>
      <c r="M982" s="179"/>
      <c r="N982" s="179"/>
      <c r="O982" s="179"/>
      <c r="P982" s="179"/>
      <c r="Q982" s="179"/>
      <c r="R982" s="179"/>
      <c r="S982" s="179"/>
      <c r="T982" s="179"/>
      <c r="U982" s="179"/>
      <c r="V982" s="179"/>
      <c r="W982" s="179"/>
      <c r="X982" s="179"/>
      <c r="Y982" s="179"/>
      <c r="Z982" s="179"/>
      <c r="AA982" s="179"/>
      <c r="AB982" s="179"/>
      <c r="AC982" s="179"/>
      <c r="AD982" s="179"/>
    </row>
    <row r="983">
      <c r="A983" s="179"/>
      <c r="B983" s="179"/>
      <c r="C983" s="179"/>
      <c r="D983" s="179"/>
      <c r="E983" s="179"/>
      <c r="F983" s="179"/>
      <c r="G983" s="179"/>
      <c r="H983" s="179"/>
      <c r="I983" s="179"/>
      <c r="J983" s="179"/>
      <c r="K983" s="179"/>
      <c r="L983" s="179"/>
      <c r="M983" s="179"/>
      <c r="N983" s="179"/>
      <c r="O983" s="179"/>
      <c r="P983" s="179"/>
      <c r="Q983" s="179"/>
      <c r="R983" s="179"/>
      <c r="S983" s="179"/>
      <c r="T983" s="179"/>
      <c r="U983" s="179"/>
      <c r="V983" s="179"/>
      <c r="W983" s="179"/>
      <c r="X983" s="179"/>
      <c r="Y983" s="179"/>
      <c r="Z983" s="179"/>
      <c r="AA983" s="179"/>
      <c r="AB983" s="179"/>
      <c r="AC983" s="179"/>
      <c r="AD983" s="179"/>
    </row>
    <row r="984">
      <c r="A984" s="179"/>
      <c r="B984" s="179"/>
      <c r="C984" s="179"/>
      <c r="D984" s="179"/>
      <c r="E984" s="179"/>
      <c r="F984" s="179"/>
      <c r="G984" s="179"/>
      <c r="H984" s="179"/>
      <c r="I984" s="179"/>
      <c r="J984" s="179"/>
      <c r="K984" s="179"/>
      <c r="L984" s="179"/>
      <c r="M984" s="179"/>
      <c r="N984" s="179"/>
      <c r="O984" s="179"/>
      <c r="P984" s="179"/>
      <c r="Q984" s="179"/>
      <c r="R984" s="179"/>
      <c r="S984" s="179"/>
      <c r="T984" s="179"/>
      <c r="U984" s="179"/>
      <c r="V984" s="179"/>
      <c r="W984" s="179"/>
      <c r="X984" s="179"/>
      <c r="Y984" s="179"/>
      <c r="Z984" s="179"/>
      <c r="AA984" s="179"/>
      <c r="AB984" s="179"/>
      <c r="AC984" s="179"/>
      <c r="AD984" s="179"/>
    </row>
    <row r="985">
      <c r="A985" s="179"/>
      <c r="B985" s="179"/>
      <c r="C985" s="179"/>
      <c r="D985" s="179"/>
      <c r="E985" s="179"/>
      <c r="F985" s="179"/>
      <c r="G985" s="179"/>
      <c r="H985" s="179"/>
      <c r="I985" s="179"/>
      <c r="J985" s="179"/>
      <c r="K985" s="179"/>
      <c r="L985" s="179"/>
      <c r="M985" s="179"/>
      <c r="N985" s="179"/>
      <c r="O985" s="179"/>
      <c r="P985" s="179"/>
      <c r="Q985" s="179"/>
      <c r="R985" s="179"/>
      <c r="S985" s="179"/>
      <c r="T985" s="179"/>
      <c r="U985" s="179"/>
      <c r="V985" s="179"/>
      <c r="W985" s="179"/>
      <c r="X985" s="179"/>
      <c r="Y985" s="179"/>
      <c r="Z985" s="179"/>
      <c r="AA985" s="179"/>
      <c r="AB985" s="179"/>
      <c r="AC985" s="179"/>
      <c r="AD985" s="179"/>
    </row>
    <row r="986">
      <c r="A986" s="179"/>
      <c r="B986" s="179"/>
      <c r="C986" s="179"/>
      <c r="D986" s="179"/>
      <c r="E986" s="179"/>
      <c r="F986" s="179"/>
      <c r="G986" s="179"/>
      <c r="H986" s="179"/>
      <c r="I986" s="179"/>
      <c r="J986" s="179"/>
      <c r="K986" s="179"/>
      <c r="L986" s="179"/>
      <c r="M986" s="179"/>
      <c r="N986" s="179"/>
      <c r="O986" s="179"/>
      <c r="P986" s="179"/>
      <c r="Q986" s="179"/>
      <c r="R986" s="179"/>
      <c r="S986" s="179"/>
      <c r="T986" s="179"/>
      <c r="U986" s="179"/>
      <c r="V986" s="179"/>
      <c r="W986" s="179"/>
      <c r="X986" s="179"/>
      <c r="Y986" s="179"/>
      <c r="Z986" s="179"/>
      <c r="AA986" s="179"/>
      <c r="AB986" s="179"/>
      <c r="AC986" s="179"/>
      <c r="AD986" s="179"/>
    </row>
    <row r="987">
      <c r="A987" s="179"/>
      <c r="B987" s="179"/>
      <c r="C987" s="179"/>
      <c r="D987" s="179"/>
      <c r="E987" s="179"/>
      <c r="F987" s="179"/>
      <c r="G987" s="179"/>
      <c r="H987" s="179"/>
      <c r="I987" s="179"/>
      <c r="J987" s="179"/>
      <c r="K987" s="179"/>
      <c r="L987" s="179"/>
      <c r="M987" s="179"/>
      <c r="N987" s="179"/>
      <c r="O987" s="179"/>
      <c r="P987" s="179"/>
      <c r="Q987" s="179"/>
      <c r="R987" s="179"/>
      <c r="S987" s="179"/>
      <c r="T987" s="179"/>
      <c r="U987" s="179"/>
      <c r="V987" s="179"/>
      <c r="W987" s="179"/>
      <c r="X987" s="179"/>
      <c r="Y987" s="179"/>
      <c r="Z987" s="179"/>
      <c r="AA987" s="179"/>
      <c r="AB987" s="179"/>
      <c r="AC987" s="179"/>
      <c r="AD987" s="179"/>
    </row>
    <row r="988">
      <c r="A988" s="179"/>
      <c r="B988" s="179"/>
      <c r="C988" s="179"/>
      <c r="D988" s="179"/>
      <c r="E988" s="179"/>
      <c r="F988" s="179"/>
      <c r="G988" s="179"/>
      <c r="H988" s="179"/>
      <c r="I988" s="179"/>
      <c r="J988" s="179"/>
      <c r="K988" s="179"/>
      <c r="L988" s="179"/>
      <c r="M988" s="179"/>
      <c r="N988" s="179"/>
      <c r="O988" s="179"/>
      <c r="P988" s="179"/>
      <c r="Q988" s="179"/>
      <c r="R988" s="179"/>
      <c r="S988" s="179"/>
      <c r="T988" s="179"/>
      <c r="U988" s="179"/>
      <c r="V988" s="179"/>
      <c r="W988" s="179"/>
      <c r="X988" s="179"/>
      <c r="Y988" s="179"/>
      <c r="Z988" s="179"/>
      <c r="AA988" s="179"/>
      <c r="AB988" s="179"/>
      <c r="AC988" s="179"/>
      <c r="AD988" s="179"/>
    </row>
    <row r="989">
      <c r="A989" s="179"/>
      <c r="B989" s="179"/>
      <c r="C989" s="179"/>
      <c r="D989" s="179"/>
      <c r="E989" s="179"/>
      <c r="F989" s="179"/>
      <c r="G989" s="179"/>
      <c r="H989" s="179"/>
      <c r="I989" s="179"/>
      <c r="J989" s="179"/>
      <c r="K989" s="179"/>
      <c r="L989" s="179"/>
      <c r="M989" s="179"/>
      <c r="N989" s="179"/>
      <c r="O989" s="179"/>
      <c r="P989" s="179"/>
      <c r="Q989" s="179"/>
      <c r="R989" s="179"/>
      <c r="S989" s="179"/>
      <c r="T989" s="179"/>
      <c r="U989" s="179"/>
      <c r="V989" s="179"/>
      <c r="W989" s="179"/>
      <c r="X989" s="179"/>
      <c r="Y989" s="179"/>
      <c r="Z989" s="179"/>
      <c r="AA989" s="179"/>
      <c r="AB989" s="179"/>
      <c r="AC989" s="179"/>
      <c r="AD989" s="179"/>
    </row>
    <row r="990">
      <c r="A990" s="179"/>
      <c r="B990" s="179"/>
      <c r="C990" s="179"/>
      <c r="D990" s="179"/>
      <c r="E990" s="179"/>
      <c r="F990" s="179"/>
      <c r="G990" s="179"/>
      <c r="H990" s="179"/>
      <c r="I990" s="179"/>
      <c r="J990" s="179"/>
      <c r="K990" s="179"/>
      <c r="L990" s="179"/>
      <c r="M990" s="179"/>
      <c r="N990" s="179"/>
      <c r="O990" s="179"/>
      <c r="P990" s="179"/>
      <c r="Q990" s="179"/>
      <c r="R990" s="179"/>
      <c r="S990" s="179"/>
      <c r="T990" s="179"/>
      <c r="U990" s="179"/>
      <c r="V990" s="179"/>
      <c r="W990" s="179"/>
      <c r="X990" s="179"/>
      <c r="Y990" s="179"/>
      <c r="Z990" s="179"/>
      <c r="AA990" s="179"/>
      <c r="AB990" s="179"/>
      <c r="AC990" s="179"/>
      <c r="AD990" s="179"/>
    </row>
    <row r="991">
      <c r="A991" s="179"/>
      <c r="B991" s="179"/>
      <c r="C991" s="179"/>
      <c r="D991" s="179"/>
      <c r="E991" s="179"/>
      <c r="F991" s="179"/>
      <c r="G991" s="179"/>
      <c r="H991" s="179"/>
      <c r="I991" s="179"/>
      <c r="J991" s="179"/>
      <c r="K991" s="179"/>
      <c r="L991" s="179"/>
      <c r="M991" s="179"/>
      <c r="N991" s="179"/>
      <c r="O991" s="179"/>
      <c r="P991" s="179"/>
      <c r="Q991" s="179"/>
      <c r="R991" s="179"/>
      <c r="S991" s="179"/>
      <c r="T991" s="179"/>
      <c r="U991" s="179"/>
      <c r="V991" s="179"/>
      <c r="W991" s="179"/>
      <c r="X991" s="179"/>
      <c r="Y991" s="179"/>
      <c r="Z991" s="179"/>
      <c r="AA991" s="179"/>
      <c r="AB991" s="179"/>
      <c r="AC991" s="179"/>
      <c r="AD991" s="179"/>
    </row>
    <row r="992">
      <c r="A992" s="179"/>
      <c r="B992" s="179"/>
      <c r="C992" s="179"/>
      <c r="D992" s="179"/>
      <c r="E992" s="179"/>
      <c r="F992" s="179"/>
      <c r="G992" s="179"/>
      <c r="H992" s="179"/>
      <c r="I992" s="179"/>
      <c r="J992" s="179"/>
      <c r="K992" s="179"/>
      <c r="L992" s="179"/>
      <c r="M992" s="179"/>
      <c r="N992" s="179"/>
      <c r="O992" s="179"/>
      <c r="P992" s="179"/>
      <c r="Q992" s="179"/>
      <c r="R992" s="179"/>
      <c r="S992" s="179"/>
      <c r="T992" s="179"/>
      <c r="U992" s="179"/>
      <c r="V992" s="179"/>
      <c r="W992" s="179"/>
      <c r="X992" s="179"/>
      <c r="Y992" s="179"/>
      <c r="Z992" s="179"/>
      <c r="AA992" s="179"/>
      <c r="AB992" s="179"/>
      <c r="AC992" s="179"/>
      <c r="AD992" s="179"/>
    </row>
    <row r="993">
      <c r="A993" s="179"/>
      <c r="B993" s="179"/>
      <c r="C993" s="179"/>
      <c r="D993" s="179"/>
      <c r="E993" s="179"/>
      <c r="F993" s="179"/>
      <c r="G993" s="179"/>
      <c r="H993" s="179"/>
      <c r="I993" s="179"/>
      <c r="J993" s="179"/>
      <c r="K993" s="179"/>
      <c r="L993" s="179"/>
      <c r="M993" s="179"/>
      <c r="N993" s="179"/>
      <c r="O993" s="179"/>
      <c r="P993" s="179"/>
      <c r="Q993" s="179"/>
      <c r="R993" s="179"/>
      <c r="S993" s="179"/>
      <c r="T993" s="179"/>
      <c r="U993" s="179"/>
      <c r="V993" s="179"/>
      <c r="W993" s="179"/>
      <c r="X993" s="179"/>
      <c r="Y993" s="179"/>
      <c r="Z993" s="179"/>
      <c r="AA993" s="179"/>
      <c r="AB993" s="179"/>
      <c r="AC993" s="179"/>
      <c r="AD993" s="179"/>
    </row>
    <row r="994">
      <c r="A994" s="179"/>
      <c r="B994" s="179"/>
      <c r="C994" s="179"/>
      <c r="D994" s="179"/>
      <c r="E994" s="179"/>
      <c r="F994" s="179"/>
      <c r="G994" s="179"/>
      <c r="H994" s="179"/>
      <c r="I994" s="179"/>
      <c r="J994" s="179"/>
      <c r="K994" s="179"/>
      <c r="L994" s="179"/>
      <c r="M994" s="179"/>
      <c r="N994" s="179"/>
      <c r="O994" s="179"/>
      <c r="P994" s="179"/>
      <c r="Q994" s="179"/>
      <c r="R994" s="179"/>
      <c r="S994" s="179"/>
      <c r="T994" s="179"/>
      <c r="U994" s="179"/>
      <c r="V994" s="179"/>
      <c r="W994" s="179"/>
      <c r="X994" s="179"/>
      <c r="Y994" s="179"/>
      <c r="Z994" s="179"/>
      <c r="AA994" s="179"/>
      <c r="AB994" s="179"/>
      <c r="AC994" s="179"/>
      <c r="AD994" s="179"/>
    </row>
    <row r="995">
      <c r="A995" s="179"/>
      <c r="B995" s="179"/>
      <c r="C995" s="179"/>
      <c r="D995" s="179"/>
      <c r="E995" s="179"/>
      <c r="F995" s="179"/>
      <c r="G995" s="179"/>
      <c r="H995" s="179"/>
      <c r="I995" s="179"/>
      <c r="J995" s="179"/>
      <c r="K995" s="179"/>
      <c r="L995" s="179"/>
      <c r="M995" s="179"/>
      <c r="N995" s="179"/>
      <c r="O995" s="179"/>
      <c r="P995" s="179"/>
      <c r="Q995" s="179"/>
      <c r="R995" s="179"/>
      <c r="S995" s="179"/>
      <c r="T995" s="179"/>
      <c r="U995" s="179"/>
      <c r="V995" s="179"/>
      <c r="W995" s="179"/>
      <c r="X995" s="179"/>
      <c r="Y995" s="179"/>
      <c r="Z995" s="179"/>
      <c r="AA995" s="179"/>
      <c r="AB995" s="179"/>
      <c r="AC995" s="179"/>
      <c r="AD995" s="179"/>
    </row>
    <row r="996">
      <c r="A996" s="179"/>
      <c r="B996" s="179"/>
      <c r="C996" s="179"/>
      <c r="D996" s="179"/>
      <c r="E996" s="179"/>
      <c r="F996" s="179"/>
      <c r="G996" s="179"/>
      <c r="H996" s="179"/>
      <c r="I996" s="179"/>
      <c r="J996" s="179"/>
      <c r="K996" s="179"/>
      <c r="L996" s="179"/>
      <c r="M996" s="179"/>
      <c r="N996" s="179"/>
      <c r="O996" s="179"/>
      <c r="P996" s="179"/>
      <c r="Q996" s="179"/>
      <c r="R996" s="179"/>
      <c r="S996" s="179"/>
      <c r="T996" s="179"/>
      <c r="U996" s="179"/>
      <c r="V996" s="179"/>
      <c r="W996" s="179"/>
      <c r="X996" s="179"/>
      <c r="Y996" s="179"/>
      <c r="Z996" s="179"/>
      <c r="AA996" s="179"/>
      <c r="AB996" s="179"/>
      <c r="AC996" s="179"/>
      <c r="AD996" s="179"/>
    </row>
    <row r="997">
      <c r="A997" s="179"/>
      <c r="B997" s="179"/>
      <c r="C997" s="179"/>
      <c r="D997" s="179"/>
      <c r="E997" s="179"/>
      <c r="F997" s="179"/>
      <c r="G997" s="179"/>
      <c r="H997" s="179"/>
      <c r="I997" s="179"/>
      <c r="J997" s="179"/>
      <c r="K997" s="179"/>
      <c r="L997" s="179"/>
      <c r="M997" s="179"/>
      <c r="N997" s="179"/>
      <c r="O997" s="179"/>
      <c r="P997" s="179"/>
      <c r="Q997" s="179"/>
      <c r="R997" s="179"/>
      <c r="S997" s="179"/>
      <c r="T997" s="179"/>
      <c r="U997" s="179"/>
      <c r="V997" s="179"/>
      <c r="W997" s="179"/>
      <c r="X997" s="179"/>
      <c r="Y997" s="179"/>
      <c r="Z997" s="179"/>
      <c r="AA997" s="179"/>
      <c r="AB997" s="179"/>
      <c r="AC997" s="179"/>
      <c r="AD997" s="179"/>
    </row>
    <row r="998">
      <c r="A998" s="179"/>
      <c r="B998" s="179"/>
      <c r="C998" s="179"/>
      <c r="D998" s="179"/>
      <c r="E998" s="179"/>
      <c r="F998" s="179"/>
      <c r="G998" s="179"/>
      <c r="H998" s="179"/>
      <c r="I998" s="179"/>
      <c r="J998" s="179"/>
      <c r="K998" s="179"/>
      <c r="L998" s="179"/>
      <c r="M998" s="179"/>
      <c r="N998" s="179"/>
      <c r="O998" s="179"/>
      <c r="P998" s="179"/>
      <c r="Q998" s="179"/>
      <c r="R998" s="179"/>
      <c r="S998" s="179"/>
      <c r="T998" s="179"/>
      <c r="U998" s="179"/>
      <c r="V998" s="179"/>
      <c r="W998" s="179"/>
      <c r="X998" s="179"/>
      <c r="Y998" s="179"/>
      <c r="Z998" s="179"/>
      <c r="AA998" s="179"/>
      <c r="AB998" s="179"/>
      <c r="AC998" s="179"/>
      <c r="AD998" s="179"/>
    </row>
    <row r="999">
      <c r="A999" s="179"/>
      <c r="B999" s="179"/>
      <c r="C999" s="179"/>
      <c r="D999" s="179"/>
      <c r="E999" s="179"/>
      <c r="F999" s="179"/>
      <c r="G999" s="179"/>
      <c r="H999" s="179"/>
      <c r="I999" s="179"/>
      <c r="J999" s="179"/>
      <c r="K999" s="179"/>
      <c r="L999" s="179"/>
      <c r="M999" s="179"/>
      <c r="N999" s="179"/>
      <c r="O999" s="179"/>
      <c r="P999" s="179"/>
      <c r="Q999" s="179"/>
      <c r="R999" s="179"/>
      <c r="S999" s="179"/>
      <c r="T999" s="179"/>
      <c r="U999" s="179"/>
      <c r="V999" s="179"/>
      <c r="W999" s="179"/>
      <c r="X999" s="179"/>
      <c r="Y999" s="179"/>
      <c r="Z999" s="179"/>
      <c r="AA999" s="179"/>
      <c r="AB999" s="179"/>
      <c r="AC999" s="179"/>
      <c r="AD999" s="179"/>
    </row>
    <row r="1000">
      <c r="A1000" s="179"/>
      <c r="B1000" s="179"/>
      <c r="C1000" s="179"/>
      <c r="D1000" s="179"/>
      <c r="E1000" s="179"/>
      <c r="F1000" s="179"/>
      <c r="G1000" s="179"/>
      <c r="H1000" s="179"/>
      <c r="I1000" s="179"/>
      <c r="J1000" s="179"/>
      <c r="K1000" s="179"/>
      <c r="L1000" s="179"/>
      <c r="M1000" s="179"/>
      <c r="N1000" s="179"/>
      <c r="O1000" s="179"/>
      <c r="P1000" s="179"/>
      <c r="Q1000" s="179"/>
      <c r="R1000" s="179"/>
      <c r="S1000" s="179"/>
      <c r="T1000" s="179"/>
      <c r="U1000" s="179"/>
      <c r="V1000" s="179"/>
      <c r="W1000" s="179"/>
      <c r="X1000" s="179"/>
      <c r="Y1000" s="179"/>
      <c r="Z1000" s="179"/>
      <c r="AA1000" s="179"/>
      <c r="AB1000" s="179"/>
      <c r="AC1000" s="179"/>
      <c r="AD1000" s="179"/>
    </row>
    <row r="1001">
      <c r="A1001" s="179"/>
      <c r="B1001" s="179"/>
      <c r="C1001" s="179"/>
      <c r="D1001" s="179"/>
      <c r="E1001" s="179"/>
      <c r="F1001" s="179"/>
      <c r="G1001" s="179"/>
      <c r="H1001" s="179"/>
      <c r="I1001" s="179"/>
      <c r="J1001" s="179"/>
      <c r="K1001" s="179"/>
      <c r="L1001" s="179"/>
      <c r="M1001" s="179"/>
      <c r="N1001" s="179"/>
      <c r="O1001" s="179"/>
      <c r="P1001" s="179"/>
      <c r="Q1001" s="179"/>
      <c r="R1001" s="179"/>
      <c r="S1001" s="179"/>
      <c r="T1001" s="179"/>
      <c r="U1001" s="179"/>
      <c r="V1001" s="179"/>
      <c r="W1001" s="179"/>
      <c r="X1001" s="179"/>
      <c r="Y1001" s="179"/>
      <c r="Z1001" s="179"/>
      <c r="AA1001" s="179"/>
      <c r="AB1001" s="179"/>
      <c r="AC1001" s="179"/>
      <c r="AD1001" s="179"/>
    </row>
    <row r="1002">
      <c r="A1002" s="179"/>
      <c r="B1002" s="179"/>
      <c r="C1002" s="179"/>
      <c r="D1002" s="179"/>
      <c r="E1002" s="179"/>
      <c r="F1002" s="179"/>
      <c r="G1002" s="179"/>
      <c r="H1002" s="179"/>
      <c r="I1002" s="179"/>
      <c r="J1002" s="179"/>
      <c r="K1002" s="179"/>
      <c r="L1002" s="179"/>
      <c r="M1002" s="179"/>
      <c r="N1002" s="179"/>
      <c r="O1002" s="179"/>
      <c r="P1002" s="179"/>
      <c r="Q1002" s="179"/>
      <c r="R1002" s="179"/>
      <c r="S1002" s="179"/>
      <c r="T1002" s="179"/>
      <c r="U1002" s="179"/>
      <c r="V1002" s="179"/>
      <c r="W1002" s="179"/>
      <c r="X1002" s="179"/>
      <c r="Y1002" s="179"/>
      <c r="Z1002" s="179"/>
      <c r="AA1002" s="179"/>
      <c r="AB1002" s="179"/>
      <c r="AC1002" s="179"/>
      <c r="AD1002" s="179"/>
    </row>
    <row r="1003">
      <c r="A1003" s="179"/>
      <c r="B1003" s="179"/>
      <c r="C1003" s="179"/>
      <c r="D1003" s="179"/>
      <c r="E1003" s="179"/>
      <c r="F1003" s="179"/>
      <c r="G1003" s="179"/>
      <c r="H1003" s="179"/>
      <c r="I1003" s="179"/>
      <c r="J1003" s="179"/>
      <c r="K1003" s="179"/>
      <c r="L1003" s="179"/>
      <c r="M1003" s="179"/>
      <c r="N1003" s="179"/>
      <c r="O1003" s="179"/>
      <c r="P1003" s="179"/>
      <c r="Q1003" s="179"/>
      <c r="R1003" s="179"/>
      <c r="S1003" s="179"/>
      <c r="T1003" s="179"/>
      <c r="U1003" s="179"/>
      <c r="V1003" s="179"/>
      <c r="W1003" s="179"/>
      <c r="X1003" s="179"/>
      <c r="Y1003" s="179"/>
      <c r="Z1003" s="179"/>
      <c r="AA1003" s="179"/>
      <c r="AB1003" s="179"/>
      <c r="AC1003" s="179"/>
      <c r="AD1003" s="179"/>
    </row>
    <row r="1004">
      <c r="A1004" s="179"/>
      <c r="B1004" s="179"/>
      <c r="C1004" s="179"/>
      <c r="D1004" s="179"/>
      <c r="E1004" s="179"/>
      <c r="F1004" s="179"/>
      <c r="G1004" s="179"/>
      <c r="H1004" s="179"/>
      <c r="I1004" s="179"/>
      <c r="J1004" s="179"/>
      <c r="K1004" s="179"/>
      <c r="L1004" s="179"/>
      <c r="M1004" s="179"/>
      <c r="N1004" s="179"/>
      <c r="O1004" s="179"/>
      <c r="P1004" s="179"/>
      <c r="Q1004" s="179"/>
      <c r="R1004" s="179"/>
      <c r="S1004" s="179"/>
      <c r="T1004" s="179"/>
      <c r="U1004" s="179"/>
      <c r="V1004" s="179"/>
      <c r="W1004" s="179"/>
      <c r="X1004" s="179"/>
      <c r="Y1004" s="179"/>
      <c r="Z1004" s="179"/>
      <c r="AA1004" s="179"/>
      <c r="AB1004" s="179"/>
      <c r="AC1004" s="179"/>
      <c r="AD1004" s="179"/>
    </row>
    <row r="1005">
      <c r="A1005" s="179"/>
      <c r="B1005" s="179"/>
      <c r="C1005" s="179"/>
      <c r="D1005" s="179"/>
      <c r="E1005" s="179"/>
      <c r="F1005" s="179"/>
      <c r="G1005" s="179"/>
      <c r="H1005" s="179"/>
      <c r="I1005" s="179"/>
      <c r="J1005" s="179"/>
      <c r="K1005" s="179"/>
      <c r="L1005" s="179"/>
      <c r="M1005" s="179"/>
      <c r="N1005" s="179"/>
      <c r="O1005" s="179"/>
      <c r="P1005" s="179"/>
      <c r="Q1005" s="179"/>
      <c r="R1005" s="179"/>
      <c r="S1005" s="179"/>
      <c r="T1005" s="179"/>
      <c r="U1005" s="179"/>
      <c r="V1005" s="179"/>
      <c r="W1005" s="179"/>
      <c r="X1005" s="179"/>
      <c r="Y1005" s="179"/>
      <c r="Z1005" s="179"/>
      <c r="AA1005" s="179"/>
      <c r="AB1005" s="179"/>
      <c r="AC1005" s="179"/>
      <c r="AD1005" s="179"/>
    </row>
    <row r="1006">
      <c r="A1006" s="179"/>
      <c r="B1006" s="179"/>
      <c r="C1006" s="179"/>
      <c r="D1006" s="179"/>
      <c r="E1006" s="179"/>
      <c r="F1006" s="179"/>
      <c r="G1006" s="179"/>
      <c r="H1006" s="179"/>
      <c r="I1006" s="179"/>
      <c r="J1006" s="179"/>
      <c r="K1006" s="179"/>
      <c r="L1006" s="179"/>
      <c r="M1006" s="179"/>
      <c r="N1006" s="179"/>
      <c r="O1006" s="179"/>
      <c r="P1006" s="179"/>
      <c r="Q1006" s="179"/>
      <c r="R1006" s="179"/>
      <c r="S1006" s="179"/>
      <c r="T1006" s="179"/>
      <c r="U1006" s="179"/>
      <c r="V1006" s="179"/>
      <c r="W1006" s="179"/>
      <c r="X1006" s="179"/>
      <c r="Y1006" s="179"/>
      <c r="Z1006" s="179"/>
      <c r="AA1006" s="179"/>
      <c r="AB1006" s="179"/>
      <c r="AC1006" s="179"/>
      <c r="AD1006" s="179"/>
    </row>
    <row r="1007">
      <c r="A1007" s="179"/>
      <c r="B1007" s="179"/>
      <c r="C1007" s="179"/>
      <c r="D1007" s="179"/>
      <c r="E1007" s="179"/>
      <c r="F1007" s="179"/>
      <c r="G1007" s="179"/>
      <c r="H1007" s="179"/>
      <c r="I1007" s="179"/>
      <c r="J1007" s="179"/>
      <c r="K1007" s="179"/>
      <c r="L1007" s="179"/>
      <c r="M1007" s="179"/>
      <c r="N1007" s="179"/>
      <c r="O1007" s="179"/>
      <c r="P1007" s="179"/>
      <c r="Q1007" s="179"/>
      <c r="R1007" s="179"/>
      <c r="S1007" s="179"/>
      <c r="T1007" s="179"/>
      <c r="U1007" s="179"/>
      <c r="V1007" s="179"/>
      <c r="W1007" s="179"/>
      <c r="X1007" s="179"/>
      <c r="Y1007" s="179"/>
      <c r="Z1007" s="179"/>
      <c r="AA1007" s="179"/>
      <c r="AB1007" s="179"/>
      <c r="AC1007" s="179"/>
      <c r="AD1007" s="179"/>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7.5"/>
  </cols>
  <sheetData>
    <row r="1">
      <c r="A1" s="208"/>
      <c r="B1" s="39" t="s">
        <v>2474</v>
      </c>
      <c r="C1" s="39" t="s">
        <v>2475</v>
      </c>
      <c r="D1" s="39" t="s">
        <v>2476</v>
      </c>
      <c r="E1" s="39" t="s">
        <v>2477</v>
      </c>
      <c r="F1" s="39" t="s">
        <v>2478</v>
      </c>
      <c r="G1" s="39" t="s">
        <v>2479</v>
      </c>
    </row>
    <row r="2">
      <c r="A2" s="208" t="s">
        <v>2480</v>
      </c>
      <c r="B2" s="39" t="s">
        <v>2481</v>
      </c>
    </row>
    <row r="3">
      <c r="A3" s="208" t="s">
        <v>2482</v>
      </c>
      <c r="B3" s="39" t="s">
        <v>2481</v>
      </c>
    </row>
    <row r="4">
      <c r="A4" s="208" t="s">
        <v>2483</v>
      </c>
      <c r="B4" s="39" t="s">
        <v>2481</v>
      </c>
    </row>
    <row r="5">
      <c r="A5" s="208" t="s">
        <v>2484</v>
      </c>
      <c r="B5" s="39" t="s">
        <v>2481</v>
      </c>
    </row>
    <row r="6">
      <c r="A6" s="208" t="s">
        <v>2485</v>
      </c>
      <c r="B6" s="39" t="s">
        <v>2481</v>
      </c>
    </row>
    <row r="7">
      <c r="A7" s="208" t="s">
        <v>2486</v>
      </c>
      <c r="B7" s="39" t="s">
        <v>2481</v>
      </c>
    </row>
    <row r="8">
      <c r="A8" s="208" t="s">
        <v>2487</v>
      </c>
      <c r="B8" s="39" t="s">
        <v>2481</v>
      </c>
    </row>
    <row r="9">
      <c r="A9" s="208" t="s">
        <v>2488</v>
      </c>
      <c r="B9" s="39" t="s">
        <v>2481</v>
      </c>
    </row>
    <row r="10">
      <c r="A10" s="208" t="s">
        <v>2489</v>
      </c>
      <c r="B10" s="39" t="s">
        <v>2481</v>
      </c>
    </row>
    <row r="11">
      <c r="A11" s="208" t="s">
        <v>2490</v>
      </c>
      <c r="B11" s="39" t="s">
        <v>2481</v>
      </c>
    </row>
    <row r="12">
      <c r="A12" s="208" t="s">
        <v>2491</v>
      </c>
      <c r="B12" s="39" t="s">
        <v>2481</v>
      </c>
    </row>
    <row r="13">
      <c r="A13" s="208" t="s">
        <v>2492</v>
      </c>
      <c r="B13" s="39" t="s">
        <v>2481</v>
      </c>
    </row>
    <row r="14">
      <c r="A14" s="208" t="s">
        <v>2493</v>
      </c>
      <c r="B14" s="39" t="s">
        <v>2481</v>
      </c>
    </row>
    <row r="15">
      <c r="A15" s="208" t="s">
        <v>2494</v>
      </c>
      <c r="B15" s="39" t="s">
        <v>2481</v>
      </c>
    </row>
    <row r="16">
      <c r="A16" s="208" t="s">
        <v>2495</v>
      </c>
      <c r="B16" s="39" t="s">
        <v>2481</v>
      </c>
    </row>
    <row r="17">
      <c r="A17" s="208" t="s">
        <v>2496</v>
      </c>
      <c r="B17" s="39" t="s">
        <v>2481</v>
      </c>
    </row>
    <row r="18">
      <c r="A18" s="208" t="s">
        <v>2497</v>
      </c>
      <c r="B18" s="39" t="s">
        <v>2481</v>
      </c>
    </row>
    <row r="19">
      <c r="A19" s="208" t="s">
        <v>2498</v>
      </c>
      <c r="B19" s="39" t="s">
        <v>2481</v>
      </c>
    </row>
    <row r="20">
      <c r="A20" s="208" t="s">
        <v>2499</v>
      </c>
      <c r="B20" s="39" t="s">
        <v>2481</v>
      </c>
    </row>
    <row r="21">
      <c r="A21" s="208" t="s">
        <v>2500</v>
      </c>
      <c r="B21" s="39" t="s">
        <v>2481</v>
      </c>
    </row>
    <row r="22">
      <c r="A22" s="208" t="s">
        <v>2501</v>
      </c>
      <c r="B22" s="39" t="s">
        <v>2481</v>
      </c>
    </row>
    <row r="23">
      <c r="A23" s="208" t="s">
        <v>2502</v>
      </c>
    </row>
    <row r="24">
      <c r="A24" s="208" t="s">
        <v>2503</v>
      </c>
      <c r="D24" s="39" t="s">
        <v>2481</v>
      </c>
    </row>
    <row r="25">
      <c r="A25" s="208" t="s">
        <v>2504</v>
      </c>
      <c r="D25" s="39" t="s">
        <v>2481</v>
      </c>
    </row>
    <row r="26">
      <c r="A26" s="208" t="s">
        <v>2505</v>
      </c>
      <c r="D26" s="39" t="s">
        <v>2481</v>
      </c>
      <c r="E26" s="39" t="s">
        <v>2481</v>
      </c>
      <c r="F26" s="39" t="s">
        <v>2481</v>
      </c>
      <c r="G26" s="39" t="s">
        <v>2481</v>
      </c>
    </row>
    <row r="27">
      <c r="A27" s="208" t="s">
        <v>2506</v>
      </c>
      <c r="D27" s="39" t="s">
        <v>2481</v>
      </c>
      <c r="E27" s="39" t="s">
        <v>2481</v>
      </c>
      <c r="F27" s="39" t="s">
        <v>2481</v>
      </c>
      <c r="G27" s="39" t="s">
        <v>2481</v>
      </c>
    </row>
    <row r="28">
      <c r="A28" s="208" t="s">
        <v>2507</v>
      </c>
      <c r="D28" s="39" t="s">
        <v>2481</v>
      </c>
      <c r="E28" s="39" t="s">
        <v>2481</v>
      </c>
      <c r="F28" s="39" t="s">
        <v>2481</v>
      </c>
      <c r="G28" s="39" t="s">
        <v>2481</v>
      </c>
    </row>
    <row r="29">
      <c r="A29" s="208" t="s">
        <v>2508</v>
      </c>
    </row>
    <row r="30">
      <c r="A30" s="208" t="s">
        <v>2509</v>
      </c>
    </row>
    <row r="31">
      <c r="A31" s="208" t="s">
        <v>2510</v>
      </c>
    </row>
    <row r="32">
      <c r="A32" s="208" t="s">
        <v>2511</v>
      </c>
    </row>
    <row r="33">
      <c r="A33" s="208" t="s">
        <v>2512</v>
      </c>
    </row>
    <row r="34">
      <c r="A34" s="208" t="s">
        <v>2513</v>
      </c>
    </row>
    <row r="35">
      <c r="A35" s="208" t="s">
        <v>2514</v>
      </c>
    </row>
    <row r="36">
      <c r="A36" s="208" t="s">
        <v>2515</v>
      </c>
    </row>
    <row r="37">
      <c r="A37" s="208" t="s">
        <v>2516</v>
      </c>
    </row>
    <row r="38">
      <c r="A38" s="208" t="s">
        <v>2517</v>
      </c>
    </row>
    <row r="39">
      <c r="A39" s="208" t="s">
        <v>2518</v>
      </c>
    </row>
    <row r="40">
      <c r="A40" s="208" t="s">
        <v>2519</v>
      </c>
    </row>
    <row r="41">
      <c r="A41" s="208" t="s">
        <v>2520</v>
      </c>
    </row>
    <row r="42">
      <c r="A42" s="208" t="s">
        <v>2521</v>
      </c>
    </row>
    <row r="43">
      <c r="A43" s="208" t="s">
        <v>2522</v>
      </c>
    </row>
    <row r="44">
      <c r="A44" s="208" t="s">
        <v>2523</v>
      </c>
    </row>
    <row r="45">
      <c r="A45" s="208" t="s">
        <v>2524</v>
      </c>
    </row>
    <row r="46">
      <c r="A46" s="208" t="s">
        <v>2525</v>
      </c>
    </row>
    <row r="47">
      <c r="A47" s="208" t="s">
        <v>2526</v>
      </c>
    </row>
    <row r="48">
      <c r="A48" s="208" t="s">
        <v>2527</v>
      </c>
    </row>
    <row r="49">
      <c r="A49" s="208" t="s">
        <v>2528</v>
      </c>
    </row>
    <row r="50">
      <c r="A50" s="208" t="s">
        <v>2529</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24.88"/>
    <col customWidth="1" min="2" max="2" width="12.5"/>
    <col customWidth="1" min="4" max="4" width="30.38"/>
    <col customWidth="1" min="5" max="6" width="24.0"/>
    <col customWidth="1" min="7" max="9" width="24.13"/>
    <col customWidth="1" min="10" max="10" width="19.5"/>
    <col customWidth="1" min="11" max="11" width="29.75"/>
    <col customWidth="1" min="12" max="12" width="32.63"/>
    <col customWidth="1" min="13" max="13" width="23.75"/>
    <col customWidth="1" min="14" max="14" width="43.0"/>
    <col customWidth="1" min="15" max="15" width="17.5"/>
    <col customWidth="1" min="16" max="16" width="28.63"/>
    <col customWidth="1" min="17" max="17" width="19.75"/>
  </cols>
  <sheetData>
    <row r="1" ht="27.75" customHeight="1">
      <c r="A1" s="205"/>
      <c r="B1" s="209" t="s">
        <v>2530</v>
      </c>
      <c r="C1" s="210" t="s">
        <v>2531</v>
      </c>
      <c r="D1" s="4"/>
      <c r="E1" s="4"/>
      <c r="F1" s="4"/>
      <c r="G1" s="4"/>
      <c r="H1" s="4"/>
      <c r="I1" s="4"/>
      <c r="J1" s="4"/>
      <c r="K1" s="4"/>
      <c r="L1" s="4"/>
      <c r="M1" s="4"/>
      <c r="N1" s="4"/>
      <c r="O1" s="4"/>
      <c r="P1" s="4"/>
      <c r="Q1" s="5"/>
      <c r="R1" s="211"/>
      <c r="S1" s="211"/>
      <c r="T1" s="211"/>
      <c r="U1" s="211"/>
      <c r="V1" s="212"/>
    </row>
    <row r="2" ht="37.5" customHeight="1">
      <c r="A2" s="205"/>
      <c r="B2" s="9"/>
      <c r="C2" s="213" t="s">
        <v>2532</v>
      </c>
      <c r="D2" s="214" t="s">
        <v>2533</v>
      </c>
      <c r="E2" s="214" t="s">
        <v>2534</v>
      </c>
      <c r="F2" s="213" t="s">
        <v>2535</v>
      </c>
      <c r="G2" s="215" t="s">
        <v>2536</v>
      </c>
      <c r="H2" s="216" t="s">
        <v>2537</v>
      </c>
      <c r="I2" s="213" t="s">
        <v>2538</v>
      </c>
      <c r="J2" s="214" t="s">
        <v>2539</v>
      </c>
      <c r="K2" s="213" t="s">
        <v>2540</v>
      </c>
      <c r="L2" s="214" t="s">
        <v>2541</v>
      </c>
      <c r="M2" s="216"/>
      <c r="N2" s="216" t="s">
        <v>2542</v>
      </c>
      <c r="O2" s="216"/>
      <c r="P2" s="214" t="s">
        <v>2543</v>
      </c>
      <c r="Q2" s="213" t="s">
        <v>2544</v>
      </c>
      <c r="R2" s="217"/>
      <c r="S2" s="217"/>
      <c r="T2" s="217"/>
      <c r="U2" s="217"/>
      <c r="V2" s="218"/>
    </row>
    <row r="3" ht="37.5" customHeight="1">
      <c r="A3" s="181" t="s">
        <v>10</v>
      </c>
      <c r="B3" s="219" t="s">
        <v>2545</v>
      </c>
      <c r="C3" s="220" t="s">
        <v>2546</v>
      </c>
      <c r="D3" s="221" t="s">
        <v>2547</v>
      </c>
      <c r="E3" s="221"/>
      <c r="F3" s="220" t="s">
        <v>2548</v>
      </c>
      <c r="G3" s="222" t="s">
        <v>2549</v>
      </c>
      <c r="H3" s="220" t="s">
        <v>2550</v>
      </c>
      <c r="I3" s="200" t="s">
        <v>2551</v>
      </c>
      <c r="J3" s="204" t="s">
        <v>2552</v>
      </c>
      <c r="K3" s="200" t="s">
        <v>2553</v>
      </c>
      <c r="L3" s="223" t="s">
        <v>2554</v>
      </c>
      <c r="M3" s="200"/>
      <c r="N3" s="220" t="s">
        <v>2555</v>
      </c>
      <c r="O3" s="224"/>
      <c r="P3" s="221" t="s">
        <v>2556</v>
      </c>
      <c r="Q3" s="220" t="s">
        <v>2557</v>
      </c>
      <c r="R3" s="179"/>
      <c r="S3" s="179"/>
      <c r="T3" s="179"/>
      <c r="U3" s="179"/>
      <c r="V3" s="179"/>
    </row>
    <row r="4" ht="43.5" customHeight="1">
      <c r="A4" s="181" t="s">
        <v>11</v>
      </c>
      <c r="B4" s="225"/>
      <c r="C4" s="7"/>
      <c r="D4" s="7"/>
      <c r="E4" s="7"/>
      <c r="F4" s="7"/>
      <c r="G4" s="222" t="s">
        <v>2558</v>
      </c>
      <c r="H4" s="7"/>
      <c r="I4" s="200" t="s">
        <v>2559</v>
      </c>
      <c r="J4" s="204" t="s">
        <v>2560</v>
      </c>
      <c r="K4" s="200" t="s">
        <v>2561</v>
      </c>
      <c r="L4" s="223" t="s">
        <v>2562</v>
      </c>
      <c r="M4" s="200"/>
      <c r="N4" s="7"/>
      <c r="O4" s="224"/>
      <c r="P4" s="7"/>
      <c r="Q4" s="7"/>
      <c r="R4" s="179"/>
      <c r="S4" s="179"/>
      <c r="T4" s="179"/>
      <c r="U4" s="179"/>
      <c r="V4" s="179"/>
    </row>
    <row r="5" ht="72.0" customHeight="1">
      <c r="A5" s="181" t="s">
        <v>12</v>
      </c>
      <c r="B5" s="225"/>
      <c r="C5" s="9"/>
      <c r="D5" s="9"/>
      <c r="E5" s="9"/>
      <c r="F5" s="9"/>
      <c r="G5" s="222" t="s">
        <v>2563</v>
      </c>
      <c r="H5" s="9"/>
      <c r="I5" s="200" t="s">
        <v>2564</v>
      </c>
      <c r="J5" s="204"/>
      <c r="K5" s="200"/>
      <c r="L5" s="223" t="s">
        <v>2565</v>
      </c>
      <c r="M5" s="200"/>
      <c r="N5" s="9"/>
      <c r="O5" s="224"/>
      <c r="P5" s="9"/>
      <c r="Q5" s="9"/>
      <c r="R5" s="179"/>
      <c r="S5" s="179"/>
      <c r="T5" s="179"/>
      <c r="U5" s="179"/>
      <c r="V5" s="179"/>
    </row>
    <row r="6" ht="63.0" customHeight="1">
      <c r="A6" s="183" t="s">
        <v>81</v>
      </c>
      <c r="B6" s="226" t="s">
        <v>2566</v>
      </c>
      <c r="C6" s="220" t="s">
        <v>2567</v>
      </c>
      <c r="D6" s="221" t="s">
        <v>2568</v>
      </c>
      <c r="E6" s="221"/>
      <c r="F6" s="220" t="s">
        <v>2569</v>
      </c>
      <c r="G6" s="227"/>
      <c r="H6" s="227"/>
      <c r="I6" s="227" t="s">
        <v>2570</v>
      </c>
      <c r="J6" s="228"/>
      <c r="K6" s="200" t="s">
        <v>2571</v>
      </c>
      <c r="L6" s="229" t="s">
        <v>2572</v>
      </c>
      <c r="M6" s="227"/>
      <c r="N6" s="230" t="s">
        <v>2573</v>
      </c>
      <c r="O6" s="227"/>
      <c r="P6" s="231" t="s">
        <v>2574</v>
      </c>
      <c r="Q6" s="230" t="s">
        <v>2575</v>
      </c>
      <c r="R6" s="179"/>
      <c r="S6" s="179"/>
      <c r="T6" s="179"/>
      <c r="U6" s="179"/>
      <c r="V6" s="179"/>
    </row>
    <row r="7" ht="69.0" customHeight="1">
      <c r="A7" s="183" t="s">
        <v>84</v>
      </c>
      <c r="B7" s="9"/>
      <c r="C7" s="7"/>
      <c r="D7" s="7"/>
      <c r="E7" s="7"/>
      <c r="F7" s="7"/>
      <c r="G7" s="227"/>
      <c r="H7" s="227"/>
      <c r="I7" s="227"/>
      <c r="J7" s="204"/>
      <c r="K7" s="200"/>
      <c r="L7" s="229" t="s">
        <v>2576</v>
      </c>
      <c r="M7" s="227"/>
      <c r="N7" s="7"/>
      <c r="O7" s="205"/>
      <c r="P7" s="7"/>
      <c r="Q7" s="7"/>
      <c r="R7" s="179"/>
      <c r="S7" s="179"/>
      <c r="T7" s="179"/>
      <c r="U7" s="179"/>
      <c r="V7" s="179"/>
    </row>
    <row r="8" ht="84.75" customHeight="1">
      <c r="A8" s="183" t="s">
        <v>2577</v>
      </c>
      <c r="B8" s="219" t="s">
        <v>2578</v>
      </c>
      <c r="C8" s="9"/>
      <c r="D8" s="9"/>
      <c r="E8" s="9"/>
      <c r="F8" s="9"/>
      <c r="G8" s="227"/>
      <c r="H8" s="227"/>
      <c r="I8" s="227"/>
      <c r="J8" s="204"/>
      <c r="K8" s="200"/>
      <c r="L8" s="229" t="s">
        <v>2579</v>
      </c>
      <c r="M8" s="227"/>
      <c r="N8" s="9"/>
      <c r="O8" s="205"/>
      <c r="P8" s="9"/>
      <c r="Q8" s="9"/>
      <c r="R8" s="179"/>
      <c r="S8" s="179"/>
      <c r="T8" s="179"/>
      <c r="U8" s="179"/>
      <c r="V8" s="179"/>
    </row>
    <row r="9" ht="63.75" customHeight="1">
      <c r="A9" s="186" t="s">
        <v>2580</v>
      </c>
      <c r="B9" s="187"/>
      <c r="C9" s="205"/>
      <c r="D9" s="221" t="s">
        <v>2581</v>
      </c>
      <c r="E9" s="221"/>
      <c r="F9" s="220" t="s">
        <v>2582</v>
      </c>
      <c r="G9" s="200"/>
      <c r="H9" s="200"/>
      <c r="I9" s="200"/>
      <c r="J9" s="204"/>
      <c r="K9" s="205"/>
      <c r="L9" s="223" t="s">
        <v>2583</v>
      </c>
      <c r="M9" s="205"/>
      <c r="N9" s="205"/>
      <c r="O9" s="205"/>
      <c r="P9" s="223"/>
      <c r="Q9" s="205"/>
      <c r="R9" s="179"/>
      <c r="S9" s="179"/>
      <c r="T9" s="179"/>
      <c r="U9" s="179"/>
      <c r="V9" s="179"/>
    </row>
    <row r="10" ht="61.5" customHeight="1">
      <c r="A10" s="187" t="s">
        <v>220</v>
      </c>
      <c r="B10" s="187"/>
      <c r="C10" s="205"/>
      <c r="D10" s="9"/>
      <c r="E10" s="9"/>
      <c r="F10" s="9"/>
      <c r="G10" s="205"/>
      <c r="H10" s="205"/>
      <c r="I10" s="205"/>
      <c r="J10" s="204"/>
      <c r="K10" s="205"/>
      <c r="L10" s="223" t="s">
        <v>2584</v>
      </c>
      <c r="M10" s="205"/>
      <c r="N10" s="205"/>
      <c r="O10" s="205"/>
      <c r="P10" s="223"/>
      <c r="Q10" s="205"/>
      <c r="R10" s="179"/>
      <c r="S10" s="179"/>
      <c r="T10" s="179"/>
      <c r="U10" s="179"/>
      <c r="V10" s="179"/>
    </row>
    <row r="11" ht="54.75" customHeight="1">
      <c r="A11" s="186" t="s">
        <v>2585</v>
      </c>
      <c r="B11" s="187"/>
      <c r="C11" s="205"/>
      <c r="D11" s="200"/>
      <c r="E11" s="205"/>
      <c r="F11" s="205"/>
      <c r="G11" s="205"/>
      <c r="H11" s="205"/>
      <c r="I11" s="205"/>
      <c r="J11" s="205"/>
      <c r="K11" s="205"/>
      <c r="L11" s="205"/>
      <c r="M11" s="205"/>
      <c r="N11" s="205"/>
      <c r="O11" s="205"/>
      <c r="P11" s="204" t="s">
        <v>2586</v>
      </c>
      <c r="Q11" s="200" t="s">
        <v>2587</v>
      </c>
      <c r="R11" s="179"/>
      <c r="S11" s="179"/>
      <c r="T11" s="179"/>
      <c r="U11" s="179"/>
      <c r="V11" s="179"/>
    </row>
    <row r="12" ht="58.5" customHeight="1">
      <c r="A12" s="186" t="s">
        <v>2588</v>
      </c>
      <c r="B12" s="187"/>
      <c r="C12" s="205"/>
      <c r="D12" s="200"/>
      <c r="E12" s="205"/>
      <c r="F12" s="205"/>
      <c r="G12" s="205"/>
      <c r="H12" s="205"/>
      <c r="I12" s="205"/>
      <c r="J12" s="205"/>
      <c r="K12" s="205"/>
      <c r="L12" s="205"/>
      <c r="M12" s="205"/>
      <c r="N12" s="205"/>
      <c r="O12" s="205"/>
      <c r="P12" s="204" t="s">
        <v>2589</v>
      </c>
      <c r="Q12" s="200" t="s">
        <v>2590</v>
      </c>
      <c r="R12" s="179"/>
      <c r="S12" s="179"/>
      <c r="T12" s="179"/>
      <c r="U12" s="179"/>
      <c r="V12" s="179"/>
    </row>
    <row r="13" ht="59.25" customHeight="1">
      <c r="A13" s="186" t="s">
        <v>2591</v>
      </c>
      <c r="B13" s="205"/>
      <c r="C13" s="205"/>
      <c r="D13" s="205"/>
      <c r="E13" s="205"/>
      <c r="F13" s="205"/>
      <c r="G13" s="205"/>
      <c r="H13" s="205"/>
      <c r="I13" s="205"/>
      <c r="J13" s="205"/>
      <c r="K13" s="205"/>
      <c r="L13" s="205"/>
      <c r="M13" s="205"/>
      <c r="N13" s="205"/>
      <c r="O13" s="205"/>
      <c r="P13" s="204" t="s">
        <v>2592</v>
      </c>
      <c r="Q13" s="200" t="s">
        <v>2593</v>
      </c>
      <c r="R13" s="179"/>
      <c r="S13" s="179"/>
      <c r="T13" s="179"/>
      <c r="U13" s="179"/>
      <c r="V13" s="179"/>
    </row>
    <row r="14" ht="38.25" customHeight="1">
      <c r="A14" s="187"/>
      <c r="B14" s="187"/>
      <c r="C14" s="205"/>
      <c r="D14" s="205"/>
      <c r="E14" s="205"/>
      <c r="F14" s="205"/>
      <c r="G14" s="205"/>
      <c r="H14" s="205"/>
      <c r="I14" s="205"/>
      <c r="J14" s="205"/>
      <c r="K14" s="205"/>
      <c r="L14" s="205"/>
      <c r="M14" s="205"/>
      <c r="N14" s="205"/>
      <c r="O14" s="205"/>
      <c r="P14" s="223"/>
      <c r="Q14" s="205"/>
      <c r="R14" s="179"/>
      <c r="S14" s="179"/>
      <c r="T14" s="179"/>
      <c r="U14" s="179"/>
      <c r="V14" s="179"/>
    </row>
    <row r="15" ht="38.25" customHeight="1">
      <c r="A15" s="187" t="s">
        <v>245</v>
      </c>
      <c r="B15" s="187"/>
      <c r="C15" s="205"/>
      <c r="D15" s="205"/>
      <c r="E15" s="205"/>
      <c r="F15" s="205"/>
      <c r="G15" s="205"/>
      <c r="H15" s="205"/>
      <c r="I15" s="205"/>
      <c r="J15" s="205"/>
      <c r="K15" s="205"/>
      <c r="L15" s="205"/>
      <c r="M15" s="205"/>
      <c r="N15" s="205"/>
      <c r="O15" s="205"/>
      <c r="P15" s="223"/>
      <c r="Q15" s="205"/>
      <c r="R15" s="179"/>
      <c r="S15" s="179"/>
      <c r="T15" s="179"/>
      <c r="U15" s="179"/>
      <c r="V15" s="179"/>
    </row>
    <row r="16" ht="38.25" customHeight="1">
      <c r="B16" s="232"/>
      <c r="C16" s="179"/>
      <c r="D16" s="179"/>
      <c r="E16" s="179"/>
      <c r="F16" s="179"/>
      <c r="G16" s="179"/>
      <c r="H16" s="179"/>
      <c r="I16" s="179"/>
      <c r="J16" s="179"/>
      <c r="K16" s="179"/>
      <c r="L16" s="179"/>
      <c r="M16" s="179"/>
      <c r="N16" s="179"/>
      <c r="O16" s="179"/>
      <c r="P16" s="179"/>
      <c r="Q16" s="179"/>
      <c r="R16" s="179"/>
      <c r="S16" s="179"/>
      <c r="T16" s="179"/>
      <c r="U16" s="179"/>
      <c r="V16" s="179"/>
    </row>
    <row r="17" ht="40.5" customHeight="1">
      <c r="A17" s="186" t="s">
        <v>2594</v>
      </c>
      <c r="B17" s="187"/>
      <c r="C17" s="205"/>
      <c r="D17" s="205"/>
      <c r="E17" s="205"/>
      <c r="F17" s="205"/>
      <c r="G17" s="205"/>
      <c r="H17" s="205"/>
      <c r="I17" s="205"/>
      <c r="J17" s="205"/>
      <c r="K17" s="205"/>
      <c r="L17" s="205"/>
      <c r="M17" s="205"/>
      <c r="N17" s="205"/>
      <c r="O17" s="205"/>
      <c r="P17" s="233" t="s">
        <v>2595</v>
      </c>
      <c r="Q17" s="200" t="s">
        <v>2596</v>
      </c>
      <c r="R17" s="179"/>
      <c r="S17" s="179"/>
      <c r="T17" s="179"/>
      <c r="U17" s="179"/>
      <c r="V17" s="179"/>
    </row>
    <row r="18" ht="27.75" customHeight="1">
      <c r="A18" s="232"/>
      <c r="B18" s="232"/>
      <c r="C18" s="179"/>
      <c r="D18" s="179"/>
      <c r="E18" s="179"/>
      <c r="F18" s="179"/>
      <c r="G18" s="179"/>
      <c r="H18" s="179"/>
      <c r="I18" s="179"/>
      <c r="J18" s="179"/>
      <c r="K18" s="179"/>
      <c r="L18" s="179"/>
      <c r="M18" s="179"/>
      <c r="N18" s="179"/>
      <c r="O18" s="179"/>
      <c r="P18" s="179"/>
      <c r="Q18" s="179"/>
      <c r="R18" s="179"/>
      <c r="S18" s="179"/>
      <c r="T18" s="179"/>
      <c r="U18" s="179"/>
      <c r="V18" s="179"/>
    </row>
    <row r="19" ht="27.75" customHeight="1">
      <c r="A19" s="179"/>
      <c r="B19" s="179"/>
      <c r="C19" s="234"/>
      <c r="D19" s="179"/>
      <c r="E19" s="179"/>
      <c r="F19" s="179"/>
      <c r="G19" s="179"/>
      <c r="H19" s="179"/>
      <c r="I19" s="179"/>
      <c r="J19" s="179"/>
      <c r="K19" s="179"/>
      <c r="L19" s="179"/>
      <c r="M19" s="179"/>
      <c r="N19" s="179"/>
      <c r="O19" s="179"/>
      <c r="P19" s="179"/>
      <c r="Q19" s="179"/>
      <c r="R19" s="179"/>
      <c r="S19" s="179"/>
      <c r="T19" s="179"/>
      <c r="U19" s="179"/>
      <c r="V19" s="179"/>
    </row>
    <row r="20" ht="27.75" customHeight="1">
      <c r="A20" s="179"/>
      <c r="B20" s="179"/>
      <c r="C20" s="234"/>
      <c r="D20" s="179"/>
      <c r="E20" s="179"/>
      <c r="F20" s="179"/>
      <c r="G20" s="179"/>
      <c r="H20" s="179"/>
      <c r="I20" s="179"/>
      <c r="J20" s="179"/>
      <c r="K20" s="179"/>
      <c r="L20" s="179"/>
      <c r="M20" s="179"/>
      <c r="N20" s="179"/>
      <c r="O20" s="179"/>
      <c r="P20" s="179"/>
      <c r="Q20" s="179"/>
      <c r="R20" s="179"/>
      <c r="S20" s="179"/>
      <c r="T20" s="179"/>
      <c r="U20" s="179"/>
      <c r="V20" s="179"/>
    </row>
    <row r="21" ht="27.75" customHeight="1">
      <c r="A21" s="179"/>
      <c r="B21" s="179"/>
      <c r="C21" s="234"/>
      <c r="D21" s="179"/>
      <c r="E21" s="179"/>
      <c r="F21" s="179"/>
      <c r="G21" s="179"/>
      <c r="H21" s="179"/>
      <c r="I21" s="179"/>
      <c r="J21" s="179"/>
      <c r="K21" s="179"/>
      <c r="L21" s="179"/>
      <c r="M21" s="179"/>
      <c r="N21" s="179"/>
      <c r="O21" s="179"/>
      <c r="P21" s="179"/>
      <c r="Q21" s="179"/>
      <c r="R21" s="179"/>
      <c r="S21" s="179"/>
      <c r="T21" s="179"/>
      <c r="U21" s="179"/>
      <c r="V21" s="179"/>
    </row>
    <row r="22" ht="27.75" customHeight="1">
      <c r="A22" s="179"/>
      <c r="B22" s="179"/>
      <c r="C22" s="234"/>
      <c r="D22" s="179"/>
      <c r="E22" s="179"/>
      <c r="F22" s="179"/>
      <c r="G22" s="179"/>
      <c r="H22" s="179"/>
      <c r="I22" s="179"/>
      <c r="J22" s="179"/>
      <c r="K22" s="179"/>
      <c r="L22" s="179"/>
      <c r="M22" s="179"/>
      <c r="N22" s="179"/>
      <c r="O22" s="179"/>
      <c r="P22" s="179"/>
      <c r="Q22" s="179"/>
      <c r="R22" s="179"/>
      <c r="S22" s="179"/>
      <c r="T22" s="179"/>
      <c r="U22" s="179"/>
      <c r="V22" s="179"/>
    </row>
    <row r="23" ht="27.75" customHeight="1">
      <c r="A23" s="179"/>
      <c r="B23" s="179"/>
      <c r="C23" s="234"/>
      <c r="D23" s="179"/>
      <c r="E23" s="179"/>
      <c r="F23" s="179"/>
      <c r="G23" s="179"/>
      <c r="H23" s="179"/>
      <c r="I23" s="179"/>
      <c r="J23" s="179"/>
      <c r="K23" s="179"/>
      <c r="L23" s="179"/>
      <c r="M23" s="179"/>
      <c r="N23" s="179"/>
      <c r="O23" s="179"/>
      <c r="P23" s="179"/>
      <c r="Q23" s="179"/>
      <c r="R23" s="179"/>
      <c r="S23" s="179"/>
      <c r="T23" s="179"/>
      <c r="U23" s="179"/>
      <c r="V23" s="179"/>
    </row>
    <row r="24" ht="27.75" customHeight="1">
      <c r="A24" s="179"/>
      <c r="B24" s="179"/>
      <c r="C24" s="234"/>
      <c r="D24" s="179"/>
      <c r="E24" s="179"/>
      <c r="F24" s="179"/>
      <c r="G24" s="179"/>
      <c r="H24" s="179"/>
      <c r="I24" s="179"/>
      <c r="J24" s="179"/>
      <c r="K24" s="179"/>
      <c r="L24" s="179"/>
      <c r="M24" s="179"/>
      <c r="N24" s="179"/>
      <c r="O24" s="179"/>
      <c r="P24" s="179"/>
      <c r="Q24" s="179"/>
      <c r="R24" s="179"/>
      <c r="S24" s="179"/>
      <c r="T24" s="179"/>
      <c r="U24" s="179"/>
      <c r="V24" s="179"/>
    </row>
    <row r="25" ht="27.75" customHeight="1">
      <c r="A25" s="179"/>
      <c r="B25" s="179"/>
      <c r="C25" s="234"/>
      <c r="D25" s="179"/>
      <c r="E25" s="179"/>
      <c r="F25" s="179"/>
      <c r="G25" s="179"/>
      <c r="H25" s="179"/>
      <c r="I25" s="179"/>
      <c r="J25" s="179"/>
      <c r="K25" s="179"/>
      <c r="L25" s="179"/>
      <c r="M25" s="179"/>
      <c r="N25" s="179"/>
      <c r="O25" s="179"/>
      <c r="P25" s="179"/>
      <c r="Q25" s="179"/>
      <c r="R25" s="179"/>
      <c r="S25" s="179"/>
      <c r="T25" s="179"/>
      <c r="U25" s="179"/>
      <c r="V25" s="179"/>
    </row>
    <row r="26" ht="27.75" customHeight="1">
      <c r="A26" s="179"/>
      <c r="B26" s="179"/>
      <c r="C26" s="234"/>
      <c r="D26" s="179"/>
      <c r="E26" s="179"/>
      <c r="F26" s="179"/>
      <c r="G26" s="179"/>
      <c r="H26" s="179"/>
      <c r="I26" s="179"/>
      <c r="J26" s="179"/>
      <c r="K26" s="179"/>
      <c r="L26" s="179"/>
      <c r="M26" s="179"/>
      <c r="N26" s="179"/>
      <c r="O26" s="179"/>
      <c r="P26" s="179"/>
      <c r="Q26" s="179"/>
      <c r="R26" s="179"/>
      <c r="S26" s="179"/>
      <c r="T26" s="179"/>
      <c r="U26" s="179"/>
      <c r="V26" s="179"/>
    </row>
    <row r="27" ht="27.75" customHeight="1">
      <c r="A27" s="179"/>
      <c r="B27" s="179"/>
      <c r="C27" s="234"/>
      <c r="D27" s="179"/>
      <c r="E27" s="179"/>
      <c r="F27" s="179"/>
      <c r="G27" s="179"/>
      <c r="H27" s="179"/>
      <c r="I27" s="179"/>
      <c r="J27" s="179"/>
      <c r="K27" s="179"/>
      <c r="L27" s="179"/>
      <c r="M27" s="179"/>
      <c r="N27" s="179"/>
      <c r="O27" s="179"/>
      <c r="P27" s="179"/>
      <c r="Q27" s="179"/>
      <c r="R27" s="179"/>
      <c r="S27" s="179"/>
      <c r="T27" s="179"/>
      <c r="U27" s="179"/>
      <c r="V27" s="179"/>
    </row>
    <row r="28" ht="27.75" customHeight="1">
      <c r="A28" s="179"/>
      <c r="B28" s="179"/>
      <c r="C28" s="234"/>
      <c r="D28" s="179"/>
      <c r="E28" s="179"/>
      <c r="F28" s="179"/>
      <c r="G28" s="179"/>
      <c r="H28" s="179"/>
      <c r="I28" s="179"/>
      <c r="J28" s="179"/>
      <c r="K28" s="179"/>
      <c r="L28" s="179"/>
      <c r="M28" s="179"/>
      <c r="N28" s="179"/>
      <c r="O28" s="179"/>
      <c r="P28" s="179"/>
      <c r="Q28" s="179"/>
      <c r="R28" s="179"/>
      <c r="S28" s="179"/>
      <c r="T28" s="179"/>
      <c r="U28" s="179"/>
      <c r="V28" s="179"/>
    </row>
    <row r="29" ht="27.75" customHeight="1">
      <c r="A29" s="179"/>
      <c r="B29" s="179"/>
      <c r="C29" s="234"/>
      <c r="D29" s="179"/>
      <c r="E29" s="179"/>
      <c r="F29" s="179"/>
      <c r="G29" s="179"/>
      <c r="H29" s="179"/>
      <c r="I29" s="179"/>
      <c r="J29" s="179"/>
      <c r="K29" s="179"/>
      <c r="L29" s="179"/>
      <c r="M29" s="179"/>
      <c r="N29" s="179"/>
      <c r="O29" s="179"/>
      <c r="P29" s="179"/>
      <c r="Q29" s="179"/>
      <c r="R29" s="179"/>
      <c r="S29" s="179"/>
      <c r="T29" s="179"/>
      <c r="U29" s="179"/>
      <c r="V29" s="179"/>
    </row>
    <row r="30" ht="27.75" customHeight="1">
      <c r="A30" s="179"/>
      <c r="B30" s="179"/>
      <c r="C30" s="234"/>
      <c r="D30" s="179"/>
      <c r="E30" s="179"/>
      <c r="F30" s="179"/>
      <c r="G30" s="179"/>
      <c r="H30" s="179"/>
      <c r="I30" s="179"/>
      <c r="J30" s="179"/>
      <c r="K30" s="179"/>
      <c r="L30" s="179"/>
      <c r="M30" s="179"/>
      <c r="N30" s="179"/>
      <c r="O30" s="179"/>
      <c r="P30" s="179"/>
      <c r="Q30" s="179"/>
      <c r="R30" s="179"/>
      <c r="S30" s="179"/>
      <c r="T30" s="179"/>
      <c r="U30" s="179"/>
      <c r="V30" s="179"/>
    </row>
    <row r="31" ht="27.75" customHeight="1">
      <c r="A31" s="179"/>
      <c r="B31" s="179"/>
      <c r="C31" s="234"/>
      <c r="D31" s="179"/>
      <c r="E31" s="179"/>
      <c r="F31" s="179"/>
      <c r="G31" s="179"/>
      <c r="H31" s="179"/>
      <c r="I31" s="179"/>
      <c r="J31" s="179"/>
      <c r="K31" s="179"/>
      <c r="L31" s="179"/>
      <c r="M31" s="179"/>
      <c r="N31" s="179"/>
      <c r="O31" s="179"/>
      <c r="P31" s="179"/>
      <c r="Q31" s="179"/>
      <c r="R31" s="179"/>
      <c r="S31" s="179"/>
      <c r="T31" s="179"/>
      <c r="U31" s="179"/>
      <c r="V31" s="179"/>
    </row>
    <row r="32" ht="27.75" customHeight="1">
      <c r="A32" s="179"/>
      <c r="B32" s="179"/>
      <c r="C32" s="234"/>
      <c r="D32" s="179"/>
      <c r="E32" s="179"/>
      <c r="F32" s="179"/>
      <c r="G32" s="179"/>
      <c r="H32" s="179"/>
      <c r="I32" s="179"/>
      <c r="J32" s="179"/>
      <c r="K32" s="179"/>
      <c r="L32" s="179"/>
      <c r="M32" s="179"/>
      <c r="N32" s="179"/>
      <c r="O32" s="179"/>
      <c r="P32" s="179"/>
      <c r="Q32" s="179"/>
      <c r="R32" s="179"/>
      <c r="S32" s="179"/>
      <c r="T32" s="179"/>
      <c r="U32" s="179"/>
      <c r="V32" s="179"/>
    </row>
    <row r="33" ht="27.75" customHeight="1">
      <c r="A33" s="179"/>
      <c r="B33" s="179"/>
      <c r="C33" s="234"/>
      <c r="D33" s="179"/>
      <c r="E33" s="179"/>
      <c r="F33" s="179"/>
      <c r="G33" s="179"/>
      <c r="H33" s="179"/>
      <c r="I33" s="179"/>
      <c r="J33" s="179"/>
      <c r="K33" s="179"/>
      <c r="L33" s="179"/>
      <c r="M33" s="179"/>
      <c r="N33" s="179"/>
      <c r="O33" s="179"/>
      <c r="P33" s="179"/>
      <c r="Q33" s="179"/>
      <c r="R33" s="179"/>
      <c r="S33" s="179"/>
      <c r="T33" s="179"/>
      <c r="U33" s="179"/>
      <c r="V33" s="179"/>
    </row>
    <row r="34" ht="27.75" customHeight="1">
      <c r="A34" s="179"/>
      <c r="B34" s="179"/>
      <c r="C34" s="234"/>
      <c r="D34" s="179"/>
      <c r="E34" s="179"/>
      <c r="F34" s="179"/>
      <c r="G34" s="179"/>
      <c r="H34" s="179"/>
      <c r="I34" s="179"/>
      <c r="J34" s="179"/>
      <c r="K34" s="179"/>
      <c r="L34" s="179"/>
      <c r="M34" s="179"/>
      <c r="N34" s="179"/>
      <c r="O34" s="179"/>
      <c r="P34" s="179"/>
      <c r="Q34" s="179"/>
      <c r="R34" s="179"/>
      <c r="S34" s="179"/>
      <c r="T34" s="179"/>
      <c r="U34" s="179"/>
      <c r="V34" s="179"/>
    </row>
    <row r="35" ht="27.75" customHeight="1">
      <c r="A35" s="179"/>
      <c r="B35" s="179"/>
      <c r="C35" s="234"/>
      <c r="D35" s="179"/>
      <c r="E35" s="179"/>
      <c r="F35" s="179"/>
      <c r="G35" s="179"/>
      <c r="H35" s="179"/>
      <c r="I35" s="179"/>
      <c r="J35" s="179"/>
      <c r="K35" s="179"/>
      <c r="L35" s="179"/>
      <c r="M35" s="179"/>
      <c r="N35" s="179"/>
      <c r="O35" s="179"/>
      <c r="P35" s="179"/>
      <c r="Q35" s="179"/>
      <c r="R35" s="179"/>
      <c r="S35" s="179"/>
      <c r="T35" s="179"/>
      <c r="U35" s="179"/>
      <c r="V35" s="179"/>
    </row>
    <row r="36" ht="27.75" customHeight="1">
      <c r="A36" s="179"/>
      <c r="B36" s="179"/>
      <c r="C36" s="234"/>
      <c r="D36" s="179"/>
      <c r="E36" s="179"/>
      <c r="F36" s="179"/>
      <c r="G36" s="179"/>
      <c r="H36" s="179"/>
      <c r="I36" s="179"/>
      <c r="J36" s="179"/>
      <c r="K36" s="179"/>
      <c r="L36" s="179"/>
      <c r="M36" s="179"/>
      <c r="N36" s="179"/>
      <c r="O36" s="179"/>
      <c r="P36" s="179"/>
      <c r="Q36" s="179"/>
      <c r="R36" s="179"/>
      <c r="S36" s="179"/>
      <c r="T36" s="179"/>
      <c r="U36" s="179"/>
      <c r="V36" s="179"/>
    </row>
    <row r="37" ht="27.75" customHeight="1">
      <c r="A37" s="179"/>
      <c r="B37" s="179"/>
      <c r="C37" s="234"/>
      <c r="D37" s="179"/>
      <c r="E37" s="179"/>
      <c r="F37" s="179"/>
      <c r="G37" s="179"/>
      <c r="H37" s="179"/>
      <c r="I37" s="179"/>
      <c r="J37" s="179"/>
      <c r="K37" s="179"/>
      <c r="L37" s="179"/>
      <c r="M37" s="179"/>
      <c r="N37" s="179"/>
      <c r="O37" s="179"/>
      <c r="P37" s="179"/>
      <c r="Q37" s="179"/>
      <c r="R37" s="179"/>
      <c r="S37" s="179"/>
      <c r="T37" s="179"/>
      <c r="U37" s="179"/>
      <c r="V37" s="179"/>
    </row>
    <row r="38" ht="27.75" customHeight="1">
      <c r="A38" s="179"/>
      <c r="B38" s="179"/>
      <c r="C38" s="234"/>
      <c r="D38" s="179"/>
      <c r="E38" s="179"/>
      <c r="F38" s="179"/>
      <c r="G38" s="179"/>
      <c r="H38" s="179"/>
      <c r="I38" s="179"/>
      <c r="J38" s="179"/>
      <c r="K38" s="179"/>
      <c r="L38" s="179"/>
      <c r="M38" s="179"/>
      <c r="N38" s="179"/>
      <c r="O38" s="179"/>
      <c r="P38" s="179"/>
      <c r="Q38" s="179"/>
      <c r="R38" s="179"/>
      <c r="S38" s="179"/>
      <c r="T38" s="179"/>
      <c r="U38" s="179"/>
      <c r="V38" s="179"/>
    </row>
    <row r="39" ht="27.75" customHeight="1">
      <c r="A39" s="179"/>
      <c r="B39" s="179"/>
      <c r="C39" s="234"/>
      <c r="D39" s="179"/>
      <c r="E39" s="179"/>
      <c r="F39" s="179"/>
      <c r="G39" s="179"/>
      <c r="H39" s="179"/>
      <c r="I39" s="179"/>
      <c r="J39" s="179"/>
      <c r="K39" s="179"/>
      <c r="L39" s="179"/>
      <c r="M39" s="179"/>
      <c r="N39" s="179"/>
      <c r="O39" s="179"/>
      <c r="P39" s="179"/>
      <c r="Q39" s="179"/>
      <c r="R39" s="179"/>
      <c r="S39" s="179"/>
      <c r="T39" s="179"/>
      <c r="U39" s="179"/>
      <c r="V39" s="179"/>
    </row>
    <row r="40" ht="27.75" customHeight="1">
      <c r="A40" s="179"/>
      <c r="B40" s="179"/>
      <c r="C40" s="234"/>
      <c r="D40" s="179"/>
      <c r="E40" s="179"/>
      <c r="F40" s="179"/>
      <c r="G40" s="179"/>
      <c r="H40" s="179"/>
      <c r="I40" s="179"/>
      <c r="J40" s="179"/>
      <c r="K40" s="179"/>
      <c r="L40" s="179"/>
      <c r="M40" s="179"/>
      <c r="N40" s="179"/>
      <c r="O40" s="179"/>
      <c r="P40" s="179"/>
      <c r="Q40" s="179"/>
      <c r="R40" s="179"/>
      <c r="S40" s="179"/>
      <c r="T40" s="179"/>
      <c r="U40" s="179"/>
      <c r="V40" s="179"/>
    </row>
    <row r="41" ht="27.75" customHeight="1">
      <c r="A41" s="179"/>
      <c r="B41" s="179"/>
      <c r="C41" s="234"/>
      <c r="D41" s="179"/>
      <c r="E41" s="179"/>
      <c r="F41" s="179"/>
      <c r="G41" s="179"/>
      <c r="H41" s="179"/>
      <c r="I41" s="179"/>
      <c r="J41" s="179"/>
      <c r="K41" s="179"/>
      <c r="L41" s="179"/>
      <c r="M41" s="179"/>
      <c r="N41" s="179"/>
      <c r="O41" s="179"/>
      <c r="P41" s="179"/>
      <c r="Q41" s="179"/>
      <c r="R41" s="179"/>
      <c r="S41" s="179"/>
      <c r="T41" s="179"/>
      <c r="U41" s="179"/>
      <c r="V41" s="179"/>
    </row>
    <row r="42" ht="27.75" customHeight="1">
      <c r="A42" s="179"/>
      <c r="B42" s="179"/>
      <c r="C42" s="234"/>
      <c r="D42" s="179"/>
      <c r="E42" s="179"/>
      <c r="F42" s="179"/>
      <c r="G42" s="179"/>
      <c r="H42" s="179"/>
      <c r="I42" s="179"/>
      <c r="J42" s="179"/>
      <c r="K42" s="179"/>
      <c r="L42" s="179"/>
      <c r="M42" s="179"/>
      <c r="N42" s="179"/>
      <c r="O42" s="179"/>
      <c r="P42" s="179"/>
      <c r="Q42" s="179"/>
      <c r="R42" s="179"/>
      <c r="S42" s="179"/>
      <c r="T42" s="179"/>
      <c r="U42" s="179"/>
      <c r="V42" s="179"/>
    </row>
    <row r="43" ht="27.75" customHeight="1">
      <c r="A43" s="179"/>
      <c r="B43" s="179"/>
      <c r="C43" s="234"/>
      <c r="D43" s="179"/>
      <c r="E43" s="179"/>
      <c r="F43" s="179"/>
      <c r="G43" s="179"/>
      <c r="H43" s="179"/>
      <c r="I43" s="179"/>
      <c r="J43" s="179"/>
      <c r="K43" s="179"/>
      <c r="L43" s="179"/>
      <c r="M43" s="179"/>
      <c r="N43" s="179"/>
      <c r="O43" s="179"/>
      <c r="P43" s="179"/>
      <c r="Q43" s="179"/>
      <c r="R43" s="179"/>
      <c r="S43" s="179"/>
      <c r="T43" s="179"/>
      <c r="U43" s="179"/>
      <c r="V43" s="179"/>
    </row>
    <row r="44" ht="27.75" customHeight="1">
      <c r="A44" s="179"/>
      <c r="B44" s="179"/>
      <c r="C44" s="234"/>
      <c r="D44" s="179"/>
      <c r="E44" s="179"/>
      <c r="F44" s="179"/>
      <c r="G44" s="179"/>
      <c r="H44" s="179"/>
      <c r="I44" s="179"/>
      <c r="J44" s="179"/>
      <c r="K44" s="179"/>
      <c r="L44" s="179"/>
      <c r="M44" s="179"/>
      <c r="N44" s="179"/>
      <c r="O44" s="179"/>
      <c r="P44" s="179"/>
      <c r="Q44" s="179"/>
      <c r="R44" s="179"/>
      <c r="S44" s="179"/>
      <c r="T44" s="179"/>
      <c r="U44" s="179"/>
      <c r="V44" s="179"/>
    </row>
    <row r="45" ht="27.75" customHeight="1">
      <c r="A45" s="179"/>
      <c r="B45" s="179"/>
      <c r="C45" s="234"/>
      <c r="D45" s="179"/>
      <c r="E45" s="179"/>
      <c r="F45" s="179"/>
      <c r="G45" s="179"/>
      <c r="H45" s="179"/>
      <c r="I45" s="179"/>
      <c r="J45" s="179"/>
      <c r="K45" s="179"/>
      <c r="L45" s="179"/>
      <c r="M45" s="179"/>
      <c r="N45" s="179"/>
      <c r="O45" s="179"/>
      <c r="P45" s="179"/>
      <c r="Q45" s="179"/>
      <c r="R45" s="179"/>
      <c r="S45" s="179"/>
      <c r="T45" s="179"/>
      <c r="U45" s="179"/>
      <c r="V45" s="179"/>
    </row>
    <row r="46" ht="27.75" customHeight="1">
      <c r="A46" s="179"/>
      <c r="B46" s="179"/>
      <c r="C46" s="234"/>
      <c r="D46" s="179"/>
      <c r="E46" s="179"/>
      <c r="F46" s="179"/>
      <c r="G46" s="179"/>
      <c r="H46" s="179"/>
      <c r="I46" s="179"/>
      <c r="J46" s="179"/>
      <c r="K46" s="179"/>
      <c r="L46" s="179"/>
      <c r="M46" s="179"/>
      <c r="N46" s="179"/>
      <c r="O46" s="179"/>
      <c r="P46" s="179"/>
      <c r="Q46" s="179"/>
      <c r="R46" s="179"/>
      <c r="S46" s="179"/>
      <c r="T46" s="179"/>
      <c r="U46" s="179"/>
      <c r="V46" s="179"/>
    </row>
    <row r="47" ht="27.75" customHeight="1">
      <c r="A47" s="179"/>
      <c r="B47" s="179"/>
      <c r="C47" s="234"/>
      <c r="D47" s="179"/>
      <c r="E47" s="179"/>
      <c r="F47" s="179"/>
      <c r="G47" s="179"/>
      <c r="H47" s="179"/>
      <c r="I47" s="179"/>
      <c r="J47" s="179"/>
      <c r="K47" s="179"/>
      <c r="L47" s="179"/>
      <c r="M47" s="179"/>
      <c r="N47" s="179"/>
      <c r="O47" s="179"/>
      <c r="P47" s="179"/>
      <c r="Q47" s="179"/>
      <c r="R47" s="179"/>
      <c r="S47" s="179"/>
      <c r="T47" s="179"/>
      <c r="U47" s="179"/>
      <c r="V47" s="179"/>
    </row>
    <row r="48" ht="27.75" customHeight="1">
      <c r="A48" s="179"/>
      <c r="B48" s="179"/>
      <c r="C48" s="234"/>
      <c r="D48" s="179"/>
      <c r="E48" s="179"/>
      <c r="F48" s="179"/>
      <c r="G48" s="179"/>
      <c r="H48" s="179"/>
      <c r="I48" s="179"/>
      <c r="J48" s="179"/>
      <c r="K48" s="179"/>
      <c r="L48" s="179"/>
      <c r="M48" s="179"/>
      <c r="N48" s="179"/>
      <c r="O48" s="179"/>
      <c r="P48" s="179"/>
      <c r="Q48" s="179"/>
      <c r="R48" s="179"/>
      <c r="S48" s="179"/>
      <c r="T48" s="179"/>
      <c r="U48" s="179"/>
      <c r="V48" s="179"/>
    </row>
    <row r="49" ht="27.75" customHeight="1">
      <c r="A49" s="179"/>
      <c r="B49" s="179"/>
      <c r="C49" s="234"/>
      <c r="D49" s="179"/>
      <c r="E49" s="179"/>
      <c r="F49" s="179"/>
      <c r="G49" s="179"/>
      <c r="H49" s="179"/>
      <c r="I49" s="179"/>
      <c r="J49" s="179"/>
      <c r="K49" s="179"/>
      <c r="L49" s="179"/>
      <c r="M49" s="179"/>
      <c r="N49" s="179"/>
      <c r="O49" s="179"/>
      <c r="P49" s="179"/>
      <c r="Q49" s="179"/>
      <c r="R49" s="179"/>
      <c r="S49" s="179"/>
      <c r="T49" s="179"/>
      <c r="U49" s="179"/>
      <c r="V49" s="179"/>
    </row>
    <row r="50" ht="27.75" customHeight="1">
      <c r="A50" s="179"/>
      <c r="B50" s="179"/>
      <c r="C50" s="234"/>
      <c r="D50" s="179"/>
      <c r="E50" s="179"/>
      <c r="F50" s="179"/>
      <c r="G50" s="179"/>
      <c r="H50" s="179"/>
      <c r="I50" s="179"/>
      <c r="J50" s="179"/>
      <c r="K50" s="179"/>
      <c r="L50" s="179"/>
      <c r="M50" s="179"/>
      <c r="N50" s="179"/>
      <c r="O50" s="179"/>
      <c r="P50" s="179"/>
      <c r="Q50" s="179"/>
      <c r="R50" s="179"/>
      <c r="S50" s="179"/>
      <c r="T50" s="179"/>
      <c r="U50" s="179"/>
      <c r="V50" s="179"/>
    </row>
    <row r="51" ht="27.75" customHeight="1">
      <c r="A51" s="179"/>
      <c r="B51" s="179"/>
      <c r="C51" s="234"/>
      <c r="D51" s="179"/>
      <c r="E51" s="179"/>
      <c r="F51" s="179"/>
      <c r="G51" s="179"/>
      <c r="H51" s="179"/>
      <c r="I51" s="179"/>
      <c r="J51" s="179"/>
      <c r="K51" s="179"/>
      <c r="L51" s="179"/>
      <c r="M51" s="179"/>
      <c r="N51" s="179"/>
      <c r="O51" s="179"/>
      <c r="P51" s="179"/>
      <c r="Q51" s="179"/>
      <c r="R51" s="179"/>
      <c r="S51" s="179"/>
      <c r="T51" s="179"/>
      <c r="U51" s="179"/>
      <c r="V51" s="179"/>
    </row>
    <row r="52" ht="27.75" customHeight="1">
      <c r="A52" s="179"/>
      <c r="B52" s="179"/>
      <c r="C52" s="234"/>
      <c r="D52" s="179"/>
      <c r="E52" s="179"/>
      <c r="F52" s="179"/>
      <c r="G52" s="179"/>
      <c r="H52" s="179"/>
      <c r="I52" s="179"/>
      <c r="J52" s="179"/>
      <c r="K52" s="179"/>
      <c r="L52" s="179"/>
      <c r="M52" s="179"/>
      <c r="N52" s="179"/>
      <c r="O52" s="179"/>
      <c r="P52" s="179"/>
      <c r="Q52" s="179"/>
      <c r="R52" s="179"/>
      <c r="S52" s="179"/>
      <c r="T52" s="179"/>
      <c r="U52" s="179"/>
      <c r="V52" s="179"/>
    </row>
    <row r="53" ht="27.75" customHeight="1">
      <c r="A53" s="179"/>
      <c r="B53" s="179"/>
      <c r="C53" s="234"/>
      <c r="D53" s="179"/>
      <c r="E53" s="179"/>
      <c r="F53" s="179"/>
      <c r="G53" s="179"/>
      <c r="H53" s="179"/>
      <c r="I53" s="179"/>
      <c r="J53" s="179"/>
      <c r="K53" s="179"/>
      <c r="L53" s="179"/>
      <c r="M53" s="179"/>
      <c r="N53" s="179"/>
      <c r="O53" s="179"/>
      <c r="P53" s="179"/>
      <c r="Q53" s="179"/>
      <c r="R53" s="179"/>
      <c r="S53" s="179"/>
      <c r="T53" s="179"/>
      <c r="U53" s="179"/>
      <c r="V53" s="179"/>
    </row>
    <row r="54" ht="27.75" customHeight="1">
      <c r="A54" s="179"/>
      <c r="B54" s="179"/>
      <c r="C54" s="234"/>
      <c r="D54" s="179"/>
      <c r="E54" s="179"/>
      <c r="F54" s="179"/>
      <c r="G54" s="179"/>
      <c r="H54" s="179"/>
      <c r="I54" s="179"/>
      <c r="J54" s="179"/>
      <c r="K54" s="179"/>
      <c r="L54" s="179"/>
      <c r="M54" s="179"/>
      <c r="N54" s="179"/>
      <c r="O54" s="179"/>
      <c r="P54" s="179"/>
      <c r="Q54" s="179"/>
      <c r="R54" s="179"/>
      <c r="S54" s="179"/>
      <c r="T54" s="179"/>
      <c r="U54" s="179"/>
      <c r="V54" s="179"/>
    </row>
    <row r="55" ht="27.75" customHeight="1">
      <c r="A55" s="179"/>
      <c r="B55" s="179"/>
      <c r="C55" s="234"/>
      <c r="D55" s="179"/>
      <c r="E55" s="179"/>
      <c r="F55" s="179"/>
      <c r="G55" s="179"/>
      <c r="H55" s="179"/>
      <c r="I55" s="179"/>
      <c r="J55" s="179"/>
      <c r="K55" s="179"/>
      <c r="L55" s="179"/>
      <c r="M55" s="179"/>
      <c r="N55" s="179"/>
      <c r="O55" s="179"/>
      <c r="P55" s="179"/>
      <c r="Q55" s="179"/>
      <c r="R55" s="179"/>
      <c r="S55" s="179"/>
      <c r="T55" s="179"/>
      <c r="U55" s="179"/>
      <c r="V55" s="179"/>
    </row>
    <row r="56" ht="27.75" customHeight="1">
      <c r="A56" s="179"/>
      <c r="B56" s="179"/>
      <c r="C56" s="234"/>
      <c r="D56" s="179"/>
      <c r="E56" s="179"/>
      <c r="F56" s="179"/>
      <c r="G56" s="179"/>
      <c r="H56" s="179"/>
      <c r="I56" s="179"/>
      <c r="J56" s="179"/>
      <c r="K56" s="179"/>
      <c r="L56" s="179"/>
      <c r="M56" s="179"/>
      <c r="N56" s="179"/>
      <c r="O56" s="179"/>
      <c r="P56" s="179"/>
      <c r="Q56" s="179"/>
      <c r="R56" s="179"/>
      <c r="S56" s="179"/>
      <c r="T56" s="179"/>
      <c r="U56" s="179"/>
      <c r="V56" s="179"/>
    </row>
    <row r="57" ht="27.75" customHeight="1">
      <c r="A57" s="179"/>
      <c r="B57" s="179"/>
      <c r="C57" s="234"/>
      <c r="D57" s="179"/>
      <c r="E57" s="179"/>
      <c r="F57" s="179"/>
      <c r="G57" s="179"/>
      <c r="H57" s="179"/>
      <c r="I57" s="179"/>
      <c r="J57" s="179"/>
      <c r="K57" s="179"/>
      <c r="L57" s="179"/>
      <c r="M57" s="179"/>
      <c r="N57" s="179"/>
      <c r="O57" s="179"/>
      <c r="P57" s="179"/>
      <c r="Q57" s="179"/>
      <c r="R57" s="179"/>
      <c r="S57" s="179"/>
      <c r="T57" s="179"/>
      <c r="U57" s="179"/>
      <c r="V57" s="179"/>
    </row>
    <row r="58" ht="27.75" customHeight="1">
      <c r="A58" s="179"/>
      <c r="B58" s="179"/>
      <c r="C58" s="234"/>
      <c r="D58" s="179"/>
      <c r="E58" s="179"/>
      <c r="F58" s="179"/>
      <c r="G58" s="179"/>
      <c r="H58" s="179"/>
      <c r="I58" s="179"/>
      <c r="J58" s="179"/>
      <c r="K58" s="179"/>
      <c r="L58" s="179"/>
      <c r="M58" s="179"/>
      <c r="N58" s="179"/>
      <c r="O58" s="179"/>
      <c r="P58" s="179"/>
      <c r="Q58" s="179"/>
      <c r="R58" s="179"/>
      <c r="S58" s="179"/>
      <c r="T58" s="179"/>
      <c r="U58" s="179"/>
      <c r="V58" s="179"/>
    </row>
    <row r="59" ht="27.75" customHeight="1">
      <c r="A59" s="179"/>
      <c r="B59" s="179"/>
      <c r="C59" s="234"/>
      <c r="D59" s="179"/>
      <c r="E59" s="179"/>
      <c r="F59" s="179"/>
      <c r="G59" s="179"/>
      <c r="H59" s="179"/>
      <c r="I59" s="179"/>
      <c r="J59" s="179"/>
      <c r="K59" s="179"/>
      <c r="L59" s="179"/>
      <c r="M59" s="179"/>
      <c r="N59" s="179"/>
      <c r="O59" s="179"/>
      <c r="P59" s="179"/>
      <c r="Q59" s="179"/>
      <c r="R59" s="179"/>
      <c r="S59" s="179"/>
      <c r="T59" s="179"/>
      <c r="U59" s="179"/>
      <c r="V59" s="179"/>
    </row>
    <row r="60" ht="27.75" customHeight="1">
      <c r="A60" s="179"/>
      <c r="B60" s="179"/>
      <c r="C60" s="234"/>
      <c r="D60" s="179"/>
      <c r="E60" s="179"/>
      <c r="F60" s="179"/>
      <c r="G60" s="179"/>
      <c r="H60" s="179"/>
      <c r="I60" s="179"/>
      <c r="J60" s="179"/>
      <c r="K60" s="179"/>
      <c r="L60" s="179"/>
      <c r="M60" s="179"/>
      <c r="N60" s="179"/>
      <c r="O60" s="179"/>
      <c r="P60" s="179"/>
      <c r="Q60" s="179"/>
      <c r="R60" s="179"/>
      <c r="S60" s="179"/>
      <c r="T60" s="179"/>
      <c r="U60" s="179"/>
      <c r="V60" s="179"/>
    </row>
    <row r="61" ht="27.75" customHeight="1">
      <c r="A61" s="179"/>
      <c r="B61" s="179"/>
      <c r="C61" s="234"/>
      <c r="D61" s="179"/>
      <c r="E61" s="179"/>
      <c r="F61" s="179"/>
      <c r="G61" s="179"/>
      <c r="H61" s="179"/>
      <c r="I61" s="179"/>
      <c r="J61" s="179"/>
      <c r="K61" s="179"/>
      <c r="L61" s="179"/>
      <c r="M61" s="179"/>
      <c r="N61" s="179"/>
      <c r="O61" s="179"/>
      <c r="P61" s="179"/>
      <c r="Q61" s="179"/>
      <c r="R61" s="179"/>
      <c r="S61" s="179"/>
      <c r="T61" s="179"/>
      <c r="U61" s="179"/>
      <c r="V61" s="179"/>
    </row>
    <row r="62" ht="27.75" customHeight="1">
      <c r="A62" s="179"/>
      <c r="B62" s="179"/>
      <c r="C62" s="234"/>
      <c r="D62" s="179"/>
      <c r="E62" s="179"/>
      <c r="F62" s="179"/>
      <c r="G62" s="179"/>
      <c r="H62" s="179"/>
      <c r="I62" s="179"/>
      <c r="J62" s="179"/>
      <c r="K62" s="179"/>
      <c r="L62" s="179"/>
      <c r="M62" s="179"/>
      <c r="N62" s="179"/>
      <c r="O62" s="179"/>
      <c r="P62" s="179"/>
      <c r="Q62" s="179"/>
      <c r="R62" s="179"/>
      <c r="S62" s="179"/>
      <c r="T62" s="179"/>
      <c r="U62" s="179"/>
      <c r="V62" s="179"/>
    </row>
    <row r="63" ht="27.75" customHeight="1">
      <c r="A63" s="179"/>
      <c r="B63" s="179"/>
      <c r="C63" s="234"/>
      <c r="D63" s="179"/>
      <c r="E63" s="179"/>
      <c r="F63" s="179"/>
      <c r="G63" s="179"/>
      <c r="H63" s="179"/>
      <c r="I63" s="179"/>
      <c r="J63" s="179"/>
      <c r="K63" s="179"/>
      <c r="L63" s="179"/>
      <c r="M63" s="179"/>
      <c r="N63" s="179"/>
      <c r="O63" s="179"/>
      <c r="P63" s="179"/>
      <c r="Q63" s="179"/>
      <c r="R63" s="179"/>
      <c r="S63" s="179"/>
      <c r="T63" s="179"/>
      <c r="U63" s="179"/>
      <c r="V63" s="179"/>
    </row>
    <row r="64" ht="27.75" customHeight="1">
      <c r="A64" s="179"/>
      <c r="B64" s="179"/>
      <c r="C64" s="234"/>
      <c r="D64" s="179"/>
      <c r="E64" s="179"/>
      <c r="F64" s="179"/>
      <c r="G64" s="179"/>
      <c r="H64" s="179"/>
      <c r="I64" s="179"/>
      <c r="J64" s="179"/>
      <c r="K64" s="179"/>
      <c r="L64" s="179"/>
      <c r="M64" s="179"/>
      <c r="N64" s="179"/>
      <c r="O64" s="179"/>
      <c r="P64" s="179"/>
      <c r="Q64" s="179"/>
      <c r="R64" s="179"/>
      <c r="S64" s="179"/>
      <c r="T64" s="179"/>
      <c r="U64" s="179"/>
      <c r="V64" s="179"/>
    </row>
    <row r="65" ht="27.75" customHeight="1">
      <c r="A65" s="179"/>
      <c r="B65" s="179"/>
      <c r="C65" s="234"/>
      <c r="D65" s="179"/>
      <c r="E65" s="179"/>
      <c r="F65" s="179"/>
      <c r="G65" s="179"/>
      <c r="H65" s="179"/>
      <c r="I65" s="179"/>
      <c r="J65" s="179"/>
      <c r="K65" s="179"/>
      <c r="L65" s="179"/>
      <c r="M65" s="179"/>
      <c r="N65" s="179"/>
      <c r="O65" s="179"/>
      <c r="P65" s="179"/>
      <c r="Q65" s="179"/>
      <c r="R65" s="179"/>
      <c r="S65" s="179"/>
      <c r="T65" s="179"/>
      <c r="U65" s="179"/>
      <c r="V65" s="179"/>
    </row>
    <row r="66" ht="27.75" customHeight="1">
      <c r="A66" s="179"/>
      <c r="B66" s="179"/>
      <c r="C66" s="234"/>
      <c r="D66" s="179"/>
      <c r="E66" s="179"/>
      <c r="F66" s="179"/>
      <c r="G66" s="179"/>
      <c r="H66" s="179"/>
      <c r="I66" s="179"/>
      <c r="J66" s="179"/>
      <c r="K66" s="179"/>
      <c r="L66" s="179"/>
      <c r="M66" s="179"/>
      <c r="N66" s="179"/>
      <c r="O66" s="179"/>
      <c r="P66" s="179"/>
      <c r="Q66" s="179"/>
      <c r="R66" s="179"/>
      <c r="S66" s="179"/>
      <c r="T66" s="179"/>
      <c r="U66" s="179"/>
      <c r="V66" s="179"/>
    </row>
    <row r="67" ht="27.75" customHeight="1">
      <c r="A67" s="179"/>
      <c r="B67" s="179"/>
      <c r="C67" s="234"/>
      <c r="D67" s="179"/>
      <c r="E67" s="179"/>
      <c r="F67" s="179"/>
      <c r="G67" s="179"/>
      <c r="H67" s="179"/>
      <c r="I67" s="179"/>
      <c r="J67" s="179"/>
      <c r="K67" s="179"/>
      <c r="L67" s="179"/>
      <c r="M67" s="179"/>
      <c r="N67" s="179"/>
      <c r="O67" s="179"/>
      <c r="P67" s="179"/>
      <c r="Q67" s="179"/>
      <c r="R67" s="179"/>
      <c r="S67" s="179"/>
      <c r="T67" s="179"/>
      <c r="U67" s="179"/>
      <c r="V67" s="179"/>
    </row>
    <row r="68" ht="27.75" customHeight="1">
      <c r="A68" s="179"/>
      <c r="B68" s="179"/>
      <c r="C68" s="234"/>
      <c r="D68" s="179"/>
      <c r="E68" s="179"/>
      <c r="F68" s="179"/>
      <c r="G68" s="179"/>
      <c r="H68" s="179"/>
      <c r="I68" s="179"/>
      <c r="J68" s="179"/>
      <c r="K68" s="179"/>
      <c r="L68" s="179"/>
      <c r="M68" s="179"/>
      <c r="N68" s="179"/>
      <c r="O68" s="179"/>
      <c r="P68" s="179"/>
      <c r="Q68" s="179"/>
      <c r="R68" s="179"/>
      <c r="S68" s="179"/>
      <c r="T68" s="179"/>
      <c r="U68" s="179"/>
      <c r="V68" s="179"/>
    </row>
    <row r="69" ht="27.75" customHeight="1">
      <c r="A69" s="179"/>
      <c r="B69" s="179"/>
      <c r="C69" s="234"/>
      <c r="D69" s="179"/>
      <c r="E69" s="179"/>
      <c r="F69" s="179"/>
      <c r="G69" s="179"/>
      <c r="H69" s="179"/>
      <c r="I69" s="179"/>
      <c r="J69" s="179"/>
      <c r="K69" s="179"/>
      <c r="L69" s="179"/>
      <c r="M69" s="179"/>
      <c r="N69" s="179"/>
      <c r="O69" s="179"/>
      <c r="P69" s="179"/>
      <c r="Q69" s="179"/>
      <c r="R69" s="179"/>
      <c r="S69" s="179"/>
      <c r="T69" s="179"/>
      <c r="U69" s="179"/>
      <c r="V69" s="179"/>
    </row>
    <row r="70" ht="27.75" customHeight="1">
      <c r="A70" s="179"/>
      <c r="B70" s="179"/>
      <c r="C70" s="234"/>
      <c r="D70" s="179"/>
      <c r="E70" s="179"/>
      <c r="F70" s="179"/>
      <c r="G70" s="179"/>
      <c r="H70" s="179"/>
      <c r="I70" s="179"/>
      <c r="J70" s="179"/>
      <c r="K70" s="179"/>
      <c r="L70" s="179"/>
      <c r="M70" s="179"/>
      <c r="N70" s="179"/>
      <c r="O70" s="179"/>
      <c r="P70" s="179"/>
      <c r="Q70" s="179"/>
      <c r="R70" s="179"/>
      <c r="S70" s="179"/>
      <c r="T70" s="179"/>
      <c r="U70" s="179"/>
      <c r="V70" s="179"/>
    </row>
    <row r="71" ht="27.75" customHeight="1">
      <c r="A71" s="179"/>
      <c r="B71" s="179"/>
      <c r="C71" s="234"/>
      <c r="D71" s="179"/>
      <c r="E71" s="179"/>
      <c r="F71" s="179"/>
      <c r="G71" s="179"/>
      <c r="H71" s="179"/>
      <c r="I71" s="179"/>
      <c r="J71" s="179"/>
      <c r="K71" s="179"/>
      <c r="L71" s="179"/>
      <c r="M71" s="179"/>
      <c r="N71" s="179"/>
      <c r="O71" s="179"/>
      <c r="P71" s="179"/>
      <c r="Q71" s="179"/>
      <c r="R71" s="179"/>
      <c r="S71" s="179"/>
      <c r="T71" s="179"/>
      <c r="U71" s="179"/>
      <c r="V71" s="179"/>
    </row>
    <row r="72" ht="27.75" customHeight="1">
      <c r="A72" s="179"/>
      <c r="B72" s="179"/>
      <c r="C72" s="234"/>
      <c r="D72" s="179"/>
      <c r="E72" s="179"/>
      <c r="F72" s="179"/>
      <c r="G72" s="179"/>
      <c r="H72" s="179"/>
      <c r="I72" s="179"/>
      <c r="J72" s="179"/>
      <c r="K72" s="179"/>
      <c r="L72" s="179"/>
      <c r="M72" s="179"/>
      <c r="N72" s="179"/>
      <c r="O72" s="179"/>
      <c r="P72" s="179"/>
      <c r="Q72" s="179"/>
      <c r="R72" s="179"/>
      <c r="S72" s="179"/>
      <c r="T72" s="179"/>
      <c r="U72" s="179"/>
      <c r="V72" s="179"/>
    </row>
    <row r="73" ht="27.75" customHeight="1">
      <c r="A73" s="179"/>
      <c r="B73" s="179"/>
      <c r="C73" s="234"/>
      <c r="D73" s="179"/>
      <c r="E73" s="179"/>
      <c r="F73" s="179"/>
      <c r="G73" s="179"/>
      <c r="H73" s="179"/>
      <c r="I73" s="179"/>
      <c r="J73" s="179"/>
      <c r="K73" s="179"/>
      <c r="L73" s="179"/>
      <c r="M73" s="179"/>
      <c r="N73" s="179"/>
      <c r="O73" s="179"/>
      <c r="P73" s="179"/>
      <c r="Q73" s="179"/>
      <c r="R73" s="179"/>
      <c r="S73" s="179"/>
      <c r="T73" s="179"/>
      <c r="U73" s="179"/>
      <c r="V73" s="179"/>
    </row>
    <row r="74" ht="27.75" customHeight="1">
      <c r="A74" s="179"/>
      <c r="B74" s="179"/>
      <c r="C74" s="234"/>
      <c r="D74" s="179"/>
      <c r="E74" s="179"/>
      <c r="F74" s="179"/>
      <c r="G74" s="179"/>
      <c r="H74" s="179"/>
      <c r="I74" s="179"/>
      <c r="J74" s="179"/>
      <c r="K74" s="179"/>
      <c r="L74" s="179"/>
      <c r="M74" s="179"/>
      <c r="N74" s="179"/>
      <c r="O74" s="179"/>
      <c r="P74" s="179"/>
      <c r="Q74" s="179"/>
      <c r="R74" s="179"/>
      <c r="S74" s="179"/>
      <c r="T74" s="179"/>
      <c r="U74" s="179"/>
      <c r="V74" s="179"/>
    </row>
    <row r="75" ht="27.75" customHeight="1">
      <c r="A75" s="179"/>
      <c r="B75" s="179"/>
      <c r="C75" s="234"/>
      <c r="D75" s="179"/>
      <c r="E75" s="179"/>
      <c r="F75" s="179"/>
      <c r="G75" s="179"/>
      <c r="H75" s="179"/>
      <c r="I75" s="179"/>
      <c r="J75" s="179"/>
      <c r="K75" s="179"/>
      <c r="L75" s="179"/>
      <c r="M75" s="179"/>
      <c r="N75" s="179"/>
      <c r="O75" s="179"/>
      <c r="P75" s="179"/>
      <c r="Q75" s="179"/>
      <c r="R75" s="179"/>
      <c r="S75" s="179"/>
      <c r="T75" s="179"/>
      <c r="U75" s="179"/>
      <c r="V75" s="179"/>
    </row>
    <row r="76" ht="27.75" customHeight="1">
      <c r="A76" s="179"/>
      <c r="B76" s="179"/>
      <c r="C76" s="234"/>
      <c r="D76" s="179"/>
      <c r="E76" s="179"/>
      <c r="F76" s="179"/>
      <c r="G76" s="179"/>
      <c r="H76" s="179"/>
      <c r="I76" s="179"/>
      <c r="J76" s="179"/>
      <c r="K76" s="179"/>
      <c r="L76" s="179"/>
      <c r="M76" s="179"/>
      <c r="N76" s="179"/>
      <c r="O76" s="179"/>
      <c r="P76" s="179"/>
      <c r="Q76" s="179"/>
      <c r="R76" s="179"/>
      <c r="S76" s="179"/>
      <c r="T76" s="179"/>
      <c r="U76" s="179"/>
      <c r="V76" s="179"/>
    </row>
    <row r="77" ht="27.75" customHeight="1">
      <c r="A77" s="179"/>
      <c r="B77" s="179"/>
      <c r="C77" s="234"/>
      <c r="D77" s="179"/>
      <c r="E77" s="179"/>
      <c r="F77" s="179"/>
      <c r="G77" s="179"/>
      <c r="H77" s="179"/>
      <c r="I77" s="179"/>
      <c r="J77" s="179"/>
      <c r="K77" s="179"/>
      <c r="L77" s="179"/>
      <c r="M77" s="179"/>
      <c r="N77" s="179"/>
      <c r="O77" s="179"/>
      <c r="P77" s="179"/>
      <c r="Q77" s="179"/>
      <c r="R77" s="179"/>
      <c r="S77" s="179"/>
      <c r="T77" s="179"/>
      <c r="U77" s="179"/>
      <c r="V77" s="179"/>
    </row>
    <row r="78" ht="27.75" customHeight="1">
      <c r="A78" s="179"/>
      <c r="B78" s="179"/>
      <c r="C78" s="234"/>
      <c r="D78" s="179"/>
      <c r="E78" s="179"/>
      <c r="F78" s="179"/>
      <c r="G78" s="179"/>
      <c r="H78" s="179"/>
      <c r="I78" s="179"/>
      <c r="J78" s="179"/>
      <c r="K78" s="179"/>
      <c r="L78" s="179"/>
      <c r="M78" s="179"/>
      <c r="N78" s="179"/>
      <c r="O78" s="179"/>
      <c r="P78" s="179"/>
      <c r="Q78" s="179"/>
      <c r="R78" s="179"/>
      <c r="S78" s="179"/>
      <c r="T78" s="179"/>
      <c r="U78" s="179"/>
      <c r="V78" s="179"/>
    </row>
    <row r="79" ht="27.75" customHeight="1">
      <c r="A79" s="179"/>
      <c r="B79" s="179"/>
      <c r="C79" s="234"/>
      <c r="D79" s="179"/>
      <c r="E79" s="179"/>
      <c r="F79" s="179"/>
      <c r="G79" s="179"/>
      <c r="H79" s="179"/>
      <c r="I79" s="179"/>
      <c r="J79" s="179"/>
      <c r="K79" s="179"/>
      <c r="L79" s="179"/>
      <c r="M79" s="179"/>
      <c r="N79" s="179"/>
      <c r="O79" s="179"/>
      <c r="P79" s="179"/>
      <c r="Q79" s="179"/>
      <c r="R79" s="179"/>
      <c r="S79" s="179"/>
      <c r="T79" s="179"/>
      <c r="U79" s="179"/>
      <c r="V79" s="179"/>
    </row>
    <row r="80" ht="27.75" customHeight="1">
      <c r="A80" s="179"/>
      <c r="B80" s="179"/>
      <c r="C80" s="234"/>
      <c r="D80" s="179"/>
      <c r="E80" s="179"/>
      <c r="F80" s="179"/>
      <c r="G80" s="179"/>
      <c r="H80" s="179"/>
      <c r="I80" s="179"/>
      <c r="J80" s="179"/>
      <c r="K80" s="179"/>
      <c r="L80" s="179"/>
      <c r="M80" s="179"/>
      <c r="N80" s="179"/>
      <c r="O80" s="179"/>
      <c r="P80" s="179"/>
      <c r="Q80" s="179"/>
      <c r="R80" s="179"/>
      <c r="S80" s="179"/>
      <c r="T80" s="179"/>
      <c r="U80" s="179"/>
      <c r="V80" s="179"/>
    </row>
    <row r="81" ht="27.75" customHeight="1">
      <c r="A81" s="179"/>
      <c r="B81" s="179"/>
      <c r="C81" s="234"/>
      <c r="D81" s="179"/>
      <c r="E81" s="179"/>
      <c r="F81" s="179"/>
      <c r="G81" s="179"/>
      <c r="H81" s="179"/>
      <c r="I81" s="179"/>
      <c r="J81" s="179"/>
      <c r="K81" s="179"/>
      <c r="L81" s="179"/>
      <c r="M81" s="179"/>
      <c r="N81" s="179"/>
      <c r="O81" s="179"/>
      <c r="P81" s="179"/>
      <c r="Q81" s="179"/>
      <c r="R81" s="179"/>
      <c r="S81" s="179"/>
      <c r="T81" s="179"/>
      <c r="U81" s="179"/>
      <c r="V81" s="179"/>
    </row>
    <row r="82" ht="27.75" customHeight="1">
      <c r="A82" s="179"/>
      <c r="B82" s="179"/>
      <c r="C82" s="234"/>
      <c r="D82" s="179"/>
      <c r="E82" s="179"/>
      <c r="F82" s="179"/>
      <c r="G82" s="179"/>
      <c r="H82" s="179"/>
      <c r="I82" s="179"/>
      <c r="J82" s="179"/>
      <c r="K82" s="179"/>
      <c r="L82" s="179"/>
      <c r="M82" s="179"/>
      <c r="N82" s="179"/>
      <c r="O82" s="179"/>
      <c r="P82" s="179"/>
      <c r="Q82" s="179"/>
      <c r="R82" s="179"/>
      <c r="S82" s="179"/>
      <c r="T82" s="179"/>
      <c r="U82" s="179"/>
      <c r="V82" s="179"/>
    </row>
    <row r="83" ht="27.75" customHeight="1">
      <c r="A83" s="179"/>
      <c r="B83" s="179"/>
      <c r="C83" s="234"/>
      <c r="D83" s="179"/>
      <c r="E83" s="179"/>
      <c r="F83" s="179"/>
      <c r="G83" s="179"/>
      <c r="H83" s="179"/>
      <c r="I83" s="179"/>
      <c r="J83" s="179"/>
      <c r="K83" s="179"/>
      <c r="L83" s="179"/>
      <c r="M83" s="179"/>
      <c r="N83" s="179"/>
      <c r="O83" s="179"/>
      <c r="P83" s="179"/>
      <c r="Q83" s="179"/>
      <c r="R83" s="179"/>
      <c r="S83" s="179"/>
      <c r="T83" s="179"/>
      <c r="U83" s="179"/>
      <c r="V83" s="179"/>
    </row>
    <row r="84" ht="27.75" customHeight="1">
      <c r="A84" s="179"/>
      <c r="B84" s="179"/>
      <c r="C84" s="234"/>
      <c r="D84" s="179"/>
      <c r="E84" s="179"/>
      <c r="F84" s="179"/>
      <c r="G84" s="179"/>
      <c r="H84" s="179"/>
      <c r="I84" s="179"/>
      <c r="J84" s="179"/>
      <c r="K84" s="179"/>
      <c r="L84" s="179"/>
      <c r="M84" s="179"/>
      <c r="N84" s="179"/>
      <c r="O84" s="179"/>
      <c r="P84" s="179"/>
      <c r="Q84" s="179"/>
      <c r="R84" s="179"/>
      <c r="S84" s="179"/>
      <c r="T84" s="179"/>
      <c r="U84" s="179"/>
      <c r="V84" s="179"/>
    </row>
    <row r="85" ht="27.75" customHeight="1">
      <c r="A85" s="179"/>
      <c r="B85" s="179"/>
      <c r="C85" s="234"/>
      <c r="D85" s="179"/>
      <c r="E85" s="179"/>
      <c r="F85" s="179"/>
      <c r="G85" s="179"/>
      <c r="H85" s="179"/>
      <c r="I85" s="179"/>
      <c r="J85" s="179"/>
      <c r="K85" s="179"/>
      <c r="L85" s="179"/>
      <c r="M85" s="179"/>
      <c r="N85" s="179"/>
      <c r="O85" s="179"/>
      <c r="P85" s="179"/>
      <c r="Q85" s="179"/>
      <c r="R85" s="179"/>
      <c r="S85" s="179"/>
      <c r="T85" s="179"/>
      <c r="U85" s="179"/>
      <c r="V85" s="179"/>
    </row>
    <row r="86" ht="27.75" customHeight="1">
      <c r="A86" s="179"/>
      <c r="B86" s="179"/>
      <c r="C86" s="234"/>
      <c r="D86" s="179"/>
      <c r="E86" s="179"/>
      <c r="F86" s="179"/>
      <c r="G86" s="179"/>
      <c r="H86" s="179"/>
      <c r="I86" s="179"/>
      <c r="J86" s="179"/>
      <c r="K86" s="179"/>
      <c r="L86" s="179"/>
      <c r="M86" s="179"/>
      <c r="N86" s="179"/>
      <c r="O86" s="179"/>
      <c r="P86" s="179"/>
      <c r="Q86" s="179"/>
      <c r="R86" s="179"/>
      <c r="S86" s="179"/>
      <c r="T86" s="179"/>
      <c r="U86" s="179"/>
      <c r="V86" s="179"/>
    </row>
    <row r="87" ht="27.75" customHeight="1">
      <c r="A87" s="179"/>
      <c r="B87" s="179"/>
      <c r="C87" s="234"/>
      <c r="D87" s="179"/>
      <c r="E87" s="179"/>
      <c r="F87" s="179"/>
      <c r="G87" s="179"/>
      <c r="H87" s="179"/>
      <c r="I87" s="179"/>
      <c r="J87" s="179"/>
      <c r="K87" s="179"/>
      <c r="L87" s="179"/>
      <c r="M87" s="179"/>
      <c r="N87" s="179"/>
      <c r="O87" s="179"/>
      <c r="P87" s="179"/>
      <c r="Q87" s="179"/>
      <c r="R87" s="179"/>
      <c r="S87" s="179"/>
      <c r="T87" s="179"/>
      <c r="U87" s="179"/>
      <c r="V87" s="179"/>
    </row>
    <row r="88" ht="27.75" customHeight="1">
      <c r="A88" s="179"/>
      <c r="B88" s="179"/>
      <c r="C88" s="234"/>
      <c r="D88" s="179"/>
      <c r="E88" s="179"/>
      <c r="F88" s="179"/>
      <c r="G88" s="179"/>
      <c r="H88" s="179"/>
      <c r="I88" s="179"/>
      <c r="J88" s="179"/>
      <c r="K88" s="179"/>
      <c r="L88" s="179"/>
      <c r="M88" s="179"/>
      <c r="N88" s="179"/>
      <c r="O88" s="179"/>
      <c r="P88" s="179"/>
      <c r="Q88" s="179"/>
      <c r="R88" s="179"/>
      <c r="S88" s="179"/>
      <c r="T88" s="179"/>
      <c r="U88" s="179"/>
      <c r="V88" s="179"/>
    </row>
    <row r="89" ht="27.75" customHeight="1">
      <c r="A89" s="179"/>
      <c r="B89" s="179"/>
      <c r="C89" s="234"/>
      <c r="D89" s="179"/>
      <c r="E89" s="179"/>
      <c r="F89" s="179"/>
      <c r="G89" s="179"/>
      <c r="H89" s="179"/>
      <c r="I89" s="179"/>
      <c r="J89" s="179"/>
      <c r="K89" s="179"/>
      <c r="L89" s="179"/>
      <c r="M89" s="179"/>
      <c r="N89" s="179"/>
      <c r="O89" s="179"/>
      <c r="P89" s="179"/>
      <c r="Q89" s="179"/>
      <c r="R89" s="179"/>
      <c r="S89" s="179"/>
      <c r="T89" s="179"/>
      <c r="U89" s="179"/>
      <c r="V89" s="179"/>
    </row>
    <row r="90" ht="27.75" customHeight="1">
      <c r="A90" s="179"/>
      <c r="B90" s="179"/>
      <c r="C90" s="234"/>
      <c r="D90" s="179"/>
      <c r="E90" s="179"/>
      <c r="F90" s="179"/>
      <c r="G90" s="179"/>
      <c r="H90" s="179"/>
      <c r="I90" s="179"/>
      <c r="J90" s="179"/>
      <c r="K90" s="179"/>
      <c r="L90" s="179"/>
      <c r="M90" s="179"/>
      <c r="N90" s="179"/>
      <c r="O90" s="179"/>
      <c r="P90" s="179"/>
      <c r="Q90" s="179"/>
      <c r="R90" s="179"/>
      <c r="S90" s="179"/>
      <c r="T90" s="179"/>
      <c r="U90" s="179"/>
      <c r="V90" s="179"/>
    </row>
    <row r="91" ht="27.75" customHeight="1">
      <c r="A91" s="179"/>
      <c r="B91" s="179"/>
      <c r="C91" s="234"/>
      <c r="D91" s="179"/>
      <c r="E91" s="179"/>
      <c r="F91" s="179"/>
      <c r="G91" s="179"/>
      <c r="H91" s="179"/>
      <c r="I91" s="179"/>
      <c r="J91" s="179"/>
      <c r="K91" s="179"/>
      <c r="L91" s="179"/>
      <c r="M91" s="179"/>
      <c r="N91" s="179"/>
      <c r="O91" s="179"/>
      <c r="P91" s="179"/>
      <c r="Q91" s="179"/>
      <c r="R91" s="179"/>
      <c r="S91" s="179"/>
      <c r="T91" s="179"/>
      <c r="U91" s="179"/>
      <c r="V91" s="179"/>
    </row>
    <row r="92" ht="27.75" customHeight="1">
      <c r="A92" s="179"/>
      <c r="B92" s="179"/>
      <c r="C92" s="234"/>
      <c r="D92" s="179"/>
      <c r="E92" s="179"/>
      <c r="F92" s="179"/>
      <c r="G92" s="179"/>
      <c r="H92" s="179"/>
      <c r="I92" s="179"/>
      <c r="J92" s="179"/>
      <c r="K92" s="179"/>
      <c r="L92" s="179"/>
      <c r="M92" s="179"/>
      <c r="N92" s="179"/>
      <c r="O92" s="179"/>
      <c r="P92" s="179"/>
      <c r="Q92" s="179"/>
      <c r="R92" s="179"/>
      <c r="S92" s="179"/>
      <c r="T92" s="179"/>
      <c r="U92" s="179"/>
      <c r="V92" s="179"/>
    </row>
    <row r="93" ht="27.75" customHeight="1">
      <c r="A93" s="179"/>
      <c r="B93" s="179"/>
      <c r="C93" s="234"/>
      <c r="D93" s="179"/>
      <c r="E93" s="179"/>
      <c r="F93" s="179"/>
      <c r="G93" s="179"/>
      <c r="H93" s="179"/>
      <c r="I93" s="179"/>
      <c r="J93" s="179"/>
      <c r="K93" s="179"/>
      <c r="L93" s="179"/>
      <c r="M93" s="179"/>
      <c r="N93" s="179"/>
      <c r="O93" s="179"/>
      <c r="P93" s="179"/>
      <c r="Q93" s="179"/>
      <c r="R93" s="179"/>
      <c r="S93" s="179"/>
      <c r="T93" s="179"/>
      <c r="U93" s="179"/>
      <c r="V93" s="179"/>
    </row>
    <row r="94" ht="27.75" customHeight="1">
      <c r="A94" s="179"/>
      <c r="B94" s="179"/>
      <c r="C94" s="234"/>
      <c r="D94" s="179"/>
      <c r="E94" s="179"/>
      <c r="F94" s="179"/>
      <c r="G94" s="179"/>
      <c r="H94" s="179"/>
      <c r="I94" s="179"/>
      <c r="J94" s="179"/>
      <c r="K94" s="179"/>
      <c r="L94" s="179"/>
      <c r="M94" s="179"/>
      <c r="N94" s="179"/>
      <c r="O94" s="179"/>
      <c r="P94" s="179"/>
      <c r="Q94" s="179"/>
      <c r="R94" s="179"/>
      <c r="S94" s="179"/>
      <c r="T94" s="179"/>
      <c r="U94" s="179"/>
      <c r="V94" s="179"/>
    </row>
    <row r="95" ht="27.75" customHeight="1">
      <c r="A95" s="179"/>
      <c r="B95" s="179"/>
      <c r="C95" s="234"/>
      <c r="D95" s="179"/>
      <c r="E95" s="179"/>
      <c r="F95" s="179"/>
      <c r="G95" s="179"/>
      <c r="H95" s="179"/>
      <c r="I95" s="179"/>
      <c r="J95" s="179"/>
      <c r="K95" s="179"/>
      <c r="L95" s="179"/>
      <c r="M95" s="179"/>
      <c r="N95" s="179"/>
      <c r="O95" s="179"/>
      <c r="P95" s="179"/>
      <c r="Q95" s="179"/>
      <c r="R95" s="179"/>
      <c r="S95" s="179"/>
      <c r="T95" s="179"/>
      <c r="U95" s="179"/>
      <c r="V95" s="179"/>
    </row>
    <row r="96" ht="27.75" customHeight="1">
      <c r="A96" s="179"/>
      <c r="B96" s="179"/>
      <c r="C96" s="234"/>
      <c r="D96" s="179"/>
      <c r="E96" s="179"/>
      <c r="F96" s="179"/>
      <c r="G96" s="179"/>
      <c r="H96" s="179"/>
      <c r="I96" s="179"/>
      <c r="J96" s="179"/>
      <c r="K96" s="179"/>
      <c r="L96" s="179"/>
      <c r="M96" s="179"/>
      <c r="N96" s="179"/>
      <c r="O96" s="179"/>
      <c r="P96" s="179"/>
      <c r="Q96" s="179"/>
      <c r="R96" s="179"/>
      <c r="S96" s="179"/>
      <c r="T96" s="179"/>
      <c r="U96" s="179"/>
      <c r="V96" s="179"/>
    </row>
    <row r="97" ht="27.75" customHeight="1">
      <c r="A97" s="179"/>
      <c r="B97" s="179"/>
      <c r="C97" s="234"/>
      <c r="D97" s="179"/>
      <c r="E97" s="179"/>
      <c r="F97" s="179"/>
      <c r="G97" s="179"/>
      <c r="H97" s="179"/>
      <c r="I97" s="179"/>
      <c r="J97" s="179"/>
      <c r="K97" s="179"/>
      <c r="L97" s="179"/>
      <c r="M97" s="179"/>
      <c r="N97" s="179"/>
      <c r="O97" s="179"/>
      <c r="P97" s="179"/>
      <c r="Q97" s="179"/>
      <c r="R97" s="179"/>
      <c r="S97" s="179"/>
      <c r="T97" s="179"/>
      <c r="U97" s="179"/>
      <c r="V97" s="179"/>
    </row>
    <row r="98" ht="27.75" customHeight="1">
      <c r="A98" s="179"/>
      <c r="B98" s="179"/>
      <c r="C98" s="234"/>
      <c r="D98" s="179"/>
      <c r="E98" s="179"/>
      <c r="F98" s="179"/>
      <c r="G98" s="179"/>
      <c r="H98" s="179"/>
      <c r="I98" s="179"/>
      <c r="J98" s="179"/>
      <c r="K98" s="179"/>
      <c r="L98" s="179"/>
      <c r="M98" s="179"/>
      <c r="N98" s="179"/>
      <c r="O98" s="179"/>
      <c r="P98" s="179"/>
      <c r="Q98" s="179"/>
      <c r="R98" s="179"/>
      <c r="S98" s="179"/>
      <c r="T98" s="179"/>
      <c r="U98" s="179"/>
      <c r="V98" s="179"/>
    </row>
    <row r="99" ht="27.75" customHeight="1">
      <c r="A99" s="179"/>
      <c r="B99" s="179"/>
      <c r="C99" s="234"/>
      <c r="D99" s="179"/>
      <c r="E99" s="179"/>
      <c r="F99" s="179"/>
      <c r="G99" s="179"/>
      <c r="H99" s="179"/>
      <c r="I99" s="179"/>
      <c r="J99" s="179"/>
      <c r="K99" s="179"/>
      <c r="L99" s="179"/>
      <c r="M99" s="179"/>
      <c r="N99" s="179"/>
      <c r="O99" s="179"/>
      <c r="P99" s="179"/>
      <c r="Q99" s="179"/>
      <c r="R99" s="179"/>
      <c r="S99" s="179"/>
      <c r="T99" s="179"/>
      <c r="U99" s="179"/>
      <c r="V99" s="179"/>
    </row>
    <row r="100" ht="27.75" customHeight="1">
      <c r="A100" s="179"/>
      <c r="B100" s="179"/>
      <c r="C100" s="234"/>
      <c r="D100" s="179"/>
      <c r="E100" s="179"/>
      <c r="F100" s="179"/>
      <c r="G100" s="179"/>
      <c r="H100" s="179"/>
      <c r="I100" s="179"/>
      <c r="J100" s="179"/>
      <c r="K100" s="179"/>
      <c r="L100" s="179"/>
      <c r="M100" s="179"/>
      <c r="N100" s="179"/>
      <c r="O100" s="179"/>
      <c r="P100" s="179"/>
      <c r="Q100" s="179"/>
      <c r="R100" s="179"/>
      <c r="S100" s="179"/>
      <c r="T100" s="179"/>
      <c r="U100" s="179"/>
      <c r="V100" s="179"/>
    </row>
    <row r="101" ht="27.75" customHeight="1">
      <c r="A101" s="179"/>
      <c r="B101" s="179"/>
      <c r="C101" s="234"/>
      <c r="D101" s="179"/>
      <c r="E101" s="179"/>
      <c r="F101" s="179"/>
      <c r="G101" s="179"/>
      <c r="H101" s="179"/>
      <c r="I101" s="179"/>
      <c r="J101" s="179"/>
      <c r="K101" s="179"/>
      <c r="L101" s="179"/>
      <c r="M101" s="179"/>
      <c r="N101" s="179"/>
      <c r="O101" s="179"/>
      <c r="P101" s="179"/>
      <c r="Q101" s="179"/>
      <c r="R101" s="179"/>
      <c r="S101" s="179"/>
      <c r="T101" s="179"/>
      <c r="U101" s="179"/>
      <c r="V101" s="179"/>
    </row>
    <row r="102" ht="27.75" customHeight="1">
      <c r="A102" s="179"/>
      <c r="B102" s="179"/>
      <c r="C102" s="234"/>
      <c r="D102" s="179"/>
      <c r="E102" s="179"/>
      <c r="F102" s="179"/>
      <c r="G102" s="179"/>
      <c r="H102" s="179"/>
      <c r="I102" s="179"/>
      <c r="J102" s="179"/>
      <c r="K102" s="179"/>
      <c r="L102" s="179"/>
      <c r="M102" s="179"/>
      <c r="N102" s="179"/>
      <c r="O102" s="179"/>
      <c r="P102" s="179"/>
      <c r="Q102" s="179"/>
      <c r="R102" s="179"/>
      <c r="S102" s="179"/>
      <c r="T102" s="179"/>
      <c r="U102" s="179"/>
      <c r="V102" s="179"/>
    </row>
    <row r="103" ht="27.75" customHeight="1">
      <c r="A103" s="179"/>
      <c r="B103" s="179"/>
      <c r="C103" s="234"/>
      <c r="D103" s="179"/>
      <c r="E103" s="179"/>
      <c r="F103" s="179"/>
      <c r="G103" s="179"/>
      <c r="H103" s="179"/>
      <c r="I103" s="179"/>
      <c r="J103" s="179"/>
      <c r="K103" s="179"/>
      <c r="L103" s="179"/>
      <c r="M103" s="179"/>
      <c r="N103" s="179"/>
      <c r="O103" s="179"/>
      <c r="P103" s="179"/>
      <c r="Q103" s="179"/>
      <c r="R103" s="179"/>
      <c r="S103" s="179"/>
      <c r="T103" s="179"/>
      <c r="U103" s="179"/>
      <c r="V103" s="179"/>
    </row>
    <row r="104" ht="27.75" customHeight="1">
      <c r="A104" s="179"/>
      <c r="B104" s="179"/>
      <c r="C104" s="234"/>
      <c r="D104" s="179"/>
      <c r="E104" s="179"/>
      <c r="F104" s="179"/>
      <c r="G104" s="179"/>
      <c r="H104" s="179"/>
      <c r="I104" s="179"/>
      <c r="J104" s="179"/>
      <c r="K104" s="179"/>
      <c r="L104" s="179"/>
      <c r="M104" s="179"/>
      <c r="N104" s="179"/>
      <c r="O104" s="179"/>
      <c r="P104" s="179"/>
      <c r="Q104" s="179"/>
      <c r="R104" s="179"/>
      <c r="S104" s="179"/>
      <c r="T104" s="179"/>
      <c r="U104" s="179"/>
      <c r="V104" s="179"/>
    </row>
    <row r="105" ht="27.75" customHeight="1">
      <c r="A105" s="179"/>
      <c r="B105" s="179"/>
      <c r="C105" s="234"/>
      <c r="D105" s="179"/>
      <c r="E105" s="179"/>
      <c r="F105" s="179"/>
      <c r="G105" s="179"/>
      <c r="H105" s="179"/>
      <c r="I105" s="179"/>
      <c r="J105" s="179"/>
      <c r="K105" s="179"/>
      <c r="L105" s="179"/>
      <c r="M105" s="179"/>
      <c r="N105" s="179"/>
      <c r="O105" s="179"/>
      <c r="P105" s="179"/>
      <c r="Q105" s="179"/>
      <c r="R105" s="179"/>
      <c r="S105" s="179"/>
      <c r="T105" s="179"/>
      <c r="U105" s="179"/>
      <c r="V105" s="179"/>
    </row>
    <row r="106" ht="27.75" customHeight="1">
      <c r="A106" s="179"/>
      <c r="B106" s="179"/>
      <c r="C106" s="234"/>
      <c r="D106" s="179"/>
      <c r="E106" s="179"/>
      <c r="F106" s="179"/>
      <c r="G106" s="179"/>
      <c r="H106" s="179"/>
      <c r="I106" s="179"/>
      <c r="J106" s="179"/>
      <c r="K106" s="179"/>
      <c r="L106" s="179"/>
      <c r="M106" s="179"/>
      <c r="N106" s="179"/>
      <c r="O106" s="179"/>
      <c r="P106" s="179"/>
      <c r="Q106" s="179"/>
      <c r="R106" s="179"/>
      <c r="S106" s="179"/>
      <c r="T106" s="179"/>
      <c r="U106" s="179"/>
      <c r="V106" s="179"/>
    </row>
    <row r="107" ht="27.75" customHeight="1">
      <c r="A107" s="179"/>
      <c r="B107" s="179"/>
      <c r="C107" s="234"/>
      <c r="D107" s="179"/>
      <c r="E107" s="179"/>
      <c r="F107" s="179"/>
      <c r="G107" s="179"/>
      <c r="H107" s="179"/>
      <c r="I107" s="179"/>
      <c r="J107" s="179"/>
      <c r="K107" s="179"/>
      <c r="L107" s="179"/>
      <c r="M107" s="179"/>
      <c r="N107" s="179"/>
      <c r="O107" s="179"/>
      <c r="P107" s="179"/>
      <c r="Q107" s="179"/>
      <c r="R107" s="179"/>
      <c r="S107" s="179"/>
      <c r="T107" s="179"/>
      <c r="U107" s="179"/>
      <c r="V107" s="179"/>
    </row>
    <row r="108" ht="27.75" customHeight="1">
      <c r="A108" s="179"/>
      <c r="B108" s="179"/>
      <c r="C108" s="234"/>
      <c r="D108" s="179"/>
      <c r="E108" s="179"/>
      <c r="F108" s="179"/>
      <c r="G108" s="179"/>
      <c r="H108" s="179"/>
      <c r="I108" s="179"/>
      <c r="J108" s="179"/>
      <c r="K108" s="179"/>
      <c r="L108" s="179"/>
      <c r="M108" s="179"/>
      <c r="N108" s="179"/>
      <c r="O108" s="179"/>
      <c r="P108" s="179"/>
      <c r="Q108" s="179"/>
      <c r="R108" s="179"/>
      <c r="S108" s="179"/>
      <c r="T108" s="179"/>
      <c r="U108" s="179"/>
      <c r="V108" s="179"/>
    </row>
    <row r="109" ht="27.75" customHeight="1">
      <c r="A109" s="179"/>
      <c r="B109" s="179"/>
      <c r="C109" s="234"/>
      <c r="D109" s="179"/>
      <c r="E109" s="179"/>
      <c r="F109" s="179"/>
      <c r="G109" s="179"/>
      <c r="H109" s="179"/>
      <c r="I109" s="179"/>
      <c r="J109" s="179"/>
      <c r="K109" s="179"/>
      <c r="L109" s="179"/>
      <c r="M109" s="179"/>
      <c r="N109" s="179"/>
      <c r="O109" s="179"/>
      <c r="P109" s="179"/>
      <c r="Q109" s="179"/>
      <c r="R109" s="179"/>
      <c r="S109" s="179"/>
      <c r="T109" s="179"/>
      <c r="U109" s="179"/>
      <c r="V109" s="179"/>
    </row>
    <row r="110" ht="27.75" customHeight="1">
      <c r="A110" s="179"/>
      <c r="B110" s="179"/>
      <c r="C110" s="234"/>
      <c r="D110" s="179"/>
      <c r="E110" s="179"/>
      <c r="F110" s="179"/>
      <c r="G110" s="179"/>
      <c r="H110" s="179"/>
      <c r="I110" s="179"/>
      <c r="J110" s="179"/>
      <c r="K110" s="179"/>
      <c r="L110" s="179"/>
      <c r="M110" s="179"/>
      <c r="N110" s="179"/>
      <c r="O110" s="179"/>
      <c r="P110" s="179"/>
      <c r="Q110" s="179"/>
      <c r="R110" s="179"/>
      <c r="S110" s="179"/>
      <c r="T110" s="179"/>
      <c r="U110" s="179"/>
      <c r="V110" s="179"/>
    </row>
    <row r="111" ht="27.75" customHeight="1">
      <c r="A111" s="179"/>
      <c r="B111" s="179"/>
      <c r="C111" s="234"/>
      <c r="D111" s="179"/>
      <c r="E111" s="179"/>
      <c r="F111" s="179"/>
      <c r="G111" s="179"/>
      <c r="H111" s="179"/>
      <c r="I111" s="179"/>
      <c r="J111" s="179"/>
      <c r="K111" s="179"/>
      <c r="L111" s="179"/>
      <c r="M111" s="179"/>
      <c r="N111" s="179"/>
      <c r="O111" s="179"/>
      <c r="P111" s="179"/>
      <c r="Q111" s="179"/>
      <c r="R111" s="179"/>
      <c r="S111" s="179"/>
      <c r="T111" s="179"/>
      <c r="U111" s="179"/>
      <c r="V111" s="179"/>
    </row>
    <row r="112" ht="27.75" customHeight="1">
      <c r="A112" s="179"/>
      <c r="B112" s="179"/>
      <c r="C112" s="234"/>
      <c r="D112" s="179"/>
      <c r="E112" s="179"/>
      <c r="F112" s="179"/>
      <c r="G112" s="179"/>
      <c r="H112" s="179"/>
      <c r="I112" s="179"/>
      <c r="J112" s="179"/>
      <c r="K112" s="179"/>
      <c r="L112" s="179"/>
      <c r="M112" s="179"/>
      <c r="N112" s="179"/>
      <c r="O112" s="179"/>
      <c r="P112" s="179"/>
      <c r="Q112" s="179"/>
      <c r="R112" s="179"/>
      <c r="S112" s="179"/>
      <c r="T112" s="179"/>
      <c r="U112" s="179"/>
      <c r="V112" s="179"/>
    </row>
    <row r="113" ht="27.75" customHeight="1">
      <c r="A113" s="179"/>
      <c r="B113" s="179"/>
      <c r="C113" s="234"/>
      <c r="D113" s="179"/>
      <c r="E113" s="179"/>
      <c r="F113" s="179"/>
      <c r="G113" s="179"/>
      <c r="H113" s="179"/>
      <c r="I113" s="179"/>
      <c r="J113" s="179"/>
      <c r="K113" s="179"/>
      <c r="L113" s="179"/>
      <c r="M113" s="179"/>
      <c r="N113" s="179"/>
      <c r="O113" s="179"/>
      <c r="P113" s="179"/>
      <c r="Q113" s="179"/>
      <c r="R113" s="179"/>
      <c r="S113" s="179"/>
      <c r="T113" s="179"/>
      <c r="U113" s="179"/>
      <c r="V113" s="179"/>
    </row>
    <row r="114" ht="27.75" customHeight="1">
      <c r="A114" s="179"/>
      <c r="B114" s="179"/>
      <c r="C114" s="234"/>
      <c r="D114" s="179"/>
      <c r="E114" s="179"/>
      <c r="F114" s="179"/>
      <c r="G114" s="179"/>
      <c r="H114" s="179"/>
      <c r="I114" s="179"/>
      <c r="J114" s="179"/>
      <c r="K114" s="179"/>
      <c r="L114" s="179"/>
      <c r="M114" s="179"/>
      <c r="N114" s="179"/>
      <c r="O114" s="179"/>
      <c r="P114" s="179"/>
      <c r="Q114" s="179"/>
      <c r="R114" s="179"/>
      <c r="S114" s="179"/>
      <c r="T114" s="179"/>
      <c r="U114" s="179"/>
      <c r="V114" s="179"/>
    </row>
    <row r="115" ht="27.75" customHeight="1">
      <c r="A115" s="179"/>
      <c r="B115" s="179"/>
      <c r="C115" s="234"/>
      <c r="D115" s="179"/>
      <c r="E115" s="179"/>
      <c r="F115" s="179"/>
      <c r="G115" s="179"/>
      <c r="H115" s="179"/>
      <c r="I115" s="179"/>
      <c r="J115" s="179"/>
      <c r="K115" s="179"/>
      <c r="L115" s="179"/>
      <c r="M115" s="179"/>
      <c r="N115" s="179"/>
      <c r="O115" s="179"/>
      <c r="P115" s="179"/>
      <c r="Q115" s="179"/>
      <c r="R115" s="179"/>
      <c r="S115" s="179"/>
      <c r="T115" s="179"/>
      <c r="U115" s="179"/>
      <c r="V115" s="179"/>
    </row>
    <row r="116" ht="27.75" customHeight="1">
      <c r="A116" s="179"/>
      <c r="B116" s="179"/>
      <c r="C116" s="234"/>
      <c r="D116" s="179"/>
      <c r="E116" s="179"/>
      <c r="F116" s="179"/>
      <c r="G116" s="179"/>
      <c r="H116" s="179"/>
      <c r="I116" s="179"/>
      <c r="J116" s="179"/>
      <c r="K116" s="179"/>
      <c r="L116" s="179"/>
      <c r="M116" s="179"/>
      <c r="N116" s="179"/>
      <c r="O116" s="179"/>
      <c r="P116" s="179"/>
      <c r="Q116" s="179"/>
      <c r="R116" s="179"/>
      <c r="S116" s="179"/>
      <c r="T116" s="179"/>
      <c r="U116" s="179"/>
      <c r="V116" s="179"/>
    </row>
    <row r="117" ht="27.75" customHeight="1">
      <c r="A117" s="179"/>
      <c r="B117" s="179"/>
      <c r="C117" s="234"/>
      <c r="D117" s="179"/>
      <c r="E117" s="179"/>
      <c r="F117" s="179"/>
      <c r="G117" s="179"/>
      <c r="H117" s="179"/>
      <c r="I117" s="179"/>
      <c r="J117" s="179"/>
      <c r="K117" s="179"/>
      <c r="L117" s="179"/>
      <c r="M117" s="179"/>
      <c r="N117" s="179"/>
      <c r="O117" s="179"/>
      <c r="P117" s="179"/>
      <c r="Q117" s="179"/>
      <c r="R117" s="179"/>
      <c r="S117" s="179"/>
      <c r="T117" s="179"/>
      <c r="U117" s="179"/>
      <c r="V117" s="179"/>
    </row>
    <row r="118" ht="27.75" customHeight="1">
      <c r="A118" s="179"/>
      <c r="B118" s="179"/>
      <c r="C118" s="234"/>
      <c r="D118" s="179"/>
      <c r="E118" s="179"/>
      <c r="F118" s="179"/>
      <c r="G118" s="179"/>
      <c r="H118" s="179"/>
      <c r="I118" s="179"/>
      <c r="J118" s="179"/>
      <c r="K118" s="179"/>
      <c r="L118" s="179"/>
      <c r="M118" s="179"/>
      <c r="N118" s="179"/>
      <c r="O118" s="179"/>
      <c r="P118" s="179"/>
      <c r="Q118" s="179"/>
      <c r="R118" s="179"/>
      <c r="S118" s="179"/>
      <c r="T118" s="179"/>
      <c r="U118" s="179"/>
      <c r="V118" s="179"/>
    </row>
    <row r="119" ht="27.75" customHeight="1">
      <c r="A119" s="179"/>
      <c r="B119" s="179"/>
      <c r="C119" s="234"/>
      <c r="D119" s="179"/>
      <c r="E119" s="179"/>
      <c r="F119" s="179"/>
      <c r="G119" s="179"/>
      <c r="H119" s="179"/>
      <c r="I119" s="179"/>
      <c r="J119" s="179"/>
      <c r="K119" s="179"/>
      <c r="L119" s="179"/>
      <c r="M119" s="179"/>
      <c r="N119" s="179"/>
      <c r="O119" s="179"/>
      <c r="P119" s="179"/>
      <c r="Q119" s="179"/>
      <c r="R119" s="179"/>
      <c r="S119" s="179"/>
      <c r="T119" s="179"/>
      <c r="U119" s="179"/>
      <c r="V119" s="179"/>
    </row>
    <row r="120" ht="27.75" customHeight="1">
      <c r="A120" s="179"/>
      <c r="B120" s="179"/>
      <c r="C120" s="234"/>
      <c r="D120" s="179"/>
      <c r="E120" s="179"/>
      <c r="F120" s="179"/>
      <c r="G120" s="179"/>
      <c r="H120" s="179"/>
      <c r="I120" s="179"/>
      <c r="J120" s="179"/>
      <c r="K120" s="179"/>
      <c r="L120" s="179"/>
      <c r="M120" s="179"/>
      <c r="N120" s="179"/>
      <c r="O120" s="179"/>
      <c r="P120" s="179"/>
      <c r="Q120" s="179"/>
      <c r="R120" s="179"/>
      <c r="S120" s="179"/>
      <c r="T120" s="179"/>
      <c r="U120" s="179"/>
      <c r="V120" s="179"/>
    </row>
    <row r="121" ht="27.75" customHeight="1">
      <c r="A121" s="179"/>
      <c r="B121" s="179"/>
      <c r="C121" s="234"/>
      <c r="D121" s="179"/>
      <c r="E121" s="179"/>
      <c r="F121" s="179"/>
      <c r="G121" s="179"/>
      <c r="H121" s="179"/>
      <c r="I121" s="179"/>
      <c r="J121" s="179"/>
      <c r="K121" s="179"/>
      <c r="L121" s="179"/>
      <c r="M121" s="179"/>
      <c r="N121" s="179"/>
      <c r="O121" s="179"/>
      <c r="P121" s="179"/>
      <c r="Q121" s="179"/>
      <c r="R121" s="179"/>
      <c r="S121" s="179"/>
      <c r="T121" s="179"/>
      <c r="U121" s="179"/>
      <c r="V121" s="179"/>
    </row>
    <row r="122" ht="27.75" customHeight="1">
      <c r="A122" s="179"/>
      <c r="B122" s="179"/>
      <c r="C122" s="234"/>
      <c r="D122" s="179"/>
      <c r="E122" s="179"/>
      <c r="F122" s="179"/>
      <c r="G122" s="179"/>
      <c r="H122" s="179"/>
      <c r="I122" s="179"/>
      <c r="J122" s="179"/>
      <c r="K122" s="179"/>
      <c r="L122" s="179"/>
      <c r="M122" s="179"/>
      <c r="N122" s="179"/>
      <c r="O122" s="179"/>
      <c r="P122" s="179"/>
      <c r="Q122" s="179"/>
      <c r="R122" s="179"/>
      <c r="S122" s="179"/>
      <c r="T122" s="179"/>
      <c r="U122" s="179"/>
      <c r="V122" s="179"/>
    </row>
    <row r="123" ht="27.75" customHeight="1">
      <c r="A123" s="179"/>
      <c r="B123" s="179"/>
      <c r="C123" s="234"/>
      <c r="D123" s="179"/>
      <c r="E123" s="179"/>
      <c r="F123" s="179"/>
      <c r="G123" s="179"/>
      <c r="H123" s="179"/>
      <c r="I123" s="179"/>
      <c r="J123" s="179"/>
      <c r="K123" s="179"/>
      <c r="L123" s="179"/>
      <c r="M123" s="179"/>
      <c r="N123" s="179"/>
      <c r="O123" s="179"/>
      <c r="P123" s="179"/>
      <c r="Q123" s="179"/>
      <c r="R123" s="179"/>
      <c r="S123" s="179"/>
      <c r="T123" s="179"/>
      <c r="U123" s="179"/>
      <c r="V123" s="179"/>
    </row>
    <row r="124" ht="27.75" customHeight="1">
      <c r="A124" s="179"/>
      <c r="B124" s="179"/>
      <c r="C124" s="234"/>
      <c r="D124" s="179"/>
      <c r="E124" s="179"/>
      <c r="F124" s="179"/>
      <c r="G124" s="179"/>
      <c r="H124" s="179"/>
      <c r="I124" s="179"/>
      <c r="J124" s="179"/>
      <c r="K124" s="179"/>
      <c r="L124" s="179"/>
      <c r="M124" s="179"/>
      <c r="N124" s="179"/>
      <c r="O124" s="179"/>
      <c r="P124" s="179"/>
      <c r="Q124" s="179"/>
      <c r="R124" s="179"/>
      <c r="S124" s="179"/>
      <c r="T124" s="179"/>
      <c r="U124" s="179"/>
      <c r="V124" s="179"/>
    </row>
    <row r="125" ht="27.75" customHeight="1">
      <c r="A125" s="179"/>
      <c r="B125" s="179"/>
      <c r="C125" s="234"/>
      <c r="D125" s="179"/>
      <c r="E125" s="179"/>
      <c r="F125" s="179"/>
      <c r="G125" s="179"/>
      <c r="H125" s="179"/>
      <c r="I125" s="179"/>
      <c r="J125" s="179"/>
      <c r="K125" s="179"/>
      <c r="L125" s="179"/>
      <c r="M125" s="179"/>
      <c r="N125" s="179"/>
      <c r="O125" s="179"/>
      <c r="P125" s="179"/>
      <c r="Q125" s="179"/>
      <c r="R125" s="179"/>
      <c r="S125" s="179"/>
      <c r="T125" s="179"/>
      <c r="U125" s="179"/>
      <c r="V125" s="179"/>
    </row>
    <row r="126" ht="27.75" customHeight="1">
      <c r="A126" s="179"/>
      <c r="B126" s="179"/>
      <c r="C126" s="234"/>
      <c r="D126" s="179"/>
      <c r="E126" s="179"/>
      <c r="F126" s="179"/>
      <c r="G126" s="179"/>
      <c r="H126" s="179"/>
      <c r="I126" s="179"/>
      <c r="J126" s="179"/>
      <c r="K126" s="179"/>
      <c r="L126" s="179"/>
      <c r="M126" s="179"/>
      <c r="N126" s="179"/>
      <c r="O126" s="179"/>
      <c r="P126" s="179"/>
      <c r="Q126" s="179"/>
      <c r="R126" s="179"/>
      <c r="S126" s="179"/>
      <c r="T126" s="179"/>
      <c r="U126" s="179"/>
      <c r="V126" s="179"/>
    </row>
    <row r="127" ht="27.75" customHeight="1">
      <c r="A127" s="179"/>
      <c r="B127" s="179"/>
      <c r="C127" s="234"/>
      <c r="D127" s="179"/>
      <c r="E127" s="179"/>
      <c r="F127" s="179"/>
      <c r="G127" s="179"/>
      <c r="H127" s="179"/>
      <c r="I127" s="179"/>
      <c r="J127" s="179"/>
      <c r="K127" s="179"/>
      <c r="L127" s="179"/>
      <c r="M127" s="179"/>
      <c r="N127" s="179"/>
      <c r="O127" s="179"/>
      <c r="P127" s="179"/>
      <c r="Q127" s="179"/>
      <c r="R127" s="179"/>
      <c r="S127" s="179"/>
      <c r="T127" s="179"/>
      <c r="U127" s="179"/>
      <c r="V127" s="179"/>
    </row>
    <row r="128" ht="27.75" customHeight="1">
      <c r="A128" s="179"/>
      <c r="B128" s="179"/>
      <c r="C128" s="234"/>
      <c r="D128" s="179"/>
      <c r="E128" s="179"/>
      <c r="F128" s="179"/>
      <c r="G128" s="179"/>
      <c r="H128" s="179"/>
      <c r="I128" s="179"/>
      <c r="J128" s="179"/>
      <c r="K128" s="179"/>
      <c r="L128" s="179"/>
      <c r="M128" s="179"/>
      <c r="N128" s="179"/>
      <c r="O128" s="179"/>
      <c r="P128" s="179"/>
      <c r="Q128" s="179"/>
      <c r="R128" s="179"/>
      <c r="S128" s="179"/>
      <c r="T128" s="179"/>
      <c r="U128" s="179"/>
      <c r="V128" s="179"/>
    </row>
    <row r="129" ht="27.75" customHeight="1">
      <c r="A129" s="179"/>
      <c r="B129" s="179"/>
      <c r="C129" s="234"/>
      <c r="D129" s="179"/>
      <c r="E129" s="179"/>
      <c r="F129" s="179"/>
      <c r="G129" s="179"/>
      <c r="H129" s="179"/>
      <c r="I129" s="179"/>
      <c r="J129" s="179"/>
      <c r="K129" s="179"/>
      <c r="L129" s="179"/>
      <c r="M129" s="179"/>
      <c r="N129" s="179"/>
      <c r="O129" s="179"/>
      <c r="P129" s="179"/>
      <c r="Q129" s="179"/>
      <c r="R129" s="179"/>
      <c r="S129" s="179"/>
      <c r="T129" s="179"/>
      <c r="U129" s="179"/>
      <c r="V129" s="179"/>
    </row>
    <row r="130" ht="27.75" customHeight="1">
      <c r="A130" s="179"/>
      <c r="B130" s="179"/>
      <c r="C130" s="234"/>
      <c r="D130" s="179"/>
      <c r="E130" s="179"/>
      <c r="F130" s="179"/>
      <c r="G130" s="179"/>
      <c r="H130" s="179"/>
      <c r="I130" s="179"/>
      <c r="J130" s="179"/>
      <c r="K130" s="179"/>
      <c r="L130" s="179"/>
      <c r="M130" s="179"/>
      <c r="N130" s="179"/>
      <c r="O130" s="179"/>
      <c r="P130" s="179"/>
      <c r="Q130" s="179"/>
      <c r="R130" s="179"/>
      <c r="S130" s="179"/>
      <c r="T130" s="179"/>
      <c r="U130" s="179"/>
      <c r="V130" s="179"/>
    </row>
    <row r="131" ht="27.75" customHeight="1">
      <c r="A131" s="179"/>
      <c r="B131" s="179"/>
      <c r="C131" s="234"/>
      <c r="D131" s="179"/>
      <c r="E131" s="179"/>
      <c r="F131" s="179"/>
      <c r="G131" s="179"/>
      <c r="H131" s="179"/>
      <c r="I131" s="179"/>
      <c r="J131" s="179"/>
      <c r="K131" s="179"/>
      <c r="L131" s="179"/>
      <c r="M131" s="179"/>
      <c r="N131" s="179"/>
      <c r="O131" s="179"/>
      <c r="P131" s="179"/>
      <c r="Q131" s="179"/>
      <c r="R131" s="179"/>
      <c r="S131" s="179"/>
      <c r="T131" s="179"/>
      <c r="U131" s="179"/>
      <c r="V131" s="179"/>
    </row>
    <row r="132" ht="27.75" customHeight="1">
      <c r="A132" s="179"/>
      <c r="B132" s="179"/>
      <c r="C132" s="234"/>
      <c r="D132" s="179"/>
      <c r="E132" s="179"/>
      <c r="F132" s="179"/>
      <c r="G132" s="179"/>
      <c r="H132" s="179"/>
      <c r="I132" s="179"/>
      <c r="J132" s="179"/>
      <c r="K132" s="179"/>
      <c r="L132" s="179"/>
      <c r="M132" s="179"/>
      <c r="N132" s="179"/>
      <c r="O132" s="179"/>
      <c r="P132" s="179"/>
      <c r="Q132" s="179"/>
      <c r="R132" s="179"/>
      <c r="S132" s="179"/>
      <c r="T132" s="179"/>
      <c r="U132" s="179"/>
      <c r="V132" s="179"/>
    </row>
    <row r="133" ht="27.75" customHeight="1">
      <c r="A133" s="179"/>
      <c r="B133" s="179"/>
      <c r="C133" s="234"/>
      <c r="D133" s="179"/>
      <c r="E133" s="179"/>
      <c r="F133" s="179"/>
      <c r="G133" s="179"/>
      <c r="H133" s="179"/>
      <c r="I133" s="179"/>
      <c r="J133" s="179"/>
      <c r="K133" s="179"/>
      <c r="L133" s="179"/>
      <c r="M133" s="179"/>
      <c r="N133" s="179"/>
      <c r="O133" s="179"/>
      <c r="P133" s="179"/>
      <c r="Q133" s="179"/>
      <c r="R133" s="179"/>
      <c r="S133" s="179"/>
      <c r="T133" s="179"/>
      <c r="U133" s="179"/>
      <c r="V133" s="179"/>
    </row>
    <row r="134" ht="27.75" customHeight="1">
      <c r="A134" s="179"/>
      <c r="B134" s="179"/>
      <c r="C134" s="234"/>
      <c r="D134" s="179"/>
      <c r="E134" s="179"/>
      <c r="F134" s="179"/>
      <c r="G134" s="179"/>
      <c r="H134" s="179"/>
      <c r="I134" s="179"/>
      <c r="J134" s="179"/>
      <c r="K134" s="179"/>
      <c r="L134" s="179"/>
      <c r="M134" s="179"/>
      <c r="N134" s="179"/>
      <c r="O134" s="179"/>
      <c r="P134" s="179"/>
      <c r="Q134" s="179"/>
      <c r="R134" s="179"/>
      <c r="S134" s="179"/>
      <c r="T134" s="179"/>
      <c r="U134" s="179"/>
      <c r="V134" s="179"/>
    </row>
    <row r="135" ht="27.75" customHeight="1">
      <c r="A135" s="179"/>
      <c r="B135" s="179"/>
      <c r="C135" s="234"/>
      <c r="D135" s="179"/>
      <c r="E135" s="179"/>
      <c r="F135" s="179"/>
      <c r="G135" s="179"/>
      <c r="H135" s="179"/>
      <c r="I135" s="179"/>
      <c r="J135" s="179"/>
      <c r="K135" s="179"/>
      <c r="L135" s="179"/>
      <c r="M135" s="179"/>
      <c r="N135" s="179"/>
      <c r="O135" s="179"/>
      <c r="P135" s="179"/>
      <c r="Q135" s="179"/>
      <c r="R135" s="179"/>
      <c r="S135" s="179"/>
      <c r="T135" s="179"/>
      <c r="U135" s="179"/>
      <c r="V135" s="179"/>
    </row>
    <row r="136" ht="27.75" customHeight="1">
      <c r="A136" s="179"/>
      <c r="B136" s="179"/>
      <c r="C136" s="234"/>
      <c r="D136" s="179"/>
      <c r="E136" s="179"/>
      <c r="F136" s="179"/>
      <c r="G136" s="179"/>
      <c r="H136" s="179"/>
      <c r="I136" s="179"/>
      <c r="J136" s="179"/>
      <c r="K136" s="179"/>
      <c r="L136" s="179"/>
      <c r="M136" s="179"/>
      <c r="N136" s="179"/>
      <c r="O136" s="179"/>
      <c r="P136" s="179"/>
      <c r="Q136" s="179"/>
      <c r="R136" s="179"/>
      <c r="S136" s="179"/>
      <c r="T136" s="179"/>
      <c r="U136" s="179"/>
      <c r="V136" s="179"/>
    </row>
    <row r="137" ht="27.75" customHeight="1">
      <c r="A137" s="179"/>
      <c r="B137" s="179"/>
      <c r="C137" s="234"/>
      <c r="D137" s="179"/>
      <c r="E137" s="179"/>
      <c r="F137" s="179"/>
      <c r="G137" s="179"/>
      <c r="H137" s="179"/>
      <c r="I137" s="179"/>
      <c r="J137" s="179"/>
      <c r="K137" s="179"/>
      <c r="L137" s="179"/>
      <c r="M137" s="179"/>
      <c r="N137" s="179"/>
      <c r="O137" s="179"/>
      <c r="P137" s="179"/>
      <c r="Q137" s="179"/>
      <c r="R137" s="179"/>
      <c r="S137" s="179"/>
      <c r="T137" s="179"/>
      <c r="U137" s="179"/>
      <c r="V137" s="179"/>
    </row>
    <row r="138" ht="27.75" customHeight="1">
      <c r="A138" s="179"/>
      <c r="B138" s="179"/>
      <c r="C138" s="234"/>
      <c r="D138" s="179"/>
      <c r="E138" s="179"/>
      <c r="F138" s="179"/>
      <c r="G138" s="179"/>
      <c r="H138" s="179"/>
      <c r="I138" s="179"/>
      <c r="J138" s="179"/>
      <c r="K138" s="179"/>
      <c r="L138" s="179"/>
      <c r="M138" s="179"/>
      <c r="N138" s="179"/>
      <c r="O138" s="179"/>
      <c r="P138" s="179"/>
      <c r="Q138" s="179"/>
      <c r="R138" s="179"/>
      <c r="S138" s="179"/>
      <c r="T138" s="179"/>
      <c r="U138" s="179"/>
      <c r="V138" s="179"/>
    </row>
    <row r="139" ht="27.75" customHeight="1">
      <c r="A139" s="179"/>
      <c r="B139" s="179"/>
      <c r="C139" s="234"/>
      <c r="D139" s="179"/>
      <c r="E139" s="179"/>
      <c r="F139" s="179"/>
      <c r="G139" s="179"/>
      <c r="H139" s="179"/>
      <c r="I139" s="179"/>
      <c r="J139" s="179"/>
      <c r="K139" s="179"/>
      <c r="L139" s="179"/>
      <c r="M139" s="179"/>
      <c r="N139" s="179"/>
      <c r="O139" s="179"/>
      <c r="P139" s="179"/>
      <c r="Q139" s="179"/>
      <c r="R139" s="179"/>
      <c r="S139" s="179"/>
      <c r="T139" s="179"/>
      <c r="U139" s="179"/>
      <c r="V139" s="179"/>
    </row>
    <row r="140" ht="27.75" customHeight="1">
      <c r="A140" s="179"/>
      <c r="B140" s="179"/>
      <c r="C140" s="234"/>
      <c r="D140" s="179"/>
      <c r="E140" s="179"/>
      <c r="F140" s="179"/>
      <c r="G140" s="179"/>
      <c r="H140" s="179"/>
      <c r="I140" s="179"/>
      <c r="J140" s="179"/>
      <c r="K140" s="179"/>
      <c r="L140" s="179"/>
      <c r="M140" s="179"/>
      <c r="N140" s="179"/>
      <c r="O140" s="179"/>
      <c r="P140" s="179"/>
      <c r="Q140" s="179"/>
      <c r="R140" s="179"/>
      <c r="S140" s="179"/>
      <c r="T140" s="179"/>
      <c r="U140" s="179"/>
      <c r="V140" s="179"/>
    </row>
    <row r="141" ht="27.75" customHeight="1">
      <c r="A141" s="179"/>
      <c r="B141" s="179"/>
      <c r="C141" s="234"/>
      <c r="D141" s="179"/>
      <c r="E141" s="179"/>
      <c r="F141" s="179"/>
      <c r="G141" s="179"/>
      <c r="H141" s="179"/>
      <c r="I141" s="179"/>
      <c r="J141" s="179"/>
      <c r="K141" s="179"/>
      <c r="L141" s="179"/>
      <c r="M141" s="179"/>
      <c r="N141" s="179"/>
      <c r="O141" s="179"/>
      <c r="P141" s="179"/>
      <c r="Q141" s="179"/>
      <c r="R141" s="179"/>
      <c r="S141" s="179"/>
      <c r="T141" s="179"/>
      <c r="U141" s="179"/>
      <c r="V141" s="179"/>
    </row>
    <row r="142" ht="27.75" customHeight="1">
      <c r="A142" s="179"/>
      <c r="B142" s="179"/>
      <c r="C142" s="234"/>
      <c r="D142" s="179"/>
      <c r="E142" s="179"/>
      <c r="F142" s="179"/>
      <c r="G142" s="179"/>
      <c r="H142" s="179"/>
      <c r="I142" s="179"/>
      <c r="J142" s="179"/>
      <c r="K142" s="179"/>
      <c r="L142" s="179"/>
      <c r="M142" s="179"/>
      <c r="N142" s="179"/>
      <c r="O142" s="179"/>
      <c r="P142" s="179"/>
      <c r="Q142" s="179"/>
      <c r="R142" s="179"/>
      <c r="S142" s="179"/>
      <c r="T142" s="179"/>
      <c r="U142" s="179"/>
      <c r="V142" s="179"/>
    </row>
    <row r="143" ht="27.75" customHeight="1">
      <c r="A143" s="179"/>
      <c r="B143" s="179"/>
      <c r="C143" s="234"/>
      <c r="D143" s="179"/>
      <c r="E143" s="179"/>
      <c r="F143" s="179"/>
      <c r="G143" s="179"/>
      <c r="H143" s="179"/>
      <c r="I143" s="179"/>
      <c r="J143" s="179"/>
      <c r="K143" s="179"/>
      <c r="L143" s="179"/>
      <c r="M143" s="179"/>
      <c r="N143" s="179"/>
      <c r="O143" s="179"/>
      <c r="P143" s="179"/>
      <c r="Q143" s="179"/>
      <c r="R143" s="179"/>
      <c r="S143" s="179"/>
      <c r="T143" s="179"/>
      <c r="U143" s="179"/>
      <c r="V143" s="179"/>
    </row>
    <row r="144" ht="27.75" customHeight="1">
      <c r="A144" s="179"/>
      <c r="B144" s="179"/>
      <c r="C144" s="234"/>
      <c r="D144" s="179"/>
      <c r="E144" s="179"/>
      <c r="F144" s="179"/>
      <c r="G144" s="179"/>
      <c r="H144" s="179"/>
      <c r="I144" s="179"/>
      <c r="J144" s="179"/>
      <c r="K144" s="179"/>
      <c r="L144" s="179"/>
      <c r="M144" s="179"/>
      <c r="N144" s="179"/>
      <c r="O144" s="179"/>
      <c r="P144" s="179"/>
      <c r="Q144" s="179"/>
      <c r="R144" s="179"/>
      <c r="S144" s="179"/>
      <c r="T144" s="179"/>
      <c r="U144" s="179"/>
      <c r="V144" s="179"/>
    </row>
    <row r="145" ht="27.75" customHeight="1">
      <c r="A145" s="179"/>
      <c r="B145" s="179"/>
      <c r="C145" s="234"/>
      <c r="D145" s="179"/>
      <c r="E145" s="179"/>
      <c r="F145" s="179"/>
      <c r="G145" s="179"/>
      <c r="H145" s="179"/>
      <c r="I145" s="179"/>
      <c r="J145" s="179"/>
      <c r="K145" s="179"/>
      <c r="L145" s="179"/>
      <c r="M145" s="179"/>
      <c r="N145" s="179"/>
      <c r="O145" s="179"/>
      <c r="P145" s="179"/>
      <c r="Q145" s="179"/>
      <c r="R145" s="179"/>
      <c r="S145" s="179"/>
      <c r="T145" s="179"/>
      <c r="U145" s="179"/>
      <c r="V145" s="179"/>
    </row>
    <row r="146" ht="27.75" customHeight="1">
      <c r="A146" s="179"/>
      <c r="B146" s="179"/>
      <c r="C146" s="234"/>
      <c r="D146" s="179"/>
      <c r="E146" s="179"/>
      <c r="F146" s="179"/>
      <c r="G146" s="179"/>
      <c r="H146" s="179"/>
      <c r="I146" s="179"/>
      <c r="J146" s="179"/>
      <c r="K146" s="179"/>
      <c r="L146" s="179"/>
      <c r="M146" s="179"/>
      <c r="N146" s="179"/>
      <c r="O146" s="179"/>
      <c r="P146" s="179"/>
      <c r="Q146" s="179"/>
      <c r="R146" s="179"/>
      <c r="S146" s="179"/>
      <c r="T146" s="179"/>
      <c r="U146" s="179"/>
      <c r="V146" s="179"/>
    </row>
    <row r="147" ht="27.75" customHeight="1">
      <c r="A147" s="179"/>
      <c r="B147" s="179"/>
      <c r="C147" s="234"/>
      <c r="D147" s="179"/>
      <c r="E147" s="179"/>
      <c r="F147" s="179"/>
      <c r="G147" s="179"/>
      <c r="H147" s="179"/>
      <c r="I147" s="179"/>
      <c r="J147" s="179"/>
      <c r="K147" s="179"/>
      <c r="L147" s="179"/>
      <c r="M147" s="179"/>
      <c r="N147" s="179"/>
      <c r="O147" s="179"/>
      <c r="P147" s="179"/>
      <c r="Q147" s="179"/>
      <c r="R147" s="179"/>
      <c r="S147" s="179"/>
      <c r="T147" s="179"/>
      <c r="U147" s="179"/>
      <c r="V147" s="179"/>
    </row>
    <row r="148" ht="27.75" customHeight="1">
      <c r="A148" s="179"/>
      <c r="B148" s="179"/>
      <c r="C148" s="234"/>
      <c r="D148" s="179"/>
      <c r="E148" s="179"/>
      <c r="F148" s="179"/>
      <c r="G148" s="179"/>
      <c r="H148" s="179"/>
      <c r="I148" s="179"/>
      <c r="J148" s="179"/>
      <c r="K148" s="179"/>
      <c r="L148" s="179"/>
      <c r="M148" s="179"/>
      <c r="N148" s="179"/>
      <c r="O148" s="179"/>
      <c r="P148" s="179"/>
      <c r="Q148" s="179"/>
      <c r="R148" s="179"/>
      <c r="S148" s="179"/>
      <c r="T148" s="179"/>
      <c r="U148" s="179"/>
      <c r="V148" s="179"/>
    </row>
    <row r="149" ht="27.75" customHeight="1">
      <c r="A149" s="179"/>
      <c r="B149" s="179"/>
      <c r="C149" s="234"/>
      <c r="D149" s="179"/>
      <c r="E149" s="179"/>
      <c r="F149" s="179"/>
      <c r="G149" s="179"/>
      <c r="H149" s="179"/>
      <c r="I149" s="179"/>
      <c r="J149" s="179"/>
      <c r="K149" s="179"/>
      <c r="L149" s="179"/>
      <c r="M149" s="179"/>
      <c r="N149" s="179"/>
      <c r="O149" s="179"/>
      <c r="P149" s="179"/>
      <c r="Q149" s="179"/>
      <c r="R149" s="179"/>
      <c r="S149" s="179"/>
      <c r="T149" s="179"/>
      <c r="U149" s="179"/>
      <c r="V149" s="179"/>
    </row>
    <row r="150" ht="27.75" customHeight="1">
      <c r="A150" s="179"/>
      <c r="B150" s="179"/>
      <c r="C150" s="234"/>
      <c r="D150" s="179"/>
      <c r="E150" s="179"/>
      <c r="F150" s="179"/>
      <c r="G150" s="179"/>
      <c r="H150" s="179"/>
      <c r="I150" s="179"/>
      <c r="J150" s="179"/>
      <c r="K150" s="179"/>
      <c r="L150" s="179"/>
      <c r="M150" s="179"/>
      <c r="N150" s="179"/>
      <c r="O150" s="179"/>
      <c r="P150" s="179"/>
      <c r="Q150" s="179"/>
      <c r="R150" s="179"/>
      <c r="S150" s="179"/>
      <c r="T150" s="179"/>
      <c r="U150" s="179"/>
      <c r="V150" s="179"/>
    </row>
    <row r="151" ht="27.75" customHeight="1">
      <c r="A151" s="179"/>
      <c r="B151" s="179"/>
      <c r="C151" s="234"/>
      <c r="D151" s="179"/>
      <c r="E151" s="179"/>
      <c r="F151" s="179"/>
      <c r="G151" s="179"/>
      <c r="H151" s="179"/>
      <c r="I151" s="179"/>
      <c r="J151" s="179"/>
      <c r="K151" s="179"/>
      <c r="L151" s="179"/>
      <c r="M151" s="179"/>
      <c r="N151" s="179"/>
      <c r="O151" s="179"/>
      <c r="P151" s="179"/>
      <c r="Q151" s="179"/>
      <c r="R151" s="179"/>
      <c r="S151" s="179"/>
      <c r="T151" s="179"/>
      <c r="U151" s="179"/>
      <c r="V151" s="179"/>
    </row>
    <row r="152" ht="27.75" customHeight="1">
      <c r="A152" s="179"/>
      <c r="B152" s="179"/>
      <c r="C152" s="234"/>
      <c r="D152" s="179"/>
      <c r="E152" s="179"/>
      <c r="F152" s="179"/>
      <c r="G152" s="179"/>
      <c r="H152" s="179"/>
      <c r="I152" s="179"/>
      <c r="J152" s="179"/>
      <c r="K152" s="179"/>
      <c r="L152" s="179"/>
      <c r="M152" s="179"/>
      <c r="N152" s="179"/>
      <c r="O152" s="179"/>
      <c r="P152" s="179"/>
      <c r="Q152" s="179"/>
      <c r="R152" s="179"/>
      <c r="S152" s="179"/>
      <c r="T152" s="179"/>
      <c r="U152" s="179"/>
      <c r="V152" s="179"/>
    </row>
    <row r="153" ht="27.75" customHeight="1">
      <c r="A153" s="179"/>
      <c r="B153" s="179"/>
      <c r="C153" s="234"/>
      <c r="D153" s="179"/>
      <c r="E153" s="179"/>
      <c r="F153" s="179"/>
      <c r="G153" s="179"/>
      <c r="H153" s="179"/>
      <c r="I153" s="179"/>
      <c r="J153" s="179"/>
      <c r="K153" s="179"/>
      <c r="L153" s="179"/>
      <c r="M153" s="179"/>
      <c r="N153" s="179"/>
      <c r="O153" s="179"/>
      <c r="P153" s="179"/>
      <c r="Q153" s="179"/>
      <c r="R153" s="179"/>
      <c r="S153" s="179"/>
      <c r="T153" s="179"/>
      <c r="U153" s="179"/>
      <c r="V153" s="179"/>
    </row>
    <row r="154" ht="27.75" customHeight="1">
      <c r="A154" s="179"/>
      <c r="B154" s="179"/>
      <c r="C154" s="234"/>
      <c r="D154" s="179"/>
      <c r="E154" s="179"/>
      <c r="F154" s="179"/>
      <c r="G154" s="179"/>
      <c r="H154" s="179"/>
      <c r="I154" s="179"/>
      <c r="J154" s="179"/>
      <c r="K154" s="179"/>
      <c r="L154" s="179"/>
      <c r="M154" s="179"/>
      <c r="N154" s="179"/>
      <c r="O154" s="179"/>
      <c r="P154" s="179"/>
      <c r="Q154" s="179"/>
      <c r="R154" s="179"/>
      <c r="S154" s="179"/>
      <c r="T154" s="179"/>
      <c r="U154" s="179"/>
      <c r="V154" s="179"/>
    </row>
    <row r="155" ht="27.75" customHeight="1">
      <c r="A155" s="179"/>
      <c r="B155" s="179"/>
      <c r="C155" s="234"/>
      <c r="D155" s="179"/>
      <c r="E155" s="179"/>
      <c r="F155" s="179"/>
      <c r="G155" s="179"/>
      <c r="H155" s="179"/>
      <c r="I155" s="179"/>
      <c r="J155" s="179"/>
      <c r="K155" s="179"/>
      <c r="L155" s="179"/>
      <c r="M155" s="179"/>
      <c r="N155" s="179"/>
      <c r="O155" s="179"/>
      <c r="P155" s="179"/>
      <c r="Q155" s="179"/>
      <c r="R155" s="179"/>
      <c r="S155" s="179"/>
      <c r="T155" s="179"/>
      <c r="U155" s="179"/>
      <c r="V155" s="179"/>
    </row>
    <row r="156" ht="27.75" customHeight="1">
      <c r="A156" s="179"/>
      <c r="B156" s="179"/>
      <c r="C156" s="234"/>
      <c r="D156" s="179"/>
      <c r="E156" s="179"/>
      <c r="F156" s="179"/>
      <c r="G156" s="179"/>
      <c r="H156" s="179"/>
      <c r="I156" s="179"/>
      <c r="J156" s="179"/>
      <c r="K156" s="179"/>
      <c r="L156" s="179"/>
      <c r="M156" s="179"/>
      <c r="N156" s="179"/>
      <c r="O156" s="179"/>
      <c r="P156" s="179"/>
      <c r="Q156" s="179"/>
      <c r="R156" s="179"/>
      <c r="S156" s="179"/>
      <c r="T156" s="179"/>
      <c r="U156" s="179"/>
      <c r="V156" s="179"/>
    </row>
    <row r="157" ht="27.75" customHeight="1">
      <c r="A157" s="179"/>
      <c r="B157" s="179"/>
      <c r="C157" s="234"/>
      <c r="D157" s="179"/>
      <c r="E157" s="179"/>
      <c r="F157" s="179"/>
      <c r="G157" s="179"/>
      <c r="H157" s="179"/>
      <c r="I157" s="179"/>
      <c r="J157" s="179"/>
      <c r="K157" s="179"/>
      <c r="L157" s="179"/>
      <c r="M157" s="179"/>
      <c r="N157" s="179"/>
      <c r="O157" s="179"/>
      <c r="P157" s="179"/>
      <c r="Q157" s="179"/>
      <c r="R157" s="179"/>
      <c r="S157" s="179"/>
      <c r="T157" s="179"/>
      <c r="U157" s="179"/>
      <c r="V157" s="179"/>
    </row>
    <row r="158" ht="27.75" customHeight="1">
      <c r="A158" s="179"/>
      <c r="B158" s="179"/>
      <c r="C158" s="234"/>
      <c r="D158" s="179"/>
      <c r="E158" s="179"/>
      <c r="F158" s="179"/>
      <c r="G158" s="179"/>
      <c r="H158" s="179"/>
      <c r="I158" s="179"/>
      <c r="J158" s="179"/>
      <c r="K158" s="179"/>
      <c r="L158" s="179"/>
      <c r="M158" s="179"/>
      <c r="N158" s="179"/>
      <c r="O158" s="179"/>
      <c r="P158" s="179"/>
      <c r="Q158" s="179"/>
      <c r="R158" s="179"/>
      <c r="S158" s="179"/>
      <c r="T158" s="179"/>
      <c r="U158" s="179"/>
      <c r="V158" s="179"/>
    </row>
    <row r="159" ht="27.75" customHeight="1">
      <c r="A159" s="179"/>
      <c r="B159" s="179"/>
      <c r="C159" s="234"/>
      <c r="D159" s="179"/>
      <c r="E159" s="179"/>
      <c r="F159" s="179"/>
      <c r="G159" s="179"/>
      <c r="H159" s="179"/>
      <c r="I159" s="179"/>
      <c r="J159" s="179"/>
      <c r="K159" s="179"/>
      <c r="L159" s="179"/>
      <c r="M159" s="179"/>
      <c r="N159" s="179"/>
      <c r="O159" s="179"/>
      <c r="P159" s="179"/>
      <c r="Q159" s="179"/>
      <c r="R159" s="179"/>
      <c r="S159" s="179"/>
      <c r="T159" s="179"/>
      <c r="U159" s="179"/>
      <c r="V159" s="179"/>
    </row>
    <row r="160" ht="27.75" customHeight="1">
      <c r="A160" s="179"/>
      <c r="B160" s="179"/>
      <c r="C160" s="234"/>
      <c r="D160" s="179"/>
      <c r="E160" s="179"/>
      <c r="F160" s="179"/>
      <c r="G160" s="179"/>
      <c r="H160" s="179"/>
      <c r="I160" s="179"/>
      <c r="J160" s="179"/>
      <c r="K160" s="179"/>
      <c r="L160" s="179"/>
      <c r="M160" s="179"/>
      <c r="N160" s="179"/>
      <c r="O160" s="179"/>
      <c r="P160" s="179"/>
      <c r="Q160" s="179"/>
      <c r="R160" s="179"/>
      <c r="S160" s="179"/>
      <c r="T160" s="179"/>
      <c r="U160" s="179"/>
      <c r="V160" s="179"/>
    </row>
    <row r="161" ht="27.75" customHeight="1">
      <c r="A161" s="179"/>
      <c r="B161" s="179"/>
      <c r="C161" s="234"/>
      <c r="D161" s="179"/>
      <c r="E161" s="179"/>
      <c r="F161" s="179"/>
      <c r="G161" s="179"/>
      <c r="H161" s="179"/>
      <c r="I161" s="179"/>
      <c r="J161" s="179"/>
      <c r="K161" s="179"/>
      <c r="L161" s="179"/>
      <c r="M161" s="179"/>
      <c r="N161" s="179"/>
      <c r="O161" s="179"/>
      <c r="P161" s="179"/>
      <c r="Q161" s="179"/>
      <c r="R161" s="179"/>
      <c r="S161" s="179"/>
      <c r="T161" s="179"/>
      <c r="U161" s="179"/>
      <c r="V161" s="179"/>
    </row>
    <row r="162" ht="27.75" customHeight="1">
      <c r="A162" s="179"/>
      <c r="B162" s="179"/>
      <c r="C162" s="234"/>
      <c r="D162" s="179"/>
      <c r="E162" s="179"/>
      <c r="F162" s="179"/>
      <c r="G162" s="179"/>
      <c r="H162" s="179"/>
      <c r="I162" s="179"/>
      <c r="J162" s="179"/>
      <c r="K162" s="179"/>
      <c r="L162" s="179"/>
      <c r="M162" s="179"/>
      <c r="N162" s="179"/>
      <c r="O162" s="179"/>
      <c r="P162" s="179"/>
      <c r="Q162" s="179"/>
      <c r="R162" s="179"/>
      <c r="S162" s="179"/>
      <c r="T162" s="179"/>
      <c r="U162" s="179"/>
      <c r="V162" s="179"/>
    </row>
    <row r="163" ht="27.75" customHeight="1">
      <c r="A163" s="179"/>
      <c r="B163" s="179"/>
      <c r="C163" s="234"/>
      <c r="D163" s="179"/>
      <c r="E163" s="179"/>
      <c r="F163" s="179"/>
      <c r="G163" s="179"/>
      <c r="H163" s="179"/>
      <c r="I163" s="179"/>
      <c r="J163" s="179"/>
      <c r="K163" s="179"/>
      <c r="L163" s="179"/>
      <c r="M163" s="179"/>
      <c r="N163" s="179"/>
      <c r="O163" s="179"/>
      <c r="P163" s="179"/>
      <c r="Q163" s="179"/>
      <c r="R163" s="179"/>
      <c r="S163" s="179"/>
      <c r="T163" s="179"/>
      <c r="U163" s="179"/>
      <c r="V163" s="179"/>
    </row>
    <row r="164" ht="27.75" customHeight="1">
      <c r="A164" s="179"/>
      <c r="B164" s="179"/>
      <c r="C164" s="234"/>
      <c r="D164" s="179"/>
      <c r="E164" s="179"/>
      <c r="F164" s="179"/>
      <c r="G164" s="179"/>
      <c r="H164" s="179"/>
      <c r="I164" s="179"/>
      <c r="J164" s="179"/>
      <c r="K164" s="179"/>
      <c r="L164" s="179"/>
      <c r="M164" s="179"/>
      <c r="N164" s="179"/>
      <c r="O164" s="179"/>
      <c r="P164" s="179"/>
      <c r="Q164" s="179"/>
      <c r="R164" s="179"/>
      <c r="S164" s="179"/>
      <c r="T164" s="179"/>
      <c r="U164" s="179"/>
      <c r="V164" s="179"/>
    </row>
    <row r="165" ht="27.75" customHeight="1">
      <c r="A165" s="179"/>
      <c r="B165" s="179"/>
      <c r="C165" s="234"/>
      <c r="D165" s="179"/>
      <c r="E165" s="179"/>
      <c r="F165" s="179"/>
      <c r="G165" s="179"/>
      <c r="H165" s="179"/>
      <c r="I165" s="179"/>
      <c r="J165" s="179"/>
      <c r="K165" s="179"/>
      <c r="L165" s="179"/>
      <c r="M165" s="179"/>
      <c r="N165" s="179"/>
      <c r="O165" s="179"/>
      <c r="P165" s="179"/>
      <c r="Q165" s="179"/>
      <c r="R165" s="179"/>
      <c r="S165" s="179"/>
      <c r="T165" s="179"/>
      <c r="U165" s="179"/>
      <c r="V165" s="179"/>
    </row>
    <row r="166" ht="27.75" customHeight="1">
      <c r="A166" s="179"/>
      <c r="B166" s="179"/>
      <c r="C166" s="234"/>
      <c r="D166" s="179"/>
      <c r="E166" s="179"/>
      <c r="F166" s="179"/>
      <c r="G166" s="179"/>
      <c r="H166" s="179"/>
      <c r="I166" s="179"/>
      <c r="J166" s="179"/>
      <c r="K166" s="179"/>
      <c r="L166" s="179"/>
      <c r="M166" s="179"/>
      <c r="N166" s="179"/>
      <c r="O166" s="179"/>
      <c r="P166" s="179"/>
      <c r="Q166" s="179"/>
      <c r="R166" s="179"/>
      <c r="S166" s="179"/>
      <c r="T166" s="179"/>
      <c r="U166" s="179"/>
      <c r="V166" s="179"/>
    </row>
    <row r="167" ht="27.75" customHeight="1">
      <c r="A167" s="179"/>
      <c r="B167" s="179"/>
      <c r="C167" s="234"/>
      <c r="D167" s="179"/>
      <c r="E167" s="179"/>
      <c r="F167" s="179"/>
      <c r="G167" s="179"/>
      <c r="H167" s="179"/>
      <c r="I167" s="179"/>
      <c r="J167" s="179"/>
      <c r="K167" s="179"/>
      <c r="L167" s="179"/>
      <c r="M167" s="179"/>
      <c r="N167" s="179"/>
      <c r="O167" s="179"/>
      <c r="P167" s="179"/>
      <c r="Q167" s="179"/>
      <c r="R167" s="179"/>
      <c r="S167" s="179"/>
      <c r="T167" s="179"/>
      <c r="U167" s="179"/>
      <c r="V167" s="179"/>
    </row>
    <row r="168" ht="27.75" customHeight="1">
      <c r="A168" s="179"/>
      <c r="B168" s="179"/>
      <c r="C168" s="234"/>
      <c r="D168" s="179"/>
      <c r="E168" s="179"/>
      <c r="F168" s="179"/>
      <c r="G168" s="179"/>
      <c r="H168" s="179"/>
      <c r="I168" s="179"/>
      <c r="J168" s="179"/>
      <c r="K168" s="179"/>
      <c r="L168" s="179"/>
      <c r="M168" s="179"/>
      <c r="N168" s="179"/>
      <c r="O168" s="179"/>
      <c r="P168" s="179"/>
      <c r="Q168" s="179"/>
      <c r="R168" s="179"/>
      <c r="S168" s="179"/>
      <c r="T168" s="179"/>
      <c r="U168" s="179"/>
      <c r="V168" s="179"/>
    </row>
    <row r="169" ht="27.75" customHeight="1">
      <c r="A169" s="179"/>
      <c r="B169" s="179"/>
      <c r="C169" s="234"/>
      <c r="D169" s="179"/>
      <c r="E169" s="179"/>
      <c r="F169" s="179"/>
      <c r="G169" s="179"/>
      <c r="H169" s="179"/>
      <c r="I169" s="179"/>
      <c r="J169" s="179"/>
      <c r="K169" s="179"/>
      <c r="L169" s="179"/>
      <c r="M169" s="179"/>
      <c r="N169" s="179"/>
      <c r="O169" s="179"/>
      <c r="P169" s="179"/>
      <c r="Q169" s="179"/>
      <c r="R169" s="179"/>
      <c r="S169" s="179"/>
      <c r="T169" s="179"/>
      <c r="U169" s="179"/>
      <c r="V169" s="179"/>
    </row>
    <row r="170" ht="27.75" customHeight="1">
      <c r="A170" s="179"/>
      <c r="B170" s="179"/>
      <c r="C170" s="234"/>
      <c r="D170" s="179"/>
      <c r="E170" s="179"/>
      <c r="F170" s="179"/>
      <c r="G170" s="179"/>
      <c r="H170" s="179"/>
      <c r="I170" s="179"/>
      <c r="J170" s="179"/>
      <c r="K170" s="179"/>
      <c r="L170" s="179"/>
      <c r="M170" s="179"/>
      <c r="N170" s="179"/>
      <c r="O170" s="179"/>
      <c r="P170" s="179"/>
      <c r="Q170" s="179"/>
      <c r="R170" s="179"/>
      <c r="S170" s="179"/>
      <c r="T170" s="179"/>
      <c r="U170" s="179"/>
      <c r="V170" s="179"/>
    </row>
    <row r="171" ht="27.75" customHeight="1">
      <c r="A171" s="179"/>
      <c r="B171" s="179"/>
      <c r="C171" s="234"/>
      <c r="D171" s="179"/>
      <c r="E171" s="179"/>
      <c r="F171" s="179"/>
      <c r="G171" s="179"/>
      <c r="H171" s="179"/>
      <c r="I171" s="179"/>
      <c r="J171" s="179"/>
      <c r="K171" s="179"/>
      <c r="L171" s="179"/>
      <c r="M171" s="179"/>
      <c r="N171" s="179"/>
      <c r="O171" s="179"/>
      <c r="P171" s="179"/>
      <c r="Q171" s="179"/>
      <c r="R171" s="179"/>
      <c r="S171" s="179"/>
      <c r="T171" s="179"/>
      <c r="U171" s="179"/>
      <c r="V171" s="179"/>
    </row>
    <row r="172" ht="27.75" customHeight="1">
      <c r="A172" s="179"/>
      <c r="B172" s="179"/>
      <c r="C172" s="234"/>
      <c r="D172" s="179"/>
      <c r="E172" s="179"/>
      <c r="F172" s="179"/>
      <c r="G172" s="179"/>
      <c r="H172" s="179"/>
      <c r="I172" s="179"/>
      <c r="J172" s="179"/>
      <c r="K172" s="179"/>
      <c r="L172" s="179"/>
      <c r="M172" s="179"/>
      <c r="N172" s="179"/>
      <c r="O172" s="179"/>
      <c r="P172" s="179"/>
      <c r="Q172" s="179"/>
      <c r="R172" s="179"/>
      <c r="S172" s="179"/>
      <c r="T172" s="179"/>
      <c r="U172" s="179"/>
      <c r="V172" s="179"/>
    </row>
    <row r="173" ht="27.75" customHeight="1">
      <c r="A173" s="179"/>
      <c r="B173" s="179"/>
      <c r="C173" s="234"/>
      <c r="D173" s="179"/>
      <c r="E173" s="179"/>
      <c r="F173" s="179"/>
      <c r="G173" s="179"/>
      <c r="H173" s="179"/>
      <c r="I173" s="179"/>
      <c r="J173" s="179"/>
      <c r="K173" s="179"/>
      <c r="L173" s="179"/>
      <c r="M173" s="179"/>
      <c r="N173" s="179"/>
      <c r="O173" s="179"/>
      <c r="P173" s="179"/>
      <c r="Q173" s="179"/>
      <c r="R173" s="179"/>
      <c r="S173" s="179"/>
      <c r="T173" s="179"/>
      <c r="U173" s="179"/>
      <c r="V173" s="179"/>
    </row>
    <row r="174" ht="27.75" customHeight="1">
      <c r="A174" s="179"/>
      <c r="B174" s="179"/>
      <c r="C174" s="234"/>
      <c r="D174" s="179"/>
      <c r="E174" s="179"/>
      <c r="F174" s="179"/>
      <c r="G174" s="179"/>
      <c r="H174" s="179"/>
      <c r="I174" s="179"/>
      <c r="J174" s="179"/>
      <c r="K174" s="179"/>
      <c r="L174" s="179"/>
      <c r="M174" s="179"/>
      <c r="N174" s="179"/>
      <c r="O174" s="179"/>
      <c r="P174" s="179"/>
      <c r="Q174" s="179"/>
      <c r="R174" s="179"/>
      <c r="S174" s="179"/>
      <c r="T174" s="179"/>
      <c r="U174" s="179"/>
      <c r="V174" s="179"/>
    </row>
    <row r="175" ht="27.75" customHeight="1">
      <c r="A175" s="179"/>
      <c r="B175" s="179"/>
      <c r="C175" s="234"/>
      <c r="D175" s="179"/>
      <c r="E175" s="179"/>
      <c r="F175" s="179"/>
      <c r="G175" s="179"/>
      <c r="H175" s="179"/>
      <c r="I175" s="179"/>
      <c r="J175" s="179"/>
      <c r="K175" s="179"/>
      <c r="L175" s="179"/>
      <c r="M175" s="179"/>
      <c r="N175" s="179"/>
      <c r="O175" s="179"/>
      <c r="P175" s="179"/>
      <c r="Q175" s="179"/>
      <c r="R175" s="179"/>
      <c r="S175" s="179"/>
      <c r="T175" s="179"/>
      <c r="U175" s="179"/>
      <c r="V175" s="179"/>
    </row>
    <row r="176" ht="27.75" customHeight="1">
      <c r="A176" s="179"/>
      <c r="B176" s="179"/>
      <c r="C176" s="234"/>
      <c r="D176" s="179"/>
      <c r="E176" s="179"/>
      <c r="F176" s="179"/>
      <c r="G176" s="179"/>
      <c r="H176" s="179"/>
      <c r="I176" s="179"/>
      <c r="J176" s="179"/>
      <c r="K176" s="179"/>
      <c r="L176" s="179"/>
      <c r="M176" s="179"/>
      <c r="N176" s="179"/>
      <c r="O176" s="179"/>
      <c r="P176" s="179"/>
      <c r="Q176" s="179"/>
      <c r="R176" s="179"/>
      <c r="S176" s="179"/>
      <c r="T176" s="179"/>
      <c r="U176" s="179"/>
      <c r="V176" s="179"/>
    </row>
    <row r="177" ht="27.75" customHeight="1">
      <c r="A177" s="179"/>
      <c r="B177" s="179"/>
      <c r="C177" s="234"/>
      <c r="D177" s="179"/>
      <c r="E177" s="179"/>
      <c r="F177" s="179"/>
      <c r="G177" s="179"/>
      <c r="H177" s="179"/>
      <c r="I177" s="179"/>
      <c r="J177" s="179"/>
      <c r="K177" s="179"/>
      <c r="L177" s="179"/>
      <c r="M177" s="179"/>
      <c r="N177" s="179"/>
      <c r="O177" s="179"/>
      <c r="P177" s="179"/>
      <c r="Q177" s="179"/>
      <c r="R177" s="179"/>
      <c r="S177" s="179"/>
      <c r="T177" s="179"/>
      <c r="U177" s="179"/>
      <c r="V177" s="179"/>
    </row>
    <row r="178" ht="27.75" customHeight="1">
      <c r="A178" s="179"/>
      <c r="B178" s="179"/>
      <c r="C178" s="234"/>
      <c r="D178" s="179"/>
      <c r="E178" s="179"/>
      <c r="F178" s="179"/>
      <c r="G178" s="179"/>
      <c r="H178" s="179"/>
      <c r="I178" s="179"/>
      <c r="J178" s="179"/>
      <c r="K178" s="179"/>
      <c r="L178" s="179"/>
      <c r="M178" s="179"/>
      <c r="N178" s="179"/>
      <c r="O178" s="179"/>
      <c r="P178" s="179"/>
      <c r="Q178" s="179"/>
      <c r="R178" s="179"/>
      <c r="S178" s="179"/>
      <c r="T178" s="179"/>
      <c r="U178" s="179"/>
      <c r="V178" s="179"/>
    </row>
    <row r="179" ht="27.75" customHeight="1">
      <c r="A179" s="179"/>
      <c r="B179" s="179"/>
      <c r="C179" s="234"/>
      <c r="D179" s="179"/>
      <c r="E179" s="179"/>
      <c r="F179" s="179"/>
      <c r="G179" s="179"/>
      <c r="H179" s="179"/>
      <c r="I179" s="179"/>
      <c r="J179" s="179"/>
      <c r="K179" s="179"/>
      <c r="L179" s="179"/>
      <c r="M179" s="179"/>
      <c r="N179" s="179"/>
      <c r="O179" s="179"/>
      <c r="P179" s="179"/>
      <c r="Q179" s="179"/>
      <c r="R179" s="179"/>
      <c r="S179" s="179"/>
      <c r="T179" s="179"/>
      <c r="U179" s="179"/>
      <c r="V179" s="179"/>
    </row>
    <row r="180" ht="27.75" customHeight="1">
      <c r="A180" s="179"/>
      <c r="B180" s="179"/>
      <c r="C180" s="234"/>
      <c r="D180" s="179"/>
      <c r="E180" s="179"/>
      <c r="F180" s="179"/>
      <c r="G180" s="179"/>
      <c r="H180" s="179"/>
      <c r="I180" s="179"/>
      <c r="J180" s="179"/>
      <c r="K180" s="179"/>
      <c r="L180" s="179"/>
      <c r="M180" s="179"/>
      <c r="N180" s="179"/>
      <c r="O180" s="179"/>
      <c r="P180" s="179"/>
      <c r="Q180" s="179"/>
      <c r="R180" s="179"/>
      <c r="S180" s="179"/>
      <c r="T180" s="179"/>
      <c r="U180" s="179"/>
      <c r="V180" s="179"/>
    </row>
    <row r="181" ht="27.75" customHeight="1">
      <c r="A181" s="179"/>
      <c r="B181" s="179"/>
      <c r="C181" s="234"/>
      <c r="D181" s="179"/>
      <c r="E181" s="179"/>
      <c r="F181" s="179"/>
      <c r="G181" s="179"/>
      <c r="H181" s="179"/>
      <c r="I181" s="179"/>
      <c r="J181" s="179"/>
      <c r="K181" s="179"/>
      <c r="L181" s="179"/>
      <c r="M181" s="179"/>
      <c r="N181" s="179"/>
      <c r="O181" s="179"/>
      <c r="P181" s="179"/>
      <c r="Q181" s="179"/>
      <c r="R181" s="179"/>
      <c r="S181" s="179"/>
      <c r="T181" s="179"/>
      <c r="U181" s="179"/>
      <c r="V181" s="179"/>
    </row>
    <row r="182" ht="27.75" customHeight="1">
      <c r="A182" s="179"/>
      <c r="B182" s="179"/>
      <c r="C182" s="234"/>
      <c r="D182" s="179"/>
      <c r="E182" s="179"/>
      <c r="F182" s="179"/>
      <c r="G182" s="179"/>
      <c r="H182" s="179"/>
      <c r="I182" s="179"/>
      <c r="J182" s="179"/>
      <c r="K182" s="179"/>
      <c r="L182" s="179"/>
      <c r="M182" s="179"/>
      <c r="N182" s="179"/>
      <c r="O182" s="179"/>
      <c r="P182" s="179"/>
      <c r="Q182" s="179"/>
      <c r="R182" s="179"/>
      <c r="S182" s="179"/>
      <c r="T182" s="179"/>
      <c r="U182" s="179"/>
      <c r="V182" s="179"/>
    </row>
    <row r="183" ht="27.75" customHeight="1">
      <c r="A183" s="179"/>
      <c r="B183" s="179"/>
      <c r="C183" s="234"/>
      <c r="D183" s="179"/>
      <c r="E183" s="179"/>
      <c r="F183" s="179"/>
      <c r="G183" s="179"/>
      <c r="H183" s="179"/>
      <c r="I183" s="179"/>
      <c r="J183" s="179"/>
      <c r="K183" s="179"/>
      <c r="L183" s="179"/>
      <c r="M183" s="179"/>
      <c r="N183" s="179"/>
      <c r="O183" s="179"/>
      <c r="P183" s="179"/>
      <c r="Q183" s="179"/>
      <c r="R183" s="179"/>
      <c r="S183" s="179"/>
      <c r="T183" s="179"/>
      <c r="U183" s="179"/>
      <c r="V183" s="179"/>
    </row>
    <row r="184" ht="27.75" customHeight="1">
      <c r="A184" s="179"/>
      <c r="B184" s="179"/>
      <c r="C184" s="234"/>
      <c r="D184" s="179"/>
      <c r="E184" s="179"/>
      <c r="F184" s="179"/>
      <c r="G184" s="179"/>
      <c r="H184" s="179"/>
      <c r="I184" s="179"/>
      <c r="J184" s="179"/>
      <c r="K184" s="179"/>
      <c r="L184" s="179"/>
      <c r="M184" s="179"/>
      <c r="N184" s="179"/>
      <c r="O184" s="179"/>
      <c r="P184" s="179"/>
      <c r="Q184" s="179"/>
      <c r="R184" s="179"/>
      <c r="S184" s="179"/>
      <c r="T184" s="179"/>
      <c r="U184" s="179"/>
      <c r="V184" s="179"/>
    </row>
    <row r="185" ht="27.75" customHeight="1">
      <c r="A185" s="179"/>
      <c r="B185" s="179"/>
      <c r="C185" s="234"/>
      <c r="D185" s="179"/>
      <c r="E185" s="179"/>
      <c r="F185" s="179"/>
      <c r="G185" s="179"/>
      <c r="H185" s="179"/>
      <c r="I185" s="179"/>
      <c r="J185" s="179"/>
      <c r="K185" s="179"/>
      <c r="L185" s="179"/>
      <c r="M185" s="179"/>
      <c r="N185" s="179"/>
      <c r="O185" s="179"/>
      <c r="P185" s="179"/>
      <c r="Q185" s="179"/>
      <c r="R185" s="179"/>
      <c r="S185" s="179"/>
      <c r="T185" s="179"/>
      <c r="U185" s="179"/>
      <c r="V185" s="179"/>
    </row>
    <row r="186" ht="27.75" customHeight="1">
      <c r="A186" s="179"/>
      <c r="B186" s="179"/>
      <c r="C186" s="234"/>
      <c r="D186" s="179"/>
      <c r="E186" s="179"/>
      <c r="F186" s="179"/>
      <c r="G186" s="179"/>
      <c r="H186" s="179"/>
      <c r="I186" s="179"/>
      <c r="J186" s="179"/>
      <c r="K186" s="179"/>
      <c r="L186" s="179"/>
      <c r="M186" s="179"/>
      <c r="N186" s="179"/>
      <c r="O186" s="179"/>
      <c r="P186" s="179"/>
      <c r="Q186" s="179"/>
      <c r="R186" s="179"/>
      <c r="S186" s="179"/>
      <c r="T186" s="179"/>
      <c r="U186" s="179"/>
      <c r="V186" s="179"/>
    </row>
    <row r="187" ht="27.75" customHeight="1">
      <c r="A187" s="179"/>
      <c r="B187" s="179"/>
      <c r="C187" s="234"/>
      <c r="D187" s="179"/>
      <c r="E187" s="179"/>
      <c r="F187" s="179"/>
      <c r="G187" s="179"/>
      <c r="H187" s="179"/>
      <c r="I187" s="179"/>
      <c r="J187" s="179"/>
      <c r="K187" s="179"/>
      <c r="L187" s="179"/>
      <c r="M187" s="179"/>
      <c r="N187" s="179"/>
      <c r="O187" s="179"/>
      <c r="P187" s="179"/>
      <c r="Q187" s="179"/>
      <c r="R187" s="179"/>
      <c r="S187" s="179"/>
      <c r="T187" s="179"/>
      <c r="U187" s="179"/>
      <c r="V187" s="179"/>
    </row>
    <row r="188" ht="27.75" customHeight="1">
      <c r="A188" s="179"/>
      <c r="B188" s="179"/>
      <c r="C188" s="234"/>
      <c r="D188" s="179"/>
      <c r="E188" s="179"/>
      <c r="F188" s="179"/>
      <c r="G188" s="179"/>
      <c r="H188" s="179"/>
      <c r="I188" s="179"/>
      <c r="J188" s="179"/>
      <c r="K188" s="179"/>
      <c r="L188" s="179"/>
      <c r="M188" s="179"/>
      <c r="N188" s="179"/>
      <c r="O188" s="179"/>
      <c r="P188" s="179"/>
      <c r="Q188" s="179"/>
      <c r="R188" s="179"/>
      <c r="S188" s="179"/>
      <c r="T188" s="179"/>
      <c r="U188" s="179"/>
      <c r="V188" s="179"/>
    </row>
    <row r="189" ht="27.75" customHeight="1">
      <c r="A189" s="179"/>
      <c r="B189" s="179"/>
      <c r="C189" s="234"/>
      <c r="D189" s="179"/>
      <c r="E189" s="179"/>
      <c r="F189" s="179"/>
      <c r="G189" s="179"/>
      <c r="H189" s="179"/>
      <c r="I189" s="179"/>
      <c r="J189" s="179"/>
      <c r="K189" s="179"/>
      <c r="L189" s="179"/>
      <c r="M189" s="179"/>
      <c r="N189" s="179"/>
      <c r="O189" s="179"/>
      <c r="P189" s="179"/>
      <c r="Q189" s="179"/>
      <c r="R189" s="179"/>
      <c r="S189" s="179"/>
      <c r="T189" s="179"/>
      <c r="U189" s="179"/>
      <c r="V189" s="179"/>
    </row>
    <row r="190" ht="27.75" customHeight="1">
      <c r="A190" s="179"/>
      <c r="B190" s="179"/>
      <c r="C190" s="234"/>
      <c r="D190" s="179"/>
      <c r="E190" s="179"/>
      <c r="F190" s="179"/>
      <c r="G190" s="179"/>
      <c r="H190" s="179"/>
      <c r="I190" s="179"/>
      <c r="J190" s="179"/>
      <c r="K190" s="179"/>
      <c r="L190" s="179"/>
      <c r="M190" s="179"/>
      <c r="N190" s="179"/>
      <c r="O190" s="179"/>
      <c r="P190" s="179"/>
      <c r="Q190" s="179"/>
      <c r="R190" s="179"/>
      <c r="S190" s="179"/>
      <c r="T190" s="179"/>
      <c r="U190" s="179"/>
      <c r="V190" s="179"/>
    </row>
    <row r="191" ht="27.75" customHeight="1">
      <c r="A191" s="179"/>
      <c r="B191" s="179"/>
      <c r="C191" s="234"/>
      <c r="D191" s="179"/>
      <c r="E191" s="179"/>
      <c r="F191" s="179"/>
      <c r="G191" s="179"/>
      <c r="H191" s="179"/>
      <c r="I191" s="179"/>
      <c r="J191" s="179"/>
      <c r="K191" s="179"/>
      <c r="L191" s="179"/>
      <c r="M191" s="179"/>
      <c r="N191" s="179"/>
      <c r="O191" s="179"/>
      <c r="P191" s="179"/>
      <c r="Q191" s="179"/>
      <c r="R191" s="179"/>
      <c r="S191" s="179"/>
      <c r="T191" s="179"/>
      <c r="U191" s="179"/>
      <c r="V191" s="179"/>
    </row>
    <row r="192" ht="27.75" customHeight="1">
      <c r="A192" s="179"/>
      <c r="B192" s="179"/>
      <c r="C192" s="234"/>
      <c r="D192" s="179"/>
      <c r="E192" s="179"/>
      <c r="F192" s="179"/>
      <c r="G192" s="179"/>
      <c r="H192" s="179"/>
      <c r="I192" s="179"/>
      <c r="J192" s="179"/>
      <c r="K192" s="179"/>
      <c r="L192" s="179"/>
      <c r="M192" s="179"/>
      <c r="N192" s="179"/>
      <c r="O192" s="179"/>
      <c r="P192" s="179"/>
      <c r="Q192" s="179"/>
      <c r="R192" s="179"/>
      <c r="S192" s="179"/>
      <c r="T192" s="179"/>
      <c r="U192" s="179"/>
      <c r="V192" s="179"/>
    </row>
    <row r="193" ht="27.75" customHeight="1">
      <c r="A193" s="179"/>
      <c r="B193" s="179"/>
      <c r="C193" s="234"/>
      <c r="D193" s="179"/>
      <c r="E193" s="179"/>
      <c r="F193" s="179"/>
      <c r="G193" s="179"/>
      <c r="H193" s="179"/>
      <c r="I193" s="179"/>
      <c r="J193" s="179"/>
      <c r="K193" s="179"/>
      <c r="L193" s="179"/>
      <c r="M193" s="179"/>
      <c r="N193" s="179"/>
      <c r="O193" s="179"/>
      <c r="P193" s="179"/>
      <c r="Q193" s="179"/>
      <c r="R193" s="179"/>
      <c r="S193" s="179"/>
      <c r="T193" s="179"/>
      <c r="U193" s="179"/>
      <c r="V193" s="179"/>
    </row>
    <row r="194" ht="27.75" customHeight="1">
      <c r="A194" s="179"/>
      <c r="B194" s="179"/>
      <c r="C194" s="234"/>
      <c r="D194" s="179"/>
      <c r="E194" s="179"/>
      <c r="F194" s="179"/>
      <c r="G194" s="179"/>
      <c r="H194" s="179"/>
      <c r="I194" s="179"/>
      <c r="J194" s="179"/>
      <c r="K194" s="179"/>
      <c r="L194" s="179"/>
      <c r="M194" s="179"/>
      <c r="N194" s="179"/>
      <c r="O194" s="179"/>
      <c r="P194" s="179"/>
      <c r="Q194" s="179"/>
      <c r="R194" s="179"/>
      <c r="S194" s="179"/>
      <c r="T194" s="179"/>
      <c r="U194" s="179"/>
      <c r="V194" s="179"/>
    </row>
    <row r="195" ht="27.75" customHeight="1">
      <c r="A195" s="179"/>
      <c r="B195" s="179"/>
      <c r="C195" s="234"/>
      <c r="D195" s="179"/>
      <c r="E195" s="179"/>
      <c r="F195" s="179"/>
      <c r="G195" s="179"/>
      <c r="H195" s="179"/>
      <c r="I195" s="179"/>
      <c r="J195" s="179"/>
      <c r="K195" s="179"/>
      <c r="L195" s="179"/>
      <c r="M195" s="179"/>
      <c r="N195" s="179"/>
      <c r="O195" s="179"/>
      <c r="P195" s="179"/>
      <c r="Q195" s="179"/>
      <c r="R195" s="179"/>
      <c r="S195" s="179"/>
      <c r="T195" s="179"/>
      <c r="U195" s="179"/>
      <c r="V195" s="179"/>
    </row>
    <row r="196" ht="27.75" customHeight="1">
      <c r="A196" s="179"/>
      <c r="B196" s="179"/>
      <c r="C196" s="234"/>
      <c r="D196" s="179"/>
      <c r="E196" s="179"/>
      <c r="F196" s="179"/>
      <c r="G196" s="179"/>
      <c r="H196" s="179"/>
      <c r="I196" s="179"/>
      <c r="J196" s="179"/>
      <c r="K196" s="179"/>
      <c r="L196" s="179"/>
      <c r="M196" s="179"/>
      <c r="N196" s="179"/>
      <c r="O196" s="179"/>
      <c r="P196" s="179"/>
      <c r="Q196" s="179"/>
      <c r="R196" s="179"/>
      <c r="S196" s="179"/>
      <c r="T196" s="179"/>
      <c r="U196" s="179"/>
      <c r="V196" s="179"/>
    </row>
    <row r="197" ht="27.75" customHeight="1">
      <c r="A197" s="179"/>
      <c r="B197" s="179"/>
      <c r="C197" s="234"/>
      <c r="D197" s="179"/>
      <c r="E197" s="179"/>
      <c r="F197" s="179"/>
      <c r="G197" s="179"/>
      <c r="H197" s="179"/>
      <c r="I197" s="179"/>
      <c r="J197" s="179"/>
      <c r="K197" s="179"/>
      <c r="L197" s="179"/>
      <c r="M197" s="179"/>
      <c r="N197" s="179"/>
      <c r="O197" s="179"/>
      <c r="P197" s="179"/>
      <c r="Q197" s="179"/>
      <c r="R197" s="179"/>
      <c r="S197" s="179"/>
      <c r="T197" s="179"/>
      <c r="U197" s="179"/>
      <c r="V197" s="179"/>
    </row>
    <row r="198" ht="27.75" customHeight="1">
      <c r="A198" s="179"/>
      <c r="B198" s="179"/>
      <c r="C198" s="234"/>
      <c r="D198" s="179"/>
      <c r="E198" s="179"/>
      <c r="F198" s="179"/>
      <c r="G198" s="179"/>
      <c r="H198" s="179"/>
      <c r="I198" s="179"/>
      <c r="J198" s="179"/>
      <c r="K198" s="179"/>
      <c r="L198" s="179"/>
      <c r="M198" s="179"/>
      <c r="N198" s="179"/>
      <c r="O198" s="179"/>
      <c r="P198" s="179"/>
      <c r="Q198" s="179"/>
      <c r="R198" s="179"/>
      <c r="S198" s="179"/>
      <c r="T198" s="179"/>
      <c r="U198" s="179"/>
      <c r="V198" s="179"/>
    </row>
    <row r="199" ht="27.75" customHeight="1">
      <c r="A199" s="179"/>
      <c r="B199" s="179"/>
      <c r="C199" s="234"/>
      <c r="D199" s="179"/>
      <c r="E199" s="179"/>
      <c r="F199" s="179"/>
      <c r="G199" s="179"/>
      <c r="H199" s="179"/>
      <c r="I199" s="179"/>
      <c r="J199" s="179"/>
      <c r="K199" s="179"/>
      <c r="L199" s="179"/>
      <c r="M199" s="179"/>
      <c r="N199" s="179"/>
      <c r="O199" s="179"/>
      <c r="P199" s="179"/>
      <c r="Q199" s="179"/>
      <c r="R199" s="179"/>
      <c r="S199" s="179"/>
      <c r="T199" s="179"/>
      <c r="U199" s="179"/>
      <c r="V199" s="179"/>
    </row>
    <row r="200" ht="27.75" customHeight="1">
      <c r="A200" s="179"/>
      <c r="B200" s="179"/>
      <c r="C200" s="234"/>
      <c r="D200" s="179"/>
      <c r="E200" s="179"/>
      <c r="F200" s="179"/>
      <c r="G200" s="179"/>
      <c r="H200" s="179"/>
      <c r="I200" s="179"/>
      <c r="J200" s="179"/>
      <c r="K200" s="179"/>
      <c r="L200" s="179"/>
      <c r="M200" s="179"/>
      <c r="N200" s="179"/>
      <c r="O200" s="179"/>
      <c r="P200" s="179"/>
      <c r="Q200" s="179"/>
      <c r="R200" s="179"/>
      <c r="S200" s="179"/>
      <c r="T200" s="179"/>
      <c r="U200" s="179"/>
      <c r="V200" s="179"/>
    </row>
    <row r="201" ht="27.75" customHeight="1">
      <c r="A201" s="179"/>
      <c r="B201" s="179"/>
      <c r="C201" s="234"/>
      <c r="D201" s="179"/>
      <c r="E201" s="179"/>
      <c r="F201" s="179"/>
      <c r="G201" s="179"/>
      <c r="H201" s="179"/>
      <c r="I201" s="179"/>
      <c r="J201" s="179"/>
      <c r="K201" s="179"/>
      <c r="L201" s="179"/>
      <c r="M201" s="179"/>
      <c r="N201" s="179"/>
      <c r="O201" s="179"/>
      <c r="P201" s="179"/>
      <c r="Q201" s="179"/>
      <c r="R201" s="179"/>
      <c r="S201" s="179"/>
      <c r="T201" s="179"/>
      <c r="U201" s="179"/>
      <c r="V201" s="179"/>
    </row>
    <row r="202" ht="27.75" customHeight="1">
      <c r="A202" s="179"/>
      <c r="B202" s="179"/>
      <c r="C202" s="234"/>
      <c r="D202" s="179"/>
      <c r="E202" s="179"/>
      <c r="F202" s="179"/>
      <c r="G202" s="179"/>
      <c r="H202" s="179"/>
      <c r="I202" s="179"/>
      <c r="J202" s="179"/>
      <c r="K202" s="179"/>
      <c r="L202" s="179"/>
      <c r="M202" s="179"/>
      <c r="N202" s="179"/>
      <c r="O202" s="179"/>
      <c r="P202" s="179"/>
      <c r="Q202" s="179"/>
      <c r="R202" s="179"/>
      <c r="S202" s="179"/>
      <c r="T202" s="179"/>
      <c r="U202" s="179"/>
      <c r="V202" s="179"/>
    </row>
    <row r="203" ht="27.75" customHeight="1">
      <c r="A203" s="179"/>
      <c r="B203" s="179"/>
      <c r="C203" s="234"/>
      <c r="D203" s="179"/>
      <c r="E203" s="179"/>
      <c r="F203" s="179"/>
      <c r="G203" s="179"/>
      <c r="H203" s="179"/>
      <c r="I203" s="179"/>
      <c r="J203" s="179"/>
      <c r="K203" s="179"/>
      <c r="L203" s="179"/>
      <c r="M203" s="179"/>
      <c r="N203" s="179"/>
      <c r="O203" s="179"/>
      <c r="P203" s="179"/>
      <c r="Q203" s="179"/>
      <c r="R203" s="179"/>
      <c r="S203" s="179"/>
      <c r="T203" s="179"/>
      <c r="U203" s="179"/>
      <c r="V203" s="179"/>
    </row>
    <row r="204" ht="27.75" customHeight="1">
      <c r="A204" s="179"/>
      <c r="B204" s="179"/>
      <c r="C204" s="234"/>
      <c r="D204" s="179"/>
      <c r="E204" s="179"/>
      <c r="F204" s="179"/>
      <c r="G204" s="179"/>
      <c r="H204" s="179"/>
      <c r="I204" s="179"/>
      <c r="J204" s="179"/>
      <c r="K204" s="179"/>
      <c r="L204" s="179"/>
      <c r="M204" s="179"/>
      <c r="N204" s="179"/>
      <c r="O204" s="179"/>
      <c r="P204" s="179"/>
      <c r="Q204" s="179"/>
      <c r="R204" s="179"/>
      <c r="S204" s="179"/>
      <c r="T204" s="179"/>
      <c r="U204" s="179"/>
      <c r="V204" s="179"/>
    </row>
    <row r="205" ht="27.75" customHeight="1">
      <c r="A205" s="179"/>
      <c r="B205" s="179"/>
      <c r="C205" s="234"/>
      <c r="D205" s="179"/>
      <c r="E205" s="179"/>
      <c r="F205" s="179"/>
      <c r="G205" s="179"/>
      <c r="H205" s="179"/>
      <c r="I205" s="179"/>
      <c r="J205" s="179"/>
      <c r="K205" s="179"/>
      <c r="L205" s="179"/>
      <c r="M205" s="179"/>
      <c r="N205" s="179"/>
      <c r="O205" s="179"/>
      <c r="P205" s="179"/>
      <c r="Q205" s="179"/>
      <c r="R205" s="179"/>
      <c r="S205" s="179"/>
      <c r="T205" s="179"/>
      <c r="U205" s="179"/>
      <c r="V205" s="179"/>
    </row>
    <row r="206" ht="27.75" customHeight="1">
      <c r="A206" s="179"/>
      <c r="B206" s="179"/>
      <c r="C206" s="234"/>
      <c r="D206" s="179"/>
      <c r="E206" s="179"/>
      <c r="F206" s="179"/>
      <c r="G206" s="179"/>
      <c r="H206" s="179"/>
      <c r="I206" s="179"/>
      <c r="J206" s="179"/>
      <c r="K206" s="179"/>
      <c r="L206" s="179"/>
      <c r="M206" s="179"/>
      <c r="N206" s="179"/>
      <c r="O206" s="179"/>
      <c r="P206" s="179"/>
      <c r="Q206" s="179"/>
      <c r="R206" s="179"/>
      <c r="S206" s="179"/>
      <c r="T206" s="179"/>
      <c r="U206" s="179"/>
      <c r="V206" s="179"/>
    </row>
    <row r="207" ht="27.75" customHeight="1">
      <c r="A207" s="179"/>
      <c r="B207" s="179"/>
      <c r="C207" s="234"/>
      <c r="D207" s="179"/>
      <c r="E207" s="179"/>
      <c r="F207" s="179"/>
      <c r="G207" s="179"/>
      <c r="H207" s="179"/>
      <c r="I207" s="179"/>
      <c r="J207" s="179"/>
      <c r="K207" s="179"/>
      <c r="L207" s="179"/>
      <c r="M207" s="179"/>
      <c r="N207" s="179"/>
      <c r="O207" s="179"/>
      <c r="P207" s="179"/>
      <c r="Q207" s="179"/>
      <c r="R207" s="179"/>
      <c r="S207" s="179"/>
      <c r="T207" s="179"/>
      <c r="U207" s="179"/>
      <c r="V207" s="179"/>
    </row>
    <row r="208" ht="27.75" customHeight="1">
      <c r="A208" s="179"/>
      <c r="B208" s="179"/>
      <c r="C208" s="234"/>
      <c r="D208" s="179"/>
      <c r="E208" s="179"/>
      <c r="F208" s="179"/>
      <c r="G208" s="179"/>
      <c r="H208" s="179"/>
      <c r="I208" s="179"/>
      <c r="J208" s="179"/>
      <c r="K208" s="179"/>
      <c r="L208" s="179"/>
      <c r="M208" s="179"/>
      <c r="N208" s="179"/>
      <c r="O208" s="179"/>
      <c r="P208" s="179"/>
      <c r="Q208" s="179"/>
      <c r="R208" s="179"/>
      <c r="S208" s="179"/>
      <c r="T208" s="179"/>
      <c r="U208" s="179"/>
      <c r="V208" s="179"/>
    </row>
    <row r="209" ht="27.75" customHeight="1">
      <c r="A209" s="179"/>
      <c r="B209" s="179"/>
      <c r="C209" s="234"/>
      <c r="D209" s="179"/>
      <c r="E209" s="179"/>
      <c r="F209" s="179"/>
      <c r="G209" s="179"/>
      <c r="H209" s="179"/>
      <c r="I209" s="179"/>
      <c r="J209" s="179"/>
      <c r="K209" s="179"/>
      <c r="L209" s="179"/>
      <c r="M209" s="179"/>
      <c r="N209" s="179"/>
      <c r="O209" s="179"/>
      <c r="P209" s="179"/>
      <c r="Q209" s="179"/>
      <c r="R209" s="179"/>
      <c r="S209" s="179"/>
      <c r="T209" s="179"/>
      <c r="U209" s="179"/>
      <c r="V209" s="179"/>
    </row>
    <row r="210" ht="27.75" customHeight="1">
      <c r="A210" s="179"/>
      <c r="B210" s="179"/>
      <c r="C210" s="234"/>
      <c r="D210" s="179"/>
      <c r="E210" s="179"/>
      <c r="F210" s="179"/>
      <c r="G210" s="179"/>
      <c r="H210" s="179"/>
      <c r="I210" s="179"/>
      <c r="J210" s="179"/>
      <c r="K210" s="179"/>
      <c r="L210" s="179"/>
      <c r="M210" s="179"/>
      <c r="N210" s="179"/>
      <c r="O210" s="179"/>
      <c r="P210" s="179"/>
      <c r="Q210" s="179"/>
      <c r="R210" s="179"/>
      <c r="S210" s="179"/>
      <c r="T210" s="179"/>
      <c r="U210" s="179"/>
      <c r="V210" s="179"/>
    </row>
    <row r="211" ht="27.75" customHeight="1">
      <c r="A211" s="179"/>
      <c r="B211" s="179"/>
      <c r="C211" s="234"/>
      <c r="D211" s="179"/>
      <c r="E211" s="179"/>
      <c r="F211" s="179"/>
      <c r="G211" s="179"/>
      <c r="H211" s="179"/>
      <c r="I211" s="179"/>
      <c r="J211" s="179"/>
      <c r="K211" s="179"/>
      <c r="L211" s="179"/>
      <c r="M211" s="179"/>
      <c r="N211" s="179"/>
      <c r="O211" s="179"/>
      <c r="P211" s="179"/>
      <c r="Q211" s="179"/>
      <c r="R211" s="179"/>
      <c r="S211" s="179"/>
      <c r="T211" s="179"/>
      <c r="U211" s="179"/>
      <c r="V211" s="179"/>
    </row>
    <row r="212" ht="27.75" customHeight="1">
      <c r="A212" s="179"/>
      <c r="B212" s="179"/>
      <c r="C212" s="234"/>
      <c r="D212" s="179"/>
      <c r="E212" s="179"/>
      <c r="F212" s="179"/>
      <c r="G212" s="179"/>
      <c r="H212" s="179"/>
      <c r="I212" s="179"/>
      <c r="J212" s="179"/>
      <c r="K212" s="179"/>
      <c r="L212" s="179"/>
      <c r="M212" s="179"/>
      <c r="N212" s="179"/>
      <c r="O212" s="179"/>
      <c r="P212" s="179"/>
      <c r="Q212" s="179"/>
      <c r="R212" s="179"/>
      <c r="S212" s="179"/>
      <c r="T212" s="179"/>
      <c r="U212" s="179"/>
      <c r="V212" s="179"/>
    </row>
    <row r="213" ht="27.75" customHeight="1">
      <c r="A213" s="179"/>
      <c r="B213" s="179"/>
      <c r="C213" s="234"/>
      <c r="D213" s="179"/>
      <c r="E213" s="179"/>
      <c r="F213" s="179"/>
      <c r="G213" s="179"/>
      <c r="H213" s="179"/>
      <c r="I213" s="179"/>
      <c r="J213" s="179"/>
      <c r="K213" s="179"/>
      <c r="L213" s="179"/>
      <c r="M213" s="179"/>
      <c r="N213" s="179"/>
      <c r="O213" s="179"/>
      <c r="P213" s="179"/>
      <c r="Q213" s="179"/>
      <c r="R213" s="179"/>
      <c r="S213" s="179"/>
      <c r="T213" s="179"/>
      <c r="U213" s="179"/>
      <c r="V213" s="179"/>
    </row>
    <row r="214" ht="27.75" customHeight="1">
      <c r="A214" s="179"/>
      <c r="B214" s="179"/>
      <c r="C214" s="234"/>
      <c r="D214" s="179"/>
      <c r="E214" s="179"/>
      <c r="F214" s="179"/>
      <c r="G214" s="179"/>
      <c r="H214" s="179"/>
      <c r="I214" s="179"/>
      <c r="J214" s="179"/>
      <c r="K214" s="179"/>
      <c r="L214" s="179"/>
      <c r="M214" s="179"/>
      <c r="N214" s="179"/>
      <c r="O214" s="179"/>
      <c r="P214" s="179"/>
      <c r="Q214" s="179"/>
      <c r="R214" s="179"/>
      <c r="S214" s="179"/>
      <c r="T214" s="179"/>
      <c r="U214" s="179"/>
      <c r="V214" s="179"/>
    </row>
    <row r="215" ht="27.75" customHeight="1">
      <c r="A215" s="179"/>
      <c r="B215" s="179"/>
      <c r="C215" s="234"/>
      <c r="D215" s="179"/>
      <c r="E215" s="179"/>
      <c r="F215" s="179"/>
      <c r="G215" s="179"/>
      <c r="H215" s="179"/>
      <c r="I215" s="179"/>
      <c r="J215" s="179"/>
      <c r="K215" s="179"/>
      <c r="L215" s="179"/>
      <c r="M215" s="179"/>
      <c r="N215" s="179"/>
      <c r="O215" s="179"/>
      <c r="P215" s="179"/>
      <c r="Q215" s="179"/>
      <c r="R215" s="179"/>
      <c r="S215" s="179"/>
      <c r="T215" s="179"/>
      <c r="U215" s="179"/>
      <c r="V215" s="179"/>
    </row>
    <row r="216" ht="27.75" customHeight="1">
      <c r="A216" s="179"/>
      <c r="B216" s="179"/>
      <c r="C216" s="234"/>
      <c r="D216" s="179"/>
      <c r="E216" s="179"/>
      <c r="F216" s="179"/>
      <c r="G216" s="179"/>
      <c r="H216" s="179"/>
      <c r="I216" s="179"/>
      <c r="J216" s="179"/>
      <c r="K216" s="179"/>
      <c r="L216" s="179"/>
      <c r="M216" s="179"/>
      <c r="N216" s="179"/>
      <c r="O216" s="179"/>
      <c r="P216" s="179"/>
      <c r="Q216" s="179"/>
      <c r="R216" s="179"/>
      <c r="S216" s="179"/>
      <c r="T216" s="179"/>
      <c r="U216" s="179"/>
      <c r="V216" s="179"/>
    </row>
    <row r="217" ht="27.75" customHeight="1">
      <c r="A217" s="179"/>
      <c r="B217" s="179"/>
      <c r="C217" s="234"/>
      <c r="D217" s="179"/>
      <c r="E217" s="179"/>
      <c r="F217" s="179"/>
      <c r="G217" s="179"/>
      <c r="H217" s="179"/>
      <c r="I217" s="179"/>
      <c r="J217" s="179"/>
      <c r="K217" s="179"/>
      <c r="L217" s="179"/>
      <c r="M217" s="179"/>
      <c r="N217" s="179"/>
      <c r="O217" s="179"/>
      <c r="P217" s="179"/>
      <c r="Q217" s="179"/>
      <c r="R217" s="179"/>
      <c r="S217" s="179"/>
      <c r="T217" s="179"/>
      <c r="U217" s="179"/>
      <c r="V217" s="179"/>
    </row>
    <row r="218" ht="27.75" customHeight="1">
      <c r="A218" s="179"/>
      <c r="B218" s="179"/>
      <c r="C218" s="234"/>
      <c r="D218" s="179"/>
      <c r="E218" s="179"/>
      <c r="F218" s="179"/>
      <c r="G218" s="179"/>
      <c r="H218" s="179"/>
      <c r="I218" s="179"/>
      <c r="J218" s="179"/>
      <c r="K218" s="179"/>
      <c r="L218" s="179"/>
      <c r="M218" s="179"/>
      <c r="N218" s="179"/>
      <c r="O218" s="179"/>
      <c r="P218" s="179"/>
      <c r="Q218" s="179"/>
      <c r="R218" s="179"/>
      <c r="S218" s="179"/>
      <c r="T218" s="179"/>
      <c r="U218" s="179"/>
      <c r="V218" s="179"/>
    </row>
    <row r="219" ht="27.75" customHeight="1">
      <c r="A219" s="179"/>
      <c r="B219" s="179"/>
      <c r="C219" s="234"/>
      <c r="D219" s="179"/>
      <c r="E219" s="179"/>
      <c r="F219" s="179"/>
      <c r="G219" s="179"/>
      <c r="H219" s="179"/>
      <c r="I219" s="179"/>
      <c r="J219" s="179"/>
      <c r="K219" s="179"/>
      <c r="L219" s="179"/>
      <c r="M219" s="179"/>
      <c r="N219" s="179"/>
      <c r="O219" s="179"/>
      <c r="P219" s="179"/>
      <c r="Q219" s="179"/>
      <c r="R219" s="179"/>
      <c r="S219" s="179"/>
      <c r="T219" s="179"/>
      <c r="U219" s="179"/>
      <c r="V219" s="179"/>
    </row>
    <row r="220" ht="27.75" customHeight="1">
      <c r="A220" s="179"/>
      <c r="B220" s="179"/>
      <c r="C220" s="234"/>
      <c r="D220" s="179"/>
      <c r="E220" s="179"/>
      <c r="F220" s="179"/>
      <c r="G220" s="179"/>
      <c r="H220" s="179"/>
      <c r="I220" s="179"/>
      <c r="J220" s="179"/>
      <c r="K220" s="179"/>
      <c r="L220" s="179"/>
      <c r="M220" s="179"/>
      <c r="N220" s="179"/>
      <c r="O220" s="179"/>
      <c r="P220" s="179"/>
      <c r="Q220" s="179"/>
      <c r="R220" s="179"/>
      <c r="S220" s="179"/>
      <c r="T220" s="179"/>
      <c r="U220" s="179"/>
      <c r="V220" s="179"/>
    </row>
    <row r="221" ht="27.75" customHeight="1">
      <c r="A221" s="179"/>
      <c r="B221" s="179"/>
      <c r="C221" s="234"/>
      <c r="D221" s="179"/>
      <c r="E221" s="179"/>
      <c r="F221" s="179"/>
      <c r="G221" s="179"/>
      <c r="H221" s="179"/>
      <c r="I221" s="179"/>
      <c r="J221" s="179"/>
      <c r="K221" s="179"/>
      <c r="L221" s="179"/>
      <c r="M221" s="179"/>
      <c r="N221" s="179"/>
      <c r="O221" s="179"/>
      <c r="P221" s="179"/>
      <c r="Q221" s="179"/>
      <c r="R221" s="179"/>
      <c r="S221" s="179"/>
      <c r="T221" s="179"/>
      <c r="U221" s="179"/>
      <c r="V221" s="179"/>
    </row>
    <row r="222" ht="27.75" customHeight="1">
      <c r="A222" s="179"/>
      <c r="B222" s="179"/>
      <c r="C222" s="234"/>
      <c r="D222" s="179"/>
      <c r="E222" s="179"/>
      <c r="F222" s="179"/>
      <c r="G222" s="179"/>
      <c r="H222" s="179"/>
      <c r="I222" s="179"/>
      <c r="J222" s="179"/>
      <c r="K222" s="179"/>
      <c r="L222" s="179"/>
      <c r="M222" s="179"/>
      <c r="N222" s="179"/>
      <c r="O222" s="179"/>
      <c r="P222" s="179"/>
      <c r="Q222" s="179"/>
      <c r="R222" s="179"/>
      <c r="S222" s="179"/>
      <c r="T222" s="179"/>
      <c r="U222" s="179"/>
      <c r="V222" s="179"/>
    </row>
    <row r="223" ht="27.75" customHeight="1">
      <c r="A223" s="179"/>
      <c r="B223" s="179"/>
      <c r="C223" s="234"/>
      <c r="D223" s="179"/>
      <c r="E223" s="179"/>
      <c r="F223" s="179"/>
      <c r="G223" s="179"/>
      <c r="H223" s="179"/>
      <c r="I223" s="179"/>
      <c r="J223" s="179"/>
      <c r="K223" s="179"/>
      <c r="L223" s="179"/>
      <c r="M223" s="179"/>
      <c r="N223" s="179"/>
      <c r="O223" s="179"/>
      <c r="P223" s="179"/>
      <c r="Q223" s="179"/>
      <c r="R223" s="179"/>
      <c r="S223" s="179"/>
      <c r="T223" s="179"/>
      <c r="U223" s="179"/>
      <c r="V223" s="179"/>
    </row>
    <row r="224" ht="27.75" customHeight="1">
      <c r="A224" s="179"/>
      <c r="B224" s="179"/>
      <c r="C224" s="234"/>
      <c r="D224" s="179"/>
      <c r="E224" s="179"/>
      <c r="F224" s="179"/>
      <c r="G224" s="179"/>
      <c r="H224" s="179"/>
      <c r="I224" s="179"/>
      <c r="J224" s="179"/>
      <c r="K224" s="179"/>
      <c r="L224" s="179"/>
      <c r="M224" s="179"/>
      <c r="N224" s="179"/>
      <c r="O224" s="179"/>
      <c r="P224" s="179"/>
      <c r="Q224" s="179"/>
      <c r="R224" s="179"/>
      <c r="S224" s="179"/>
      <c r="T224" s="179"/>
      <c r="U224" s="179"/>
      <c r="V224" s="179"/>
    </row>
    <row r="225" ht="27.75" customHeight="1">
      <c r="A225" s="179"/>
      <c r="B225" s="179"/>
      <c r="C225" s="234"/>
      <c r="D225" s="179"/>
      <c r="E225" s="179"/>
      <c r="F225" s="179"/>
      <c r="G225" s="179"/>
      <c r="H225" s="179"/>
      <c r="I225" s="179"/>
      <c r="J225" s="179"/>
      <c r="K225" s="179"/>
      <c r="L225" s="179"/>
      <c r="M225" s="179"/>
      <c r="N225" s="179"/>
      <c r="O225" s="179"/>
      <c r="P225" s="179"/>
      <c r="Q225" s="179"/>
      <c r="R225" s="179"/>
      <c r="S225" s="179"/>
      <c r="T225" s="179"/>
      <c r="U225" s="179"/>
      <c r="V225" s="179"/>
    </row>
    <row r="226" ht="27.75" customHeight="1">
      <c r="A226" s="179"/>
      <c r="B226" s="179"/>
      <c r="C226" s="234"/>
      <c r="D226" s="179"/>
      <c r="E226" s="179"/>
      <c r="F226" s="179"/>
      <c r="G226" s="179"/>
      <c r="H226" s="179"/>
      <c r="I226" s="179"/>
      <c r="J226" s="179"/>
      <c r="K226" s="179"/>
      <c r="L226" s="179"/>
      <c r="M226" s="179"/>
      <c r="N226" s="179"/>
      <c r="O226" s="179"/>
      <c r="P226" s="179"/>
      <c r="Q226" s="179"/>
      <c r="R226" s="179"/>
      <c r="S226" s="179"/>
      <c r="T226" s="179"/>
      <c r="U226" s="179"/>
      <c r="V226" s="179"/>
    </row>
    <row r="227" ht="27.75" customHeight="1">
      <c r="A227" s="179"/>
      <c r="B227" s="179"/>
      <c r="C227" s="234"/>
      <c r="D227" s="179"/>
      <c r="E227" s="179"/>
      <c r="F227" s="179"/>
      <c r="G227" s="179"/>
      <c r="H227" s="179"/>
      <c r="I227" s="179"/>
      <c r="J227" s="179"/>
      <c r="K227" s="179"/>
      <c r="L227" s="179"/>
      <c r="M227" s="179"/>
      <c r="N227" s="179"/>
      <c r="O227" s="179"/>
      <c r="P227" s="179"/>
      <c r="Q227" s="179"/>
      <c r="R227" s="179"/>
      <c r="S227" s="179"/>
      <c r="T227" s="179"/>
      <c r="U227" s="179"/>
      <c r="V227" s="179"/>
    </row>
    <row r="228" ht="27.75" customHeight="1">
      <c r="A228" s="179"/>
      <c r="B228" s="179"/>
      <c r="C228" s="234"/>
      <c r="D228" s="179"/>
      <c r="E228" s="179"/>
      <c r="F228" s="179"/>
      <c r="G228" s="179"/>
      <c r="H228" s="179"/>
      <c r="I228" s="179"/>
      <c r="J228" s="179"/>
      <c r="K228" s="179"/>
      <c r="L228" s="179"/>
      <c r="M228" s="179"/>
      <c r="N228" s="179"/>
      <c r="O228" s="179"/>
      <c r="P228" s="179"/>
      <c r="Q228" s="179"/>
      <c r="R228" s="179"/>
      <c r="S228" s="179"/>
      <c r="T228" s="179"/>
      <c r="U228" s="179"/>
      <c r="V228" s="179"/>
    </row>
    <row r="229" ht="27.75" customHeight="1">
      <c r="A229" s="179"/>
      <c r="B229" s="179"/>
      <c r="C229" s="234"/>
      <c r="D229" s="179"/>
      <c r="E229" s="179"/>
      <c r="F229" s="179"/>
      <c r="G229" s="179"/>
      <c r="H229" s="179"/>
      <c r="I229" s="179"/>
      <c r="J229" s="179"/>
      <c r="K229" s="179"/>
      <c r="L229" s="179"/>
      <c r="M229" s="179"/>
      <c r="N229" s="179"/>
      <c r="O229" s="179"/>
      <c r="P229" s="179"/>
      <c r="Q229" s="179"/>
      <c r="R229" s="179"/>
      <c r="S229" s="179"/>
      <c r="T229" s="179"/>
      <c r="U229" s="179"/>
      <c r="V229" s="179"/>
    </row>
    <row r="230" ht="27.75" customHeight="1">
      <c r="A230" s="179"/>
      <c r="B230" s="179"/>
      <c r="C230" s="234"/>
      <c r="D230" s="179"/>
      <c r="E230" s="179"/>
      <c r="F230" s="179"/>
      <c r="G230" s="179"/>
      <c r="H230" s="179"/>
      <c r="I230" s="179"/>
      <c r="J230" s="179"/>
      <c r="K230" s="179"/>
      <c r="L230" s="179"/>
      <c r="M230" s="179"/>
      <c r="N230" s="179"/>
      <c r="O230" s="179"/>
      <c r="P230" s="179"/>
      <c r="Q230" s="179"/>
      <c r="R230" s="179"/>
      <c r="S230" s="179"/>
      <c r="T230" s="179"/>
      <c r="U230" s="179"/>
      <c r="V230" s="179"/>
    </row>
    <row r="231" ht="27.75" customHeight="1">
      <c r="A231" s="179"/>
      <c r="B231" s="179"/>
      <c r="C231" s="234"/>
      <c r="D231" s="179"/>
      <c r="E231" s="179"/>
      <c r="F231" s="179"/>
      <c r="G231" s="179"/>
      <c r="H231" s="179"/>
      <c r="I231" s="179"/>
      <c r="J231" s="179"/>
      <c r="K231" s="179"/>
      <c r="L231" s="179"/>
      <c r="M231" s="179"/>
      <c r="N231" s="179"/>
      <c r="O231" s="179"/>
      <c r="P231" s="179"/>
      <c r="Q231" s="179"/>
      <c r="R231" s="179"/>
      <c r="S231" s="179"/>
      <c r="T231" s="179"/>
      <c r="U231" s="179"/>
      <c r="V231" s="179"/>
    </row>
    <row r="232" ht="27.75" customHeight="1">
      <c r="A232" s="179"/>
      <c r="B232" s="179"/>
      <c r="C232" s="234"/>
      <c r="D232" s="179"/>
      <c r="E232" s="179"/>
      <c r="F232" s="179"/>
      <c r="G232" s="179"/>
      <c r="H232" s="179"/>
      <c r="I232" s="179"/>
      <c r="J232" s="179"/>
      <c r="K232" s="179"/>
      <c r="L232" s="179"/>
      <c r="M232" s="179"/>
      <c r="N232" s="179"/>
      <c r="O232" s="179"/>
      <c r="P232" s="179"/>
      <c r="Q232" s="179"/>
      <c r="R232" s="179"/>
      <c r="S232" s="179"/>
      <c r="T232" s="179"/>
      <c r="U232" s="179"/>
      <c r="V232" s="179"/>
    </row>
    <row r="233" ht="27.75" customHeight="1">
      <c r="A233" s="179"/>
      <c r="B233" s="179"/>
      <c r="C233" s="234"/>
      <c r="D233" s="179"/>
      <c r="E233" s="179"/>
      <c r="F233" s="179"/>
      <c r="G233" s="179"/>
      <c r="H233" s="179"/>
      <c r="I233" s="179"/>
      <c r="J233" s="179"/>
      <c r="K233" s="179"/>
      <c r="L233" s="179"/>
      <c r="M233" s="179"/>
      <c r="N233" s="179"/>
      <c r="O233" s="179"/>
      <c r="P233" s="179"/>
      <c r="Q233" s="179"/>
      <c r="R233" s="179"/>
      <c r="S233" s="179"/>
      <c r="T233" s="179"/>
      <c r="U233" s="179"/>
      <c r="V233" s="179"/>
    </row>
    <row r="234" ht="27.75" customHeight="1">
      <c r="A234" s="179"/>
      <c r="B234" s="179"/>
      <c r="C234" s="234"/>
      <c r="D234" s="179"/>
      <c r="E234" s="179"/>
      <c r="F234" s="179"/>
      <c r="G234" s="179"/>
      <c r="H234" s="179"/>
      <c r="I234" s="179"/>
      <c r="J234" s="179"/>
      <c r="K234" s="179"/>
      <c r="L234" s="179"/>
      <c r="M234" s="179"/>
      <c r="N234" s="179"/>
      <c r="O234" s="179"/>
      <c r="P234" s="179"/>
      <c r="Q234" s="179"/>
      <c r="R234" s="179"/>
      <c r="S234" s="179"/>
      <c r="T234" s="179"/>
      <c r="U234" s="179"/>
      <c r="V234" s="179"/>
    </row>
    <row r="235" ht="27.75" customHeight="1">
      <c r="A235" s="179"/>
      <c r="B235" s="179"/>
      <c r="C235" s="234"/>
      <c r="D235" s="179"/>
      <c r="E235" s="179"/>
      <c r="F235" s="179"/>
      <c r="G235" s="179"/>
      <c r="H235" s="179"/>
      <c r="I235" s="179"/>
      <c r="J235" s="179"/>
      <c r="K235" s="179"/>
      <c r="L235" s="179"/>
      <c r="M235" s="179"/>
      <c r="N235" s="179"/>
      <c r="O235" s="179"/>
      <c r="P235" s="179"/>
      <c r="Q235" s="179"/>
      <c r="R235" s="179"/>
      <c r="S235" s="179"/>
      <c r="T235" s="179"/>
      <c r="U235" s="179"/>
      <c r="V235" s="179"/>
    </row>
    <row r="236" ht="27.75" customHeight="1">
      <c r="A236" s="179"/>
      <c r="B236" s="179"/>
      <c r="C236" s="234"/>
      <c r="D236" s="179"/>
      <c r="E236" s="179"/>
      <c r="F236" s="179"/>
      <c r="G236" s="179"/>
      <c r="H236" s="179"/>
      <c r="I236" s="179"/>
      <c r="J236" s="179"/>
      <c r="K236" s="179"/>
      <c r="L236" s="179"/>
      <c r="M236" s="179"/>
      <c r="N236" s="179"/>
      <c r="O236" s="179"/>
      <c r="P236" s="179"/>
      <c r="Q236" s="179"/>
      <c r="R236" s="179"/>
      <c r="S236" s="179"/>
      <c r="T236" s="179"/>
      <c r="U236" s="179"/>
      <c r="V236" s="179"/>
    </row>
    <row r="237" ht="27.75" customHeight="1">
      <c r="A237" s="179"/>
      <c r="B237" s="179"/>
      <c r="C237" s="234"/>
      <c r="D237" s="179"/>
      <c r="E237" s="179"/>
      <c r="F237" s="179"/>
      <c r="G237" s="179"/>
      <c r="H237" s="179"/>
      <c r="I237" s="179"/>
      <c r="J237" s="179"/>
      <c r="K237" s="179"/>
      <c r="L237" s="179"/>
      <c r="M237" s="179"/>
      <c r="N237" s="179"/>
      <c r="O237" s="179"/>
      <c r="P237" s="179"/>
      <c r="Q237" s="179"/>
      <c r="R237" s="179"/>
      <c r="S237" s="179"/>
      <c r="T237" s="179"/>
      <c r="U237" s="179"/>
      <c r="V237" s="179"/>
    </row>
    <row r="238" ht="27.75" customHeight="1">
      <c r="A238" s="179"/>
      <c r="B238" s="179"/>
      <c r="C238" s="234"/>
      <c r="D238" s="179"/>
      <c r="E238" s="179"/>
      <c r="F238" s="179"/>
      <c r="G238" s="179"/>
      <c r="H238" s="179"/>
      <c r="I238" s="179"/>
      <c r="J238" s="179"/>
      <c r="K238" s="179"/>
      <c r="L238" s="179"/>
      <c r="M238" s="179"/>
      <c r="N238" s="179"/>
      <c r="O238" s="179"/>
      <c r="P238" s="179"/>
      <c r="Q238" s="179"/>
      <c r="R238" s="179"/>
      <c r="S238" s="179"/>
      <c r="T238" s="179"/>
      <c r="U238" s="179"/>
      <c r="V238" s="179"/>
    </row>
    <row r="239" ht="27.75" customHeight="1">
      <c r="A239" s="179"/>
      <c r="B239" s="179"/>
      <c r="C239" s="234"/>
      <c r="D239" s="179"/>
      <c r="E239" s="179"/>
      <c r="F239" s="179"/>
      <c r="G239" s="179"/>
      <c r="H239" s="179"/>
      <c r="I239" s="179"/>
      <c r="J239" s="179"/>
      <c r="K239" s="179"/>
      <c r="L239" s="179"/>
      <c r="M239" s="179"/>
      <c r="N239" s="179"/>
      <c r="O239" s="179"/>
      <c r="P239" s="179"/>
      <c r="Q239" s="179"/>
      <c r="R239" s="179"/>
      <c r="S239" s="179"/>
      <c r="T239" s="179"/>
      <c r="U239" s="179"/>
      <c r="V239" s="179"/>
    </row>
    <row r="240" ht="27.75" customHeight="1">
      <c r="A240" s="179"/>
      <c r="B240" s="179"/>
      <c r="C240" s="234"/>
      <c r="D240" s="179"/>
      <c r="E240" s="179"/>
      <c r="F240" s="179"/>
      <c r="G240" s="179"/>
      <c r="H240" s="179"/>
      <c r="I240" s="179"/>
      <c r="J240" s="179"/>
      <c r="K240" s="179"/>
      <c r="L240" s="179"/>
      <c r="M240" s="179"/>
      <c r="N240" s="179"/>
      <c r="O240" s="179"/>
      <c r="P240" s="179"/>
      <c r="Q240" s="179"/>
      <c r="R240" s="179"/>
      <c r="S240" s="179"/>
      <c r="T240" s="179"/>
      <c r="U240" s="179"/>
      <c r="V240" s="179"/>
    </row>
    <row r="241" ht="27.75" customHeight="1">
      <c r="A241" s="179"/>
      <c r="B241" s="179"/>
      <c r="C241" s="234"/>
      <c r="D241" s="179"/>
      <c r="E241" s="179"/>
      <c r="F241" s="179"/>
      <c r="G241" s="179"/>
      <c r="H241" s="179"/>
      <c r="I241" s="179"/>
      <c r="J241" s="179"/>
      <c r="K241" s="179"/>
      <c r="L241" s="179"/>
      <c r="M241" s="179"/>
      <c r="N241" s="179"/>
      <c r="O241" s="179"/>
      <c r="P241" s="179"/>
      <c r="Q241" s="179"/>
      <c r="R241" s="179"/>
      <c r="S241" s="179"/>
      <c r="T241" s="179"/>
      <c r="U241" s="179"/>
      <c r="V241" s="179"/>
    </row>
    <row r="242" ht="27.75" customHeight="1">
      <c r="A242" s="179"/>
      <c r="B242" s="179"/>
      <c r="C242" s="234"/>
      <c r="D242" s="179"/>
      <c r="E242" s="179"/>
      <c r="F242" s="179"/>
      <c r="G242" s="179"/>
      <c r="H242" s="179"/>
      <c r="I242" s="179"/>
      <c r="J242" s="179"/>
      <c r="K242" s="179"/>
      <c r="L242" s="179"/>
      <c r="M242" s="179"/>
      <c r="N242" s="179"/>
      <c r="O242" s="179"/>
      <c r="P242" s="179"/>
      <c r="Q242" s="179"/>
      <c r="R242" s="179"/>
      <c r="S242" s="179"/>
      <c r="T242" s="179"/>
      <c r="U242" s="179"/>
      <c r="V242" s="179"/>
    </row>
    <row r="243" ht="27.75" customHeight="1">
      <c r="A243" s="179"/>
      <c r="B243" s="179"/>
      <c r="C243" s="234"/>
      <c r="D243" s="179"/>
      <c r="E243" s="179"/>
      <c r="F243" s="179"/>
      <c r="G243" s="179"/>
      <c r="H243" s="179"/>
      <c r="I243" s="179"/>
      <c r="J243" s="179"/>
      <c r="K243" s="179"/>
      <c r="L243" s="179"/>
      <c r="M243" s="179"/>
      <c r="N243" s="179"/>
      <c r="O243" s="179"/>
      <c r="P243" s="179"/>
      <c r="Q243" s="179"/>
      <c r="R243" s="179"/>
      <c r="S243" s="179"/>
      <c r="T243" s="179"/>
      <c r="U243" s="179"/>
      <c r="V243" s="179"/>
    </row>
    <row r="244" ht="27.75" customHeight="1">
      <c r="A244" s="179"/>
      <c r="B244" s="179"/>
      <c r="C244" s="234"/>
      <c r="D244" s="179"/>
      <c r="E244" s="179"/>
      <c r="F244" s="179"/>
      <c r="G244" s="179"/>
      <c r="H244" s="179"/>
      <c r="I244" s="179"/>
      <c r="J244" s="179"/>
      <c r="K244" s="179"/>
      <c r="L244" s="179"/>
      <c r="M244" s="179"/>
      <c r="N244" s="179"/>
      <c r="O244" s="179"/>
      <c r="P244" s="179"/>
      <c r="Q244" s="179"/>
      <c r="R244" s="179"/>
      <c r="S244" s="179"/>
      <c r="T244" s="179"/>
      <c r="U244" s="179"/>
      <c r="V244" s="179"/>
    </row>
    <row r="245" ht="27.75" customHeight="1">
      <c r="A245" s="179"/>
      <c r="B245" s="179"/>
      <c r="C245" s="234"/>
      <c r="D245" s="179"/>
      <c r="E245" s="179"/>
      <c r="F245" s="179"/>
      <c r="G245" s="179"/>
      <c r="H245" s="179"/>
      <c r="I245" s="179"/>
      <c r="J245" s="179"/>
      <c r="K245" s="179"/>
      <c r="L245" s="179"/>
      <c r="M245" s="179"/>
      <c r="N245" s="179"/>
      <c r="O245" s="179"/>
      <c r="P245" s="179"/>
      <c r="Q245" s="179"/>
      <c r="R245" s="179"/>
      <c r="S245" s="179"/>
      <c r="T245" s="179"/>
      <c r="U245" s="179"/>
      <c r="V245" s="179"/>
    </row>
    <row r="246" ht="27.75" customHeight="1">
      <c r="A246" s="179"/>
      <c r="B246" s="179"/>
      <c r="C246" s="234"/>
      <c r="D246" s="179"/>
      <c r="E246" s="179"/>
      <c r="F246" s="179"/>
      <c r="G246" s="179"/>
      <c r="H246" s="179"/>
      <c r="I246" s="179"/>
      <c r="J246" s="179"/>
      <c r="K246" s="179"/>
      <c r="L246" s="179"/>
      <c r="M246" s="179"/>
      <c r="N246" s="179"/>
      <c r="O246" s="179"/>
      <c r="P246" s="179"/>
      <c r="Q246" s="179"/>
      <c r="R246" s="179"/>
      <c r="S246" s="179"/>
      <c r="T246" s="179"/>
      <c r="U246" s="179"/>
      <c r="V246" s="179"/>
    </row>
    <row r="247" ht="27.75" customHeight="1">
      <c r="A247" s="179"/>
      <c r="B247" s="179"/>
      <c r="C247" s="234"/>
      <c r="D247" s="179"/>
      <c r="E247" s="179"/>
      <c r="F247" s="179"/>
      <c r="G247" s="179"/>
      <c r="H247" s="179"/>
      <c r="I247" s="179"/>
      <c r="J247" s="179"/>
      <c r="K247" s="179"/>
      <c r="L247" s="179"/>
      <c r="M247" s="179"/>
      <c r="N247" s="179"/>
      <c r="O247" s="179"/>
      <c r="P247" s="179"/>
      <c r="Q247" s="179"/>
      <c r="R247" s="179"/>
      <c r="S247" s="179"/>
      <c r="T247" s="179"/>
      <c r="U247" s="179"/>
      <c r="V247" s="179"/>
    </row>
    <row r="248" ht="27.75" customHeight="1">
      <c r="A248" s="179"/>
      <c r="B248" s="179"/>
      <c r="C248" s="234"/>
      <c r="D248" s="179"/>
      <c r="E248" s="179"/>
      <c r="F248" s="179"/>
      <c r="G248" s="179"/>
      <c r="H248" s="179"/>
      <c r="I248" s="179"/>
      <c r="J248" s="179"/>
      <c r="K248" s="179"/>
      <c r="L248" s="179"/>
      <c r="M248" s="179"/>
      <c r="N248" s="179"/>
      <c r="O248" s="179"/>
      <c r="P248" s="179"/>
      <c r="Q248" s="179"/>
      <c r="R248" s="179"/>
      <c r="S248" s="179"/>
      <c r="T248" s="179"/>
      <c r="U248" s="179"/>
      <c r="V248" s="179"/>
    </row>
    <row r="249" ht="27.75" customHeight="1">
      <c r="A249" s="179"/>
      <c r="B249" s="179"/>
      <c r="C249" s="234"/>
      <c r="D249" s="179"/>
      <c r="E249" s="179"/>
      <c r="F249" s="179"/>
      <c r="G249" s="179"/>
      <c r="H249" s="179"/>
      <c r="I249" s="179"/>
      <c r="J249" s="179"/>
      <c r="K249" s="179"/>
      <c r="L249" s="179"/>
      <c r="M249" s="179"/>
      <c r="N249" s="179"/>
      <c r="O249" s="179"/>
      <c r="P249" s="179"/>
      <c r="Q249" s="179"/>
      <c r="R249" s="179"/>
      <c r="S249" s="179"/>
      <c r="T249" s="179"/>
      <c r="U249" s="179"/>
      <c r="V249" s="179"/>
    </row>
    <row r="250" ht="27.75" customHeight="1">
      <c r="A250" s="179"/>
      <c r="B250" s="179"/>
      <c r="C250" s="234"/>
      <c r="D250" s="179"/>
      <c r="E250" s="179"/>
      <c r="F250" s="179"/>
      <c r="G250" s="179"/>
      <c r="H250" s="179"/>
      <c r="I250" s="179"/>
      <c r="J250" s="179"/>
      <c r="K250" s="179"/>
      <c r="L250" s="179"/>
      <c r="M250" s="179"/>
      <c r="N250" s="179"/>
      <c r="O250" s="179"/>
      <c r="P250" s="179"/>
      <c r="Q250" s="179"/>
      <c r="R250" s="179"/>
      <c r="S250" s="179"/>
      <c r="T250" s="179"/>
      <c r="U250" s="179"/>
      <c r="V250" s="179"/>
    </row>
    <row r="251" ht="27.75" customHeight="1">
      <c r="A251" s="179"/>
      <c r="B251" s="179"/>
      <c r="C251" s="234"/>
      <c r="D251" s="179"/>
      <c r="E251" s="179"/>
      <c r="F251" s="179"/>
      <c r="G251" s="179"/>
      <c r="H251" s="179"/>
      <c r="I251" s="179"/>
      <c r="J251" s="179"/>
      <c r="K251" s="179"/>
      <c r="L251" s="179"/>
      <c r="M251" s="179"/>
      <c r="N251" s="179"/>
      <c r="O251" s="179"/>
      <c r="P251" s="179"/>
      <c r="Q251" s="179"/>
      <c r="R251" s="179"/>
      <c r="S251" s="179"/>
      <c r="T251" s="179"/>
      <c r="U251" s="179"/>
      <c r="V251" s="179"/>
    </row>
    <row r="252" ht="27.75" customHeight="1">
      <c r="A252" s="179"/>
      <c r="B252" s="179"/>
      <c r="C252" s="234"/>
      <c r="D252" s="179"/>
      <c r="E252" s="179"/>
      <c r="F252" s="179"/>
      <c r="G252" s="179"/>
      <c r="H252" s="179"/>
      <c r="I252" s="179"/>
      <c r="J252" s="179"/>
      <c r="K252" s="179"/>
      <c r="L252" s="179"/>
      <c r="M252" s="179"/>
      <c r="N252" s="179"/>
      <c r="O252" s="179"/>
      <c r="P252" s="179"/>
      <c r="Q252" s="179"/>
      <c r="R252" s="179"/>
      <c r="S252" s="179"/>
      <c r="T252" s="179"/>
      <c r="U252" s="179"/>
      <c r="V252" s="179"/>
    </row>
    <row r="253" ht="27.75" customHeight="1">
      <c r="A253" s="179"/>
      <c r="B253" s="179"/>
      <c r="C253" s="234"/>
      <c r="D253" s="179"/>
      <c r="E253" s="179"/>
      <c r="F253" s="179"/>
      <c r="G253" s="179"/>
      <c r="H253" s="179"/>
      <c r="I253" s="179"/>
      <c r="J253" s="179"/>
      <c r="K253" s="179"/>
      <c r="L253" s="179"/>
      <c r="M253" s="179"/>
      <c r="N253" s="179"/>
      <c r="O253" s="179"/>
      <c r="P253" s="179"/>
      <c r="Q253" s="179"/>
      <c r="R253" s="179"/>
      <c r="S253" s="179"/>
      <c r="T253" s="179"/>
      <c r="U253" s="179"/>
      <c r="V253" s="179"/>
    </row>
    <row r="254" ht="27.75" customHeight="1">
      <c r="A254" s="179"/>
      <c r="B254" s="179"/>
      <c r="C254" s="234"/>
      <c r="D254" s="179"/>
      <c r="E254" s="179"/>
      <c r="F254" s="179"/>
      <c r="G254" s="179"/>
      <c r="H254" s="179"/>
      <c r="I254" s="179"/>
      <c r="J254" s="179"/>
      <c r="K254" s="179"/>
      <c r="L254" s="179"/>
      <c r="M254" s="179"/>
      <c r="N254" s="179"/>
      <c r="O254" s="179"/>
      <c r="P254" s="179"/>
      <c r="Q254" s="179"/>
      <c r="R254" s="179"/>
      <c r="S254" s="179"/>
      <c r="T254" s="179"/>
      <c r="U254" s="179"/>
      <c r="V254" s="179"/>
    </row>
    <row r="255" ht="27.75" customHeight="1">
      <c r="A255" s="179"/>
      <c r="B255" s="179"/>
      <c r="C255" s="234"/>
      <c r="D255" s="179"/>
      <c r="E255" s="179"/>
      <c r="F255" s="179"/>
      <c r="G255" s="179"/>
      <c r="H255" s="179"/>
      <c r="I255" s="179"/>
      <c r="J255" s="179"/>
      <c r="K255" s="179"/>
      <c r="L255" s="179"/>
      <c r="M255" s="179"/>
      <c r="N255" s="179"/>
      <c r="O255" s="179"/>
      <c r="P255" s="179"/>
      <c r="Q255" s="179"/>
      <c r="R255" s="179"/>
      <c r="S255" s="179"/>
      <c r="T255" s="179"/>
      <c r="U255" s="179"/>
      <c r="V255" s="179"/>
    </row>
    <row r="256" ht="27.75" customHeight="1">
      <c r="A256" s="179"/>
      <c r="B256" s="179"/>
      <c r="C256" s="234"/>
      <c r="D256" s="179"/>
      <c r="E256" s="179"/>
      <c r="F256" s="179"/>
      <c r="G256" s="179"/>
      <c r="H256" s="179"/>
      <c r="I256" s="179"/>
      <c r="J256" s="179"/>
      <c r="K256" s="179"/>
      <c r="L256" s="179"/>
      <c r="M256" s="179"/>
      <c r="N256" s="179"/>
      <c r="O256" s="179"/>
      <c r="P256" s="179"/>
      <c r="Q256" s="179"/>
      <c r="R256" s="179"/>
      <c r="S256" s="179"/>
      <c r="T256" s="179"/>
      <c r="U256" s="179"/>
      <c r="V256" s="179"/>
    </row>
    <row r="257" ht="27.75" customHeight="1">
      <c r="A257" s="179"/>
      <c r="B257" s="179"/>
      <c r="C257" s="234"/>
      <c r="D257" s="179"/>
      <c r="E257" s="179"/>
      <c r="F257" s="179"/>
      <c r="G257" s="179"/>
      <c r="H257" s="179"/>
      <c r="I257" s="179"/>
      <c r="J257" s="179"/>
      <c r="K257" s="179"/>
      <c r="L257" s="179"/>
      <c r="M257" s="179"/>
      <c r="N257" s="179"/>
      <c r="O257" s="179"/>
      <c r="P257" s="179"/>
      <c r="Q257" s="179"/>
      <c r="R257" s="179"/>
      <c r="S257" s="179"/>
      <c r="T257" s="179"/>
      <c r="U257" s="179"/>
      <c r="V257" s="179"/>
    </row>
    <row r="258" ht="27.75" customHeight="1">
      <c r="A258" s="179"/>
      <c r="B258" s="179"/>
      <c r="C258" s="234"/>
      <c r="D258" s="179"/>
      <c r="E258" s="179"/>
      <c r="F258" s="179"/>
      <c r="G258" s="179"/>
      <c r="H258" s="179"/>
      <c r="I258" s="179"/>
      <c r="J258" s="179"/>
      <c r="K258" s="179"/>
      <c r="L258" s="179"/>
      <c r="M258" s="179"/>
      <c r="N258" s="179"/>
      <c r="O258" s="179"/>
      <c r="P258" s="179"/>
      <c r="Q258" s="179"/>
      <c r="R258" s="179"/>
      <c r="S258" s="179"/>
      <c r="T258" s="179"/>
      <c r="U258" s="179"/>
      <c r="V258" s="179"/>
    </row>
    <row r="259" ht="27.75" customHeight="1">
      <c r="A259" s="179"/>
      <c r="B259" s="179"/>
      <c r="C259" s="234"/>
      <c r="D259" s="179"/>
      <c r="E259" s="179"/>
      <c r="F259" s="179"/>
      <c r="G259" s="179"/>
      <c r="H259" s="179"/>
      <c r="I259" s="179"/>
      <c r="J259" s="179"/>
      <c r="K259" s="179"/>
      <c r="L259" s="179"/>
      <c r="M259" s="179"/>
      <c r="N259" s="179"/>
      <c r="O259" s="179"/>
      <c r="P259" s="179"/>
      <c r="Q259" s="179"/>
      <c r="R259" s="179"/>
      <c r="S259" s="179"/>
      <c r="T259" s="179"/>
      <c r="U259" s="179"/>
      <c r="V259" s="179"/>
    </row>
    <row r="260" ht="27.75" customHeight="1">
      <c r="A260" s="179"/>
      <c r="B260" s="179"/>
      <c r="C260" s="234"/>
      <c r="D260" s="179"/>
      <c r="E260" s="179"/>
      <c r="F260" s="179"/>
      <c r="G260" s="179"/>
      <c r="H260" s="179"/>
      <c r="I260" s="179"/>
      <c r="J260" s="179"/>
      <c r="K260" s="179"/>
      <c r="L260" s="179"/>
      <c r="M260" s="179"/>
      <c r="N260" s="179"/>
      <c r="O260" s="179"/>
      <c r="P260" s="179"/>
      <c r="Q260" s="179"/>
      <c r="R260" s="179"/>
      <c r="S260" s="179"/>
      <c r="T260" s="179"/>
      <c r="U260" s="179"/>
      <c r="V260" s="179"/>
    </row>
    <row r="261" ht="27.75" customHeight="1">
      <c r="A261" s="179"/>
      <c r="B261" s="179"/>
      <c r="C261" s="234"/>
      <c r="D261" s="179"/>
      <c r="E261" s="179"/>
      <c r="F261" s="179"/>
      <c r="G261" s="179"/>
      <c r="H261" s="179"/>
      <c r="I261" s="179"/>
      <c r="J261" s="179"/>
      <c r="K261" s="179"/>
      <c r="L261" s="179"/>
      <c r="M261" s="179"/>
      <c r="N261" s="179"/>
      <c r="O261" s="179"/>
      <c r="P261" s="179"/>
      <c r="Q261" s="179"/>
      <c r="R261" s="179"/>
      <c r="S261" s="179"/>
      <c r="T261" s="179"/>
      <c r="U261" s="179"/>
      <c r="V261" s="179"/>
    </row>
    <row r="262" ht="27.75" customHeight="1">
      <c r="A262" s="179"/>
      <c r="B262" s="179"/>
      <c r="C262" s="234"/>
      <c r="D262" s="179"/>
      <c r="E262" s="179"/>
      <c r="F262" s="179"/>
      <c r="G262" s="179"/>
      <c r="H262" s="179"/>
      <c r="I262" s="179"/>
      <c r="J262" s="179"/>
      <c r="K262" s="179"/>
      <c r="L262" s="179"/>
      <c r="M262" s="179"/>
      <c r="N262" s="179"/>
      <c r="O262" s="179"/>
      <c r="P262" s="179"/>
      <c r="Q262" s="179"/>
      <c r="R262" s="179"/>
      <c r="S262" s="179"/>
      <c r="T262" s="179"/>
      <c r="U262" s="179"/>
      <c r="V262" s="179"/>
    </row>
    <row r="263" ht="27.75" customHeight="1">
      <c r="A263" s="179"/>
      <c r="B263" s="179"/>
      <c r="C263" s="234"/>
      <c r="D263" s="179"/>
      <c r="E263" s="179"/>
      <c r="F263" s="179"/>
      <c r="G263" s="179"/>
      <c r="H263" s="179"/>
      <c r="I263" s="179"/>
      <c r="J263" s="179"/>
      <c r="K263" s="179"/>
      <c r="L263" s="179"/>
      <c r="M263" s="179"/>
      <c r="N263" s="179"/>
      <c r="O263" s="179"/>
      <c r="P263" s="179"/>
      <c r="Q263" s="179"/>
      <c r="R263" s="179"/>
      <c r="S263" s="179"/>
      <c r="T263" s="179"/>
      <c r="U263" s="179"/>
      <c r="V263" s="179"/>
    </row>
    <row r="264" ht="27.75" customHeight="1">
      <c r="A264" s="179"/>
      <c r="B264" s="179"/>
      <c r="C264" s="234"/>
      <c r="D264" s="179"/>
      <c r="E264" s="179"/>
      <c r="F264" s="179"/>
      <c r="G264" s="179"/>
      <c r="H264" s="179"/>
      <c r="I264" s="179"/>
      <c r="J264" s="179"/>
      <c r="K264" s="179"/>
      <c r="L264" s="179"/>
      <c r="M264" s="179"/>
      <c r="N264" s="179"/>
      <c r="O264" s="179"/>
      <c r="P264" s="179"/>
      <c r="Q264" s="179"/>
      <c r="R264" s="179"/>
      <c r="S264" s="179"/>
      <c r="T264" s="179"/>
      <c r="U264" s="179"/>
      <c r="V264" s="179"/>
    </row>
    <row r="265" ht="27.75" customHeight="1">
      <c r="A265" s="179"/>
      <c r="B265" s="179"/>
      <c r="C265" s="234"/>
      <c r="D265" s="179"/>
      <c r="E265" s="179"/>
      <c r="F265" s="179"/>
      <c r="G265" s="179"/>
      <c r="H265" s="179"/>
      <c r="I265" s="179"/>
      <c r="J265" s="179"/>
      <c r="K265" s="179"/>
      <c r="L265" s="179"/>
      <c r="M265" s="179"/>
      <c r="N265" s="179"/>
      <c r="O265" s="179"/>
      <c r="P265" s="179"/>
      <c r="Q265" s="179"/>
      <c r="R265" s="179"/>
      <c r="S265" s="179"/>
      <c r="T265" s="179"/>
      <c r="U265" s="179"/>
      <c r="V265" s="179"/>
    </row>
    <row r="266" ht="27.75" customHeight="1">
      <c r="A266" s="179"/>
      <c r="B266" s="179"/>
      <c r="C266" s="234"/>
      <c r="D266" s="179"/>
      <c r="E266" s="179"/>
      <c r="F266" s="179"/>
      <c r="G266" s="179"/>
      <c r="H266" s="179"/>
      <c r="I266" s="179"/>
      <c r="J266" s="179"/>
      <c r="K266" s="179"/>
      <c r="L266" s="179"/>
      <c r="M266" s="179"/>
      <c r="N266" s="179"/>
      <c r="O266" s="179"/>
      <c r="P266" s="179"/>
      <c r="Q266" s="179"/>
      <c r="R266" s="179"/>
      <c r="S266" s="179"/>
      <c r="T266" s="179"/>
      <c r="U266" s="179"/>
      <c r="V266" s="179"/>
    </row>
    <row r="267" ht="27.75" customHeight="1">
      <c r="A267" s="179"/>
      <c r="B267" s="179"/>
      <c r="C267" s="234"/>
      <c r="D267" s="179"/>
      <c r="E267" s="179"/>
      <c r="F267" s="179"/>
      <c r="G267" s="179"/>
      <c r="H267" s="179"/>
      <c r="I267" s="179"/>
      <c r="J267" s="179"/>
      <c r="K267" s="179"/>
      <c r="L267" s="179"/>
      <c r="M267" s="179"/>
      <c r="N267" s="179"/>
      <c r="O267" s="179"/>
      <c r="P267" s="179"/>
      <c r="Q267" s="179"/>
      <c r="R267" s="179"/>
      <c r="S267" s="179"/>
      <c r="T267" s="179"/>
      <c r="U267" s="179"/>
      <c r="V267" s="179"/>
    </row>
    <row r="268" ht="27.75" customHeight="1">
      <c r="A268" s="179"/>
      <c r="B268" s="179"/>
      <c r="C268" s="234"/>
      <c r="D268" s="179"/>
      <c r="E268" s="179"/>
      <c r="F268" s="179"/>
      <c r="G268" s="179"/>
      <c r="H268" s="179"/>
      <c r="I268" s="179"/>
      <c r="J268" s="179"/>
      <c r="K268" s="179"/>
      <c r="L268" s="179"/>
      <c r="M268" s="179"/>
      <c r="N268" s="179"/>
      <c r="O268" s="179"/>
      <c r="P268" s="179"/>
      <c r="Q268" s="179"/>
      <c r="R268" s="179"/>
      <c r="S268" s="179"/>
      <c r="T268" s="179"/>
      <c r="U268" s="179"/>
      <c r="V268" s="179"/>
    </row>
    <row r="269" ht="27.75" customHeight="1">
      <c r="A269" s="179"/>
      <c r="B269" s="179"/>
      <c r="C269" s="234"/>
      <c r="D269" s="179"/>
      <c r="E269" s="179"/>
      <c r="F269" s="179"/>
      <c r="G269" s="179"/>
      <c r="H269" s="179"/>
      <c r="I269" s="179"/>
      <c r="J269" s="179"/>
      <c r="K269" s="179"/>
      <c r="L269" s="179"/>
      <c r="M269" s="179"/>
      <c r="N269" s="179"/>
      <c r="O269" s="179"/>
      <c r="P269" s="179"/>
      <c r="Q269" s="179"/>
      <c r="R269" s="179"/>
      <c r="S269" s="179"/>
      <c r="T269" s="179"/>
      <c r="U269" s="179"/>
      <c r="V269" s="179"/>
    </row>
    <row r="270" ht="27.75" customHeight="1">
      <c r="A270" s="179"/>
      <c r="B270" s="179"/>
      <c r="C270" s="234"/>
      <c r="D270" s="179"/>
      <c r="E270" s="179"/>
      <c r="F270" s="179"/>
      <c r="G270" s="179"/>
      <c r="H270" s="179"/>
      <c r="I270" s="179"/>
      <c r="J270" s="179"/>
      <c r="K270" s="179"/>
      <c r="L270" s="179"/>
      <c r="M270" s="179"/>
      <c r="N270" s="179"/>
      <c r="O270" s="179"/>
      <c r="P270" s="179"/>
      <c r="Q270" s="179"/>
      <c r="R270" s="179"/>
      <c r="S270" s="179"/>
      <c r="T270" s="179"/>
      <c r="U270" s="179"/>
      <c r="V270" s="179"/>
    </row>
    <row r="271" ht="27.75" customHeight="1">
      <c r="A271" s="179"/>
      <c r="B271" s="179"/>
      <c r="C271" s="234"/>
      <c r="D271" s="179"/>
      <c r="E271" s="179"/>
      <c r="F271" s="179"/>
      <c r="G271" s="179"/>
      <c r="H271" s="179"/>
      <c r="I271" s="179"/>
      <c r="J271" s="179"/>
      <c r="K271" s="179"/>
      <c r="L271" s="179"/>
      <c r="M271" s="179"/>
      <c r="N271" s="179"/>
      <c r="O271" s="179"/>
      <c r="P271" s="179"/>
      <c r="Q271" s="179"/>
      <c r="R271" s="179"/>
      <c r="S271" s="179"/>
      <c r="T271" s="179"/>
      <c r="U271" s="179"/>
      <c r="V271" s="179"/>
    </row>
    <row r="272" ht="27.75" customHeight="1">
      <c r="A272" s="179"/>
      <c r="B272" s="179"/>
      <c r="C272" s="234"/>
      <c r="D272" s="179"/>
      <c r="E272" s="179"/>
      <c r="F272" s="179"/>
      <c r="G272" s="179"/>
      <c r="H272" s="179"/>
      <c r="I272" s="179"/>
      <c r="J272" s="179"/>
      <c r="K272" s="179"/>
      <c r="L272" s="179"/>
      <c r="M272" s="179"/>
      <c r="N272" s="179"/>
      <c r="O272" s="179"/>
      <c r="P272" s="179"/>
      <c r="Q272" s="179"/>
      <c r="R272" s="179"/>
      <c r="S272" s="179"/>
      <c r="T272" s="179"/>
      <c r="U272" s="179"/>
      <c r="V272" s="179"/>
    </row>
    <row r="273" ht="27.75" customHeight="1">
      <c r="A273" s="179"/>
      <c r="B273" s="179"/>
      <c r="C273" s="234"/>
      <c r="D273" s="179"/>
      <c r="E273" s="179"/>
      <c r="F273" s="179"/>
      <c r="G273" s="179"/>
      <c r="H273" s="179"/>
      <c r="I273" s="179"/>
      <c r="J273" s="179"/>
      <c r="K273" s="179"/>
      <c r="L273" s="179"/>
      <c r="M273" s="179"/>
      <c r="N273" s="179"/>
      <c r="O273" s="179"/>
      <c r="P273" s="179"/>
      <c r="Q273" s="179"/>
      <c r="R273" s="179"/>
      <c r="S273" s="179"/>
      <c r="T273" s="179"/>
      <c r="U273" s="179"/>
      <c r="V273" s="179"/>
    </row>
    <row r="274" ht="27.75" customHeight="1">
      <c r="A274" s="179"/>
      <c r="B274" s="179"/>
      <c r="C274" s="234"/>
      <c r="D274" s="179"/>
      <c r="E274" s="179"/>
      <c r="F274" s="179"/>
      <c r="G274" s="179"/>
      <c r="H274" s="179"/>
      <c r="I274" s="179"/>
      <c r="J274" s="179"/>
      <c r="K274" s="179"/>
      <c r="L274" s="179"/>
      <c r="M274" s="179"/>
      <c r="N274" s="179"/>
      <c r="O274" s="179"/>
      <c r="P274" s="179"/>
      <c r="Q274" s="179"/>
      <c r="R274" s="179"/>
      <c r="S274" s="179"/>
      <c r="T274" s="179"/>
      <c r="U274" s="179"/>
      <c r="V274" s="179"/>
    </row>
    <row r="275" ht="27.75" customHeight="1">
      <c r="A275" s="179"/>
      <c r="B275" s="179"/>
      <c r="C275" s="234"/>
      <c r="D275" s="179"/>
      <c r="E275" s="179"/>
      <c r="F275" s="179"/>
      <c r="G275" s="179"/>
      <c r="H275" s="179"/>
      <c r="I275" s="179"/>
      <c r="J275" s="179"/>
      <c r="K275" s="179"/>
      <c r="L275" s="179"/>
      <c r="M275" s="179"/>
      <c r="N275" s="179"/>
      <c r="O275" s="179"/>
      <c r="P275" s="179"/>
      <c r="Q275" s="179"/>
      <c r="R275" s="179"/>
      <c r="S275" s="179"/>
      <c r="T275" s="179"/>
      <c r="U275" s="179"/>
      <c r="V275" s="179"/>
    </row>
    <row r="276" ht="27.75" customHeight="1">
      <c r="A276" s="179"/>
      <c r="B276" s="179"/>
      <c r="C276" s="234"/>
      <c r="D276" s="179"/>
      <c r="E276" s="179"/>
      <c r="F276" s="179"/>
      <c r="G276" s="179"/>
      <c r="H276" s="179"/>
      <c r="I276" s="179"/>
      <c r="J276" s="179"/>
      <c r="K276" s="179"/>
      <c r="L276" s="179"/>
      <c r="M276" s="179"/>
      <c r="N276" s="179"/>
      <c r="O276" s="179"/>
      <c r="P276" s="179"/>
      <c r="Q276" s="179"/>
      <c r="R276" s="179"/>
      <c r="S276" s="179"/>
      <c r="T276" s="179"/>
      <c r="U276" s="179"/>
      <c r="V276" s="179"/>
    </row>
    <row r="277" ht="27.75" customHeight="1">
      <c r="A277" s="179"/>
      <c r="B277" s="179"/>
      <c r="C277" s="234"/>
      <c r="D277" s="179"/>
      <c r="E277" s="179"/>
      <c r="F277" s="179"/>
      <c r="G277" s="179"/>
      <c r="H277" s="179"/>
      <c r="I277" s="179"/>
      <c r="J277" s="179"/>
      <c r="K277" s="179"/>
      <c r="L277" s="179"/>
      <c r="M277" s="179"/>
      <c r="N277" s="179"/>
      <c r="O277" s="179"/>
      <c r="P277" s="179"/>
      <c r="Q277" s="179"/>
      <c r="R277" s="179"/>
      <c r="S277" s="179"/>
      <c r="T277" s="179"/>
      <c r="U277" s="179"/>
      <c r="V277" s="179"/>
    </row>
    <row r="278" ht="27.75" customHeight="1">
      <c r="A278" s="179"/>
      <c r="B278" s="179"/>
      <c r="C278" s="234"/>
      <c r="D278" s="179"/>
      <c r="E278" s="179"/>
      <c r="F278" s="179"/>
      <c r="G278" s="179"/>
      <c r="H278" s="179"/>
      <c r="I278" s="179"/>
      <c r="J278" s="179"/>
      <c r="K278" s="179"/>
      <c r="L278" s="179"/>
      <c r="M278" s="179"/>
      <c r="N278" s="179"/>
      <c r="O278" s="179"/>
      <c r="P278" s="179"/>
      <c r="Q278" s="179"/>
      <c r="R278" s="179"/>
      <c r="S278" s="179"/>
      <c r="T278" s="179"/>
      <c r="U278" s="179"/>
      <c r="V278" s="179"/>
    </row>
    <row r="279" ht="27.75" customHeight="1">
      <c r="A279" s="179"/>
      <c r="B279" s="179"/>
      <c r="C279" s="234"/>
      <c r="D279" s="179"/>
      <c r="E279" s="179"/>
      <c r="F279" s="179"/>
      <c r="G279" s="179"/>
      <c r="H279" s="179"/>
      <c r="I279" s="179"/>
      <c r="J279" s="179"/>
      <c r="K279" s="179"/>
      <c r="L279" s="179"/>
      <c r="M279" s="179"/>
      <c r="N279" s="179"/>
      <c r="O279" s="179"/>
      <c r="P279" s="179"/>
      <c r="Q279" s="179"/>
      <c r="R279" s="179"/>
      <c r="S279" s="179"/>
      <c r="T279" s="179"/>
      <c r="U279" s="179"/>
      <c r="V279" s="179"/>
    </row>
    <row r="280" ht="27.75" customHeight="1">
      <c r="A280" s="179"/>
      <c r="B280" s="179"/>
      <c r="C280" s="234"/>
      <c r="D280" s="179"/>
      <c r="E280" s="179"/>
      <c r="F280" s="179"/>
      <c r="G280" s="179"/>
      <c r="H280" s="179"/>
      <c r="I280" s="179"/>
      <c r="J280" s="179"/>
      <c r="K280" s="179"/>
      <c r="L280" s="179"/>
      <c r="M280" s="179"/>
      <c r="N280" s="179"/>
      <c r="O280" s="179"/>
      <c r="P280" s="179"/>
      <c r="Q280" s="179"/>
      <c r="R280" s="179"/>
      <c r="S280" s="179"/>
      <c r="T280" s="179"/>
      <c r="U280" s="179"/>
      <c r="V280" s="179"/>
    </row>
    <row r="281" ht="27.75" customHeight="1">
      <c r="A281" s="179"/>
      <c r="B281" s="179"/>
      <c r="C281" s="234"/>
      <c r="D281" s="179"/>
      <c r="E281" s="179"/>
      <c r="F281" s="179"/>
      <c r="G281" s="179"/>
      <c r="H281" s="179"/>
      <c r="I281" s="179"/>
      <c r="J281" s="179"/>
      <c r="K281" s="179"/>
      <c r="L281" s="179"/>
      <c r="M281" s="179"/>
      <c r="N281" s="179"/>
      <c r="O281" s="179"/>
      <c r="P281" s="179"/>
      <c r="Q281" s="179"/>
      <c r="R281" s="179"/>
      <c r="S281" s="179"/>
      <c r="T281" s="179"/>
      <c r="U281" s="179"/>
      <c r="V281" s="179"/>
    </row>
    <row r="282" ht="27.75" customHeight="1">
      <c r="A282" s="179"/>
      <c r="B282" s="179"/>
      <c r="C282" s="234"/>
      <c r="D282" s="179"/>
      <c r="E282" s="179"/>
      <c r="F282" s="179"/>
      <c r="G282" s="179"/>
      <c r="H282" s="179"/>
      <c r="I282" s="179"/>
      <c r="J282" s="179"/>
      <c r="K282" s="179"/>
      <c r="L282" s="179"/>
      <c r="M282" s="179"/>
      <c r="N282" s="179"/>
      <c r="O282" s="179"/>
      <c r="P282" s="179"/>
      <c r="Q282" s="179"/>
      <c r="R282" s="179"/>
      <c r="S282" s="179"/>
      <c r="T282" s="179"/>
      <c r="U282" s="179"/>
      <c r="V282" s="179"/>
    </row>
    <row r="283" ht="27.75" customHeight="1">
      <c r="A283" s="179"/>
      <c r="B283" s="179"/>
      <c r="C283" s="234"/>
      <c r="D283" s="179"/>
      <c r="E283" s="179"/>
      <c r="F283" s="179"/>
      <c r="G283" s="179"/>
      <c r="H283" s="179"/>
      <c r="I283" s="179"/>
      <c r="J283" s="179"/>
      <c r="K283" s="179"/>
      <c r="L283" s="179"/>
      <c r="M283" s="179"/>
      <c r="N283" s="179"/>
      <c r="O283" s="179"/>
      <c r="P283" s="179"/>
      <c r="Q283" s="179"/>
      <c r="R283" s="179"/>
      <c r="S283" s="179"/>
      <c r="T283" s="179"/>
      <c r="U283" s="179"/>
      <c r="V283" s="179"/>
    </row>
    <row r="284" ht="27.75" customHeight="1">
      <c r="A284" s="179"/>
      <c r="B284" s="179"/>
      <c r="C284" s="234"/>
      <c r="D284" s="179"/>
      <c r="E284" s="179"/>
      <c r="F284" s="179"/>
      <c r="G284" s="179"/>
      <c r="H284" s="179"/>
      <c r="I284" s="179"/>
      <c r="J284" s="179"/>
      <c r="K284" s="179"/>
      <c r="L284" s="179"/>
      <c r="M284" s="179"/>
      <c r="N284" s="179"/>
      <c r="O284" s="179"/>
      <c r="P284" s="179"/>
      <c r="Q284" s="179"/>
      <c r="R284" s="179"/>
      <c r="S284" s="179"/>
      <c r="T284" s="179"/>
      <c r="U284" s="179"/>
      <c r="V284" s="179"/>
    </row>
    <row r="285" ht="27.75" customHeight="1">
      <c r="A285" s="179"/>
      <c r="B285" s="179"/>
      <c r="C285" s="234"/>
      <c r="D285" s="179"/>
      <c r="E285" s="179"/>
      <c r="F285" s="179"/>
      <c r="G285" s="179"/>
      <c r="H285" s="179"/>
      <c r="I285" s="179"/>
      <c r="J285" s="179"/>
      <c r="K285" s="179"/>
      <c r="L285" s="179"/>
      <c r="M285" s="179"/>
      <c r="N285" s="179"/>
      <c r="O285" s="179"/>
      <c r="P285" s="179"/>
      <c r="Q285" s="179"/>
      <c r="R285" s="179"/>
      <c r="S285" s="179"/>
      <c r="T285" s="179"/>
      <c r="U285" s="179"/>
      <c r="V285" s="179"/>
    </row>
    <row r="286" ht="27.75" customHeight="1">
      <c r="A286" s="179"/>
      <c r="B286" s="179"/>
      <c r="C286" s="234"/>
      <c r="D286" s="179"/>
      <c r="E286" s="179"/>
      <c r="F286" s="179"/>
      <c r="G286" s="179"/>
      <c r="H286" s="179"/>
      <c r="I286" s="179"/>
      <c r="J286" s="179"/>
      <c r="K286" s="179"/>
      <c r="L286" s="179"/>
      <c r="M286" s="179"/>
      <c r="N286" s="179"/>
      <c r="O286" s="179"/>
      <c r="P286" s="179"/>
      <c r="Q286" s="179"/>
      <c r="R286" s="179"/>
      <c r="S286" s="179"/>
      <c r="T286" s="179"/>
      <c r="U286" s="179"/>
      <c r="V286" s="179"/>
    </row>
    <row r="287" ht="27.75" customHeight="1">
      <c r="A287" s="179"/>
      <c r="B287" s="179"/>
      <c r="C287" s="234"/>
      <c r="D287" s="179"/>
      <c r="E287" s="179"/>
      <c r="F287" s="179"/>
      <c r="G287" s="179"/>
      <c r="H287" s="179"/>
      <c r="I287" s="179"/>
      <c r="J287" s="179"/>
      <c r="K287" s="179"/>
      <c r="L287" s="179"/>
      <c r="M287" s="179"/>
      <c r="N287" s="179"/>
      <c r="O287" s="179"/>
      <c r="P287" s="179"/>
      <c r="Q287" s="179"/>
      <c r="R287" s="179"/>
      <c r="S287" s="179"/>
      <c r="T287" s="179"/>
      <c r="U287" s="179"/>
      <c r="V287" s="179"/>
    </row>
    <row r="288" ht="27.75" customHeight="1">
      <c r="A288" s="179"/>
      <c r="B288" s="179"/>
      <c r="C288" s="234"/>
      <c r="D288" s="179"/>
      <c r="E288" s="179"/>
      <c r="F288" s="179"/>
      <c r="G288" s="179"/>
      <c r="H288" s="179"/>
      <c r="I288" s="179"/>
      <c r="J288" s="179"/>
      <c r="K288" s="179"/>
      <c r="L288" s="179"/>
      <c r="M288" s="179"/>
      <c r="N288" s="179"/>
      <c r="O288" s="179"/>
      <c r="P288" s="179"/>
      <c r="Q288" s="179"/>
      <c r="R288" s="179"/>
      <c r="S288" s="179"/>
      <c r="T288" s="179"/>
      <c r="U288" s="179"/>
      <c r="V288" s="179"/>
    </row>
    <row r="289" ht="27.75" customHeight="1">
      <c r="A289" s="179"/>
      <c r="B289" s="179"/>
      <c r="C289" s="234"/>
      <c r="D289" s="179"/>
      <c r="E289" s="179"/>
      <c r="F289" s="179"/>
      <c r="G289" s="179"/>
      <c r="H289" s="179"/>
      <c r="I289" s="179"/>
      <c r="J289" s="179"/>
      <c r="K289" s="179"/>
      <c r="L289" s="179"/>
      <c r="M289" s="179"/>
      <c r="N289" s="179"/>
      <c r="O289" s="179"/>
      <c r="P289" s="179"/>
      <c r="Q289" s="179"/>
      <c r="R289" s="179"/>
      <c r="S289" s="179"/>
      <c r="T289" s="179"/>
      <c r="U289" s="179"/>
      <c r="V289" s="179"/>
    </row>
    <row r="290" ht="27.75" customHeight="1">
      <c r="A290" s="179"/>
      <c r="B290" s="179"/>
      <c r="C290" s="234"/>
      <c r="D290" s="179"/>
      <c r="E290" s="179"/>
      <c r="F290" s="179"/>
      <c r="G290" s="179"/>
      <c r="H290" s="179"/>
      <c r="I290" s="179"/>
      <c r="J290" s="179"/>
      <c r="K290" s="179"/>
      <c r="L290" s="179"/>
      <c r="M290" s="179"/>
      <c r="N290" s="179"/>
      <c r="O290" s="179"/>
      <c r="P290" s="179"/>
      <c r="Q290" s="179"/>
      <c r="R290" s="179"/>
      <c r="S290" s="179"/>
      <c r="T290" s="179"/>
      <c r="U290" s="179"/>
      <c r="V290" s="179"/>
    </row>
    <row r="291" ht="27.75" customHeight="1">
      <c r="A291" s="179"/>
      <c r="B291" s="179"/>
      <c r="C291" s="234"/>
      <c r="D291" s="179"/>
      <c r="E291" s="179"/>
      <c r="F291" s="179"/>
      <c r="G291" s="179"/>
      <c r="H291" s="179"/>
      <c r="I291" s="179"/>
      <c r="J291" s="179"/>
      <c r="K291" s="179"/>
      <c r="L291" s="179"/>
      <c r="M291" s="179"/>
      <c r="N291" s="179"/>
      <c r="O291" s="179"/>
      <c r="P291" s="179"/>
      <c r="Q291" s="179"/>
      <c r="R291" s="179"/>
      <c r="S291" s="179"/>
      <c r="T291" s="179"/>
      <c r="U291" s="179"/>
      <c r="V291" s="179"/>
    </row>
    <row r="292" ht="27.75" customHeight="1">
      <c r="A292" s="179"/>
      <c r="B292" s="179"/>
      <c r="C292" s="234"/>
      <c r="D292" s="179"/>
      <c r="E292" s="179"/>
      <c r="F292" s="179"/>
      <c r="G292" s="179"/>
      <c r="H292" s="179"/>
      <c r="I292" s="179"/>
      <c r="J292" s="179"/>
      <c r="K292" s="179"/>
      <c r="L292" s="179"/>
      <c r="M292" s="179"/>
      <c r="N292" s="179"/>
      <c r="O292" s="179"/>
      <c r="P292" s="179"/>
      <c r="Q292" s="179"/>
      <c r="R292" s="179"/>
      <c r="S292" s="179"/>
      <c r="T292" s="179"/>
      <c r="U292" s="179"/>
      <c r="V292" s="179"/>
    </row>
    <row r="293" ht="27.75" customHeight="1">
      <c r="A293" s="179"/>
      <c r="B293" s="179"/>
      <c r="C293" s="234"/>
      <c r="D293" s="179"/>
      <c r="E293" s="179"/>
      <c r="F293" s="179"/>
      <c r="G293" s="179"/>
      <c r="H293" s="179"/>
      <c r="I293" s="179"/>
      <c r="J293" s="179"/>
      <c r="K293" s="179"/>
      <c r="L293" s="179"/>
      <c r="M293" s="179"/>
      <c r="N293" s="179"/>
      <c r="O293" s="179"/>
      <c r="P293" s="179"/>
      <c r="Q293" s="179"/>
      <c r="R293" s="179"/>
      <c r="S293" s="179"/>
      <c r="T293" s="179"/>
      <c r="U293" s="179"/>
      <c r="V293" s="179"/>
    </row>
    <row r="294" ht="27.75" customHeight="1">
      <c r="A294" s="179"/>
      <c r="B294" s="179"/>
      <c r="C294" s="234"/>
      <c r="D294" s="179"/>
      <c r="E294" s="179"/>
      <c r="F294" s="179"/>
      <c r="G294" s="179"/>
      <c r="H294" s="179"/>
      <c r="I294" s="179"/>
      <c r="J294" s="179"/>
      <c r="K294" s="179"/>
      <c r="L294" s="179"/>
      <c r="M294" s="179"/>
      <c r="N294" s="179"/>
      <c r="O294" s="179"/>
      <c r="P294" s="179"/>
      <c r="Q294" s="179"/>
      <c r="R294" s="179"/>
      <c r="S294" s="179"/>
      <c r="T294" s="179"/>
      <c r="U294" s="179"/>
      <c r="V294" s="179"/>
    </row>
    <row r="295" ht="27.75" customHeight="1">
      <c r="A295" s="179"/>
      <c r="B295" s="179"/>
      <c r="C295" s="234"/>
      <c r="D295" s="179"/>
      <c r="E295" s="179"/>
      <c r="F295" s="179"/>
      <c r="G295" s="179"/>
      <c r="H295" s="179"/>
      <c r="I295" s="179"/>
      <c r="J295" s="179"/>
      <c r="K295" s="179"/>
      <c r="L295" s="179"/>
      <c r="M295" s="179"/>
      <c r="N295" s="179"/>
      <c r="O295" s="179"/>
      <c r="P295" s="179"/>
      <c r="Q295" s="179"/>
      <c r="R295" s="179"/>
      <c r="S295" s="179"/>
      <c r="T295" s="179"/>
      <c r="U295" s="179"/>
      <c r="V295" s="179"/>
    </row>
    <row r="296" ht="27.75" customHeight="1">
      <c r="A296" s="179"/>
      <c r="B296" s="179"/>
      <c r="C296" s="234"/>
      <c r="D296" s="179"/>
      <c r="E296" s="179"/>
      <c r="F296" s="179"/>
      <c r="G296" s="179"/>
      <c r="H296" s="179"/>
      <c r="I296" s="179"/>
      <c r="J296" s="179"/>
      <c r="K296" s="179"/>
      <c r="L296" s="179"/>
      <c r="M296" s="179"/>
      <c r="N296" s="179"/>
      <c r="O296" s="179"/>
      <c r="P296" s="179"/>
      <c r="Q296" s="179"/>
      <c r="R296" s="179"/>
      <c r="S296" s="179"/>
      <c r="T296" s="179"/>
      <c r="U296" s="179"/>
      <c r="V296" s="179"/>
    </row>
    <row r="297" ht="27.75" customHeight="1">
      <c r="A297" s="179"/>
      <c r="B297" s="179"/>
      <c r="C297" s="234"/>
      <c r="D297" s="179"/>
      <c r="E297" s="179"/>
      <c r="F297" s="179"/>
      <c r="G297" s="179"/>
      <c r="H297" s="179"/>
      <c r="I297" s="179"/>
      <c r="J297" s="179"/>
      <c r="K297" s="179"/>
      <c r="L297" s="179"/>
      <c r="M297" s="179"/>
      <c r="N297" s="179"/>
      <c r="O297" s="179"/>
      <c r="P297" s="179"/>
      <c r="Q297" s="179"/>
      <c r="R297" s="179"/>
      <c r="S297" s="179"/>
      <c r="T297" s="179"/>
      <c r="U297" s="179"/>
      <c r="V297" s="179"/>
    </row>
    <row r="298" ht="27.75" customHeight="1">
      <c r="A298" s="179"/>
      <c r="B298" s="179"/>
      <c r="C298" s="234"/>
      <c r="D298" s="179"/>
      <c r="E298" s="179"/>
      <c r="F298" s="179"/>
      <c r="G298" s="179"/>
      <c r="H298" s="179"/>
      <c r="I298" s="179"/>
      <c r="J298" s="179"/>
      <c r="K298" s="179"/>
      <c r="L298" s="179"/>
      <c r="M298" s="179"/>
      <c r="N298" s="179"/>
      <c r="O298" s="179"/>
      <c r="P298" s="179"/>
      <c r="Q298" s="179"/>
      <c r="R298" s="179"/>
      <c r="S298" s="179"/>
      <c r="T298" s="179"/>
      <c r="U298" s="179"/>
      <c r="V298" s="179"/>
    </row>
    <row r="299" ht="27.75" customHeight="1">
      <c r="A299" s="179"/>
      <c r="B299" s="179"/>
      <c r="C299" s="234"/>
      <c r="D299" s="179"/>
      <c r="E299" s="179"/>
      <c r="F299" s="179"/>
      <c r="G299" s="179"/>
      <c r="H299" s="179"/>
      <c r="I299" s="179"/>
      <c r="J299" s="179"/>
      <c r="K299" s="179"/>
      <c r="L299" s="179"/>
      <c r="M299" s="179"/>
      <c r="N299" s="179"/>
      <c r="O299" s="179"/>
      <c r="P299" s="179"/>
      <c r="Q299" s="179"/>
      <c r="R299" s="179"/>
      <c r="S299" s="179"/>
      <c r="T299" s="179"/>
      <c r="U299" s="179"/>
      <c r="V299" s="179"/>
    </row>
    <row r="300" ht="27.75" customHeight="1">
      <c r="A300" s="179"/>
      <c r="B300" s="179"/>
      <c r="C300" s="234"/>
      <c r="D300" s="179"/>
      <c r="E300" s="179"/>
      <c r="F300" s="179"/>
      <c r="G300" s="179"/>
      <c r="H300" s="179"/>
      <c r="I300" s="179"/>
      <c r="J300" s="179"/>
      <c r="K300" s="179"/>
      <c r="L300" s="179"/>
      <c r="M300" s="179"/>
      <c r="N300" s="179"/>
      <c r="O300" s="179"/>
      <c r="P300" s="179"/>
      <c r="Q300" s="179"/>
      <c r="R300" s="179"/>
      <c r="S300" s="179"/>
      <c r="T300" s="179"/>
      <c r="U300" s="179"/>
      <c r="V300" s="179"/>
    </row>
    <row r="301" ht="27.75" customHeight="1">
      <c r="A301" s="179"/>
      <c r="B301" s="179"/>
      <c r="C301" s="234"/>
      <c r="D301" s="179"/>
      <c r="E301" s="179"/>
      <c r="F301" s="179"/>
      <c r="G301" s="179"/>
      <c r="H301" s="179"/>
      <c r="I301" s="179"/>
      <c r="J301" s="179"/>
      <c r="K301" s="179"/>
      <c r="L301" s="179"/>
      <c r="M301" s="179"/>
      <c r="N301" s="179"/>
      <c r="O301" s="179"/>
      <c r="P301" s="179"/>
      <c r="Q301" s="179"/>
      <c r="R301" s="179"/>
      <c r="S301" s="179"/>
      <c r="T301" s="179"/>
      <c r="U301" s="179"/>
      <c r="V301" s="179"/>
    </row>
    <row r="302" ht="27.75" customHeight="1">
      <c r="A302" s="179"/>
      <c r="B302" s="179"/>
      <c r="C302" s="234"/>
      <c r="D302" s="179"/>
      <c r="E302" s="179"/>
      <c r="F302" s="179"/>
      <c r="G302" s="179"/>
      <c r="H302" s="179"/>
      <c r="I302" s="179"/>
      <c r="J302" s="179"/>
      <c r="K302" s="179"/>
      <c r="L302" s="179"/>
      <c r="M302" s="179"/>
      <c r="N302" s="179"/>
      <c r="O302" s="179"/>
      <c r="P302" s="179"/>
      <c r="Q302" s="179"/>
      <c r="R302" s="179"/>
      <c r="S302" s="179"/>
      <c r="T302" s="179"/>
      <c r="U302" s="179"/>
      <c r="V302" s="179"/>
    </row>
    <row r="303" ht="27.75" customHeight="1">
      <c r="A303" s="179"/>
      <c r="B303" s="179"/>
      <c r="C303" s="234"/>
      <c r="D303" s="179"/>
      <c r="E303" s="179"/>
      <c r="F303" s="179"/>
      <c r="G303" s="179"/>
      <c r="H303" s="179"/>
      <c r="I303" s="179"/>
      <c r="J303" s="179"/>
      <c r="K303" s="179"/>
      <c r="L303" s="179"/>
      <c r="M303" s="179"/>
      <c r="N303" s="179"/>
      <c r="O303" s="179"/>
      <c r="P303" s="179"/>
      <c r="Q303" s="179"/>
      <c r="R303" s="179"/>
      <c r="S303" s="179"/>
      <c r="T303" s="179"/>
      <c r="U303" s="179"/>
      <c r="V303" s="179"/>
    </row>
    <row r="304" ht="27.75" customHeight="1">
      <c r="A304" s="179"/>
      <c r="B304" s="179"/>
      <c r="C304" s="234"/>
      <c r="D304" s="179"/>
      <c r="E304" s="179"/>
      <c r="F304" s="179"/>
      <c r="G304" s="179"/>
      <c r="H304" s="179"/>
      <c r="I304" s="179"/>
      <c r="J304" s="179"/>
      <c r="K304" s="179"/>
      <c r="L304" s="179"/>
      <c r="M304" s="179"/>
      <c r="N304" s="179"/>
      <c r="O304" s="179"/>
      <c r="P304" s="179"/>
      <c r="Q304" s="179"/>
      <c r="R304" s="179"/>
      <c r="S304" s="179"/>
      <c r="T304" s="179"/>
      <c r="U304" s="179"/>
      <c r="V304" s="179"/>
    </row>
    <row r="305" ht="27.75" customHeight="1">
      <c r="A305" s="179"/>
      <c r="B305" s="179"/>
      <c r="C305" s="234"/>
      <c r="D305" s="179"/>
      <c r="E305" s="179"/>
      <c r="F305" s="179"/>
      <c r="G305" s="179"/>
      <c r="H305" s="179"/>
      <c r="I305" s="179"/>
      <c r="J305" s="179"/>
      <c r="K305" s="179"/>
      <c r="L305" s="179"/>
      <c r="M305" s="179"/>
      <c r="N305" s="179"/>
      <c r="O305" s="179"/>
      <c r="P305" s="179"/>
      <c r="Q305" s="179"/>
      <c r="R305" s="179"/>
      <c r="S305" s="179"/>
      <c r="T305" s="179"/>
      <c r="U305" s="179"/>
      <c r="V305" s="179"/>
    </row>
    <row r="306" ht="27.75" customHeight="1">
      <c r="A306" s="179"/>
      <c r="B306" s="179"/>
      <c r="C306" s="234"/>
      <c r="D306" s="179"/>
      <c r="E306" s="179"/>
      <c r="F306" s="179"/>
      <c r="G306" s="179"/>
      <c r="H306" s="179"/>
      <c r="I306" s="179"/>
      <c r="J306" s="179"/>
      <c r="K306" s="179"/>
      <c r="L306" s="179"/>
      <c r="M306" s="179"/>
      <c r="N306" s="179"/>
      <c r="O306" s="179"/>
      <c r="P306" s="179"/>
      <c r="Q306" s="179"/>
      <c r="R306" s="179"/>
      <c r="S306" s="179"/>
      <c r="T306" s="179"/>
      <c r="U306" s="179"/>
      <c r="V306" s="179"/>
    </row>
    <row r="307" ht="27.75" customHeight="1">
      <c r="A307" s="179"/>
      <c r="B307" s="179"/>
      <c r="C307" s="234"/>
      <c r="D307" s="179"/>
      <c r="E307" s="179"/>
      <c r="F307" s="179"/>
      <c r="G307" s="179"/>
      <c r="H307" s="179"/>
      <c r="I307" s="179"/>
      <c r="J307" s="179"/>
      <c r="K307" s="179"/>
      <c r="L307" s="179"/>
      <c r="M307" s="179"/>
      <c r="N307" s="179"/>
      <c r="O307" s="179"/>
      <c r="P307" s="179"/>
      <c r="Q307" s="179"/>
      <c r="R307" s="179"/>
      <c r="S307" s="179"/>
      <c r="T307" s="179"/>
      <c r="U307" s="179"/>
      <c r="V307" s="179"/>
    </row>
    <row r="308" ht="27.75" customHeight="1">
      <c r="A308" s="179"/>
      <c r="B308" s="179"/>
      <c r="C308" s="234"/>
      <c r="D308" s="179"/>
      <c r="E308" s="179"/>
      <c r="F308" s="179"/>
      <c r="G308" s="179"/>
      <c r="H308" s="179"/>
      <c r="I308" s="179"/>
      <c r="J308" s="179"/>
      <c r="K308" s="179"/>
      <c r="L308" s="179"/>
      <c r="M308" s="179"/>
      <c r="N308" s="179"/>
      <c r="O308" s="179"/>
      <c r="P308" s="179"/>
      <c r="Q308" s="179"/>
      <c r="R308" s="179"/>
      <c r="S308" s="179"/>
      <c r="T308" s="179"/>
      <c r="U308" s="179"/>
      <c r="V308" s="179"/>
    </row>
    <row r="309" ht="27.75" customHeight="1">
      <c r="A309" s="179"/>
      <c r="B309" s="179"/>
      <c r="C309" s="234"/>
      <c r="D309" s="179"/>
      <c r="E309" s="179"/>
      <c r="F309" s="179"/>
      <c r="G309" s="179"/>
      <c r="H309" s="179"/>
      <c r="I309" s="179"/>
      <c r="J309" s="179"/>
      <c r="K309" s="179"/>
      <c r="L309" s="179"/>
      <c r="M309" s="179"/>
      <c r="N309" s="179"/>
      <c r="O309" s="179"/>
      <c r="P309" s="179"/>
      <c r="Q309" s="179"/>
      <c r="R309" s="179"/>
      <c r="S309" s="179"/>
      <c r="T309" s="179"/>
      <c r="U309" s="179"/>
      <c r="V309" s="179"/>
    </row>
    <row r="310" ht="27.75" customHeight="1">
      <c r="A310" s="179"/>
      <c r="B310" s="179"/>
      <c r="C310" s="234"/>
      <c r="D310" s="179"/>
      <c r="E310" s="179"/>
      <c r="F310" s="179"/>
      <c r="G310" s="179"/>
      <c r="H310" s="179"/>
      <c r="I310" s="179"/>
      <c r="J310" s="179"/>
      <c r="K310" s="179"/>
      <c r="L310" s="179"/>
      <c r="M310" s="179"/>
      <c r="N310" s="179"/>
      <c r="O310" s="179"/>
      <c r="P310" s="179"/>
      <c r="Q310" s="179"/>
      <c r="R310" s="179"/>
      <c r="S310" s="179"/>
      <c r="T310" s="179"/>
      <c r="U310" s="179"/>
      <c r="V310" s="179"/>
    </row>
    <row r="311" ht="27.75" customHeight="1">
      <c r="A311" s="179"/>
      <c r="B311" s="179"/>
      <c r="C311" s="234"/>
      <c r="D311" s="179"/>
      <c r="E311" s="179"/>
      <c r="F311" s="179"/>
      <c r="G311" s="179"/>
      <c r="H311" s="179"/>
      <c r="I311" s="179"/>
      <c r="J311" s="179"/>
      <c r="K311" s="179"/>
      <c r="L311" s="179"/>
      <c r="M311" s="179"/>
      <c r="N311" s="179"/>
      <c r="O311" s="179"/>
      <c r="P311" s="179"/>
      <c r="Q311" s="179"/>
      <c r="R311" s="179"/>
      <c r="S311" s="179"/>
      <c r="T311" s="179"/>
      <c r="U311" s="179"/>
      <c r="V311" s="179"/>
    </row>
    <row r="312" ht="27.75" customHeight="1">
      <c r="A312" s="179"/>
      <c r="B312" s="179"/>
      <c r="C312" s="234"/>
      <c r="D312" s="179"/>
      <c r="E312" s="179"/>
      <c r="F312" s="179"/>
      <c r="G312" s="179"/>
      <c r="H312" s="179"/>
      <c r="I312" s="179"/>
      <c r="J312" s="179"/>
      <c r="K312" s="179"/>
      <c r="L312" s="179"/>
      <c r="M312" s="179"/>
      <c r="N312" s="179"/>
      <c r="O312" s="179"/>
      <c r="P312" s="179"/>
      <c r="Q312" s="179"/>
      <c r="R312" s="179"/>
      <c r="S312" s="179"/>
      <c r="T312" s="179"/>
      <c r="U312" s="179"/>
      <c r="V312" s="179"/>
    </row>
    <row r="313" ht="27.75" customHeight="1">
      <c r="A313" s="179"/>
      <c r="B313" s="179"/>
      <c r="C313" s="234"/>
      <c r="D313" s="179"/>
      <c r="E313" s="179"/>
      <c r="F313" s="179"/>
      <c r="G313" s="179"/>
      <c r="H313" s="179"/>
      <c r="I313" s="179"/>
      <c r="J313" s="179"/>
      <c r="K313" s="179"/>
      <c r="L313" s="179"/>
      <c r="M313" s="179"/>
      <c r="N313" s="179"/>
      <c r="O313" s="179"/>
      <c r="P313" s="179"/>
      <c r="Q313" s="179"/>
      <c r="R313" s="179"/>
      <c r="S313" s="179"/>
      <c r="T313" s="179"/>
      <c r="U313" s="179"/>
      <c r="V313" s="179"/>
    </row>
    <row r="314" ht="27.75" customHeight="1">
      <c r="A314" s="179"/>
      <c r="B314" s="179"/>
      <c r="C314" s="234"/>
      <c r="D314" s="179"/>
      <c r="E314" s="179"/>
      <c r="F314" s="179"/>
      <c r="G314" s="179"/>
      <c r="H314" s="179"/>
      <c r="I314" s="179"/>
      <c r="J314" s="179"/>
      <c r="K314" s="179"/>
      <c r="L314" s="179"/>
      <c r="M314" s="179"/>
      <c r="N314" s="179"/>
      <c r="O314" s="179"/>
      <c r="P314" s="179"/>
      <c r="Q314" s="179"/>
      <c r="R314" s="179"/>
      <c r="S314" s="179"/>
      <c r="T314" s="179"/>
      <c r="U314" s="179"/>
      <c r="V314" s="179"/>
    </row>
    <row r="315" ht="27.75" customHeight="1">
      <c r="A315" s="179"/>
      <c r="B315" s="179"/>
      <c r="C315" s="234"/>
      <c r="D315" s="179"/>
      <c r="E315" s="179"/>
      <c r="F315" s="179"/>
      <c r="G315" s="179"/>
      <c r="H315" s="179"/>
      <c r="I315" s="179"/>
      <c r="J315" s="179"/>
      <c r="K315" s="179"/>
      <c r="L315" s="179"/>
      <c r="M315" s="179"/>
      <c r="N315" s="179"/>
      <c r="O315" s="179"/>
      <c r="P315" s="179"/>
      <c r="Q315" s="179"/>
      <c r="R315" s="179"/>
      <c r="S315" s="179"/>
      <c r="T315" s="179"/>
      <c r="U315" s="179"/>
      <c r="V315" s="179"/>
    </row>
    <row r="316" ht="27.75" customHeight="1">
      <c r="A316" s="179"/>
      <c r="B316" s="179"/>
      <c r="C316" s="234"/>
      <c r="D316" s="179"/>
      <c r="E316" s="179"/>
      <c r="F316" s="179"/>
      <c r="G316" s="179"/>
      <c r="H316" s="179"/>
      <c r="I316" s="179"/>
      <c r="J316" s="179"/>
      <c r="K316" s="179"/>
      <c r="L316" s="179"/>
      <c r="M316" s="179"/>
      <c r="N316" s="179"/>
      <c r="O316" s="179"/>
      <c r="P316" s="179"/>
      <c r="Q316" s="179"/>
      <c r="R316" s="179"/>
      <c r="S316" s="179"/>
      <c r="T316" s="179"/>
      <c r="U316" s="179"/>
      <c r="V316" s="179"/>
    </row>
    <row r="317" ht="27.75" customHeight="1">
      <c r="A317" s="179"/>
      <c r="B317" s="179"/>
      <c r="C317" s="234"/>
      <c r="D317" s="179"/>
      <c r="E317" s="179"/>
      <c r="F317" s="179"/>
      <c r="G317" s="179"/>
      <c r="H317" s="179"/>
      <c r="I317" s="179"/>
      <c r="J317" s="179"/>
      <c r="K317" s="179"/>
      <c r="L317" s="179"/>
      <c r="M317" s="179"/>
      <c r="N317" s="179"/>
      <c r="O317" s="179"/>
      <c r="P317" s="179"/>
      <c r="Q317" s="179"/>
      <c r="R317" s="179"/>
      <c r="S317" s="179"/>
      <c r="T317" s="179"/>
      <c r="U317" s="179"/>
      <c r="V317" s="179"/>
    </row>
    <row r="318" ht="27.75" customHeight="1">
      <c r="A318" s="179"/>
      <c r="B318" s="179"/>
      <c r="C318" s="234"/>
      <c r="D318" s="179"/>
      <c r="E318" s="179"/>
      <c r="F318" s="179"/>
      <c r="G318" s="179"/>
      <c r="H318" s="179"/>
      <c r="I318" s="179"/>
      <c r="J318" s="179"/>
      <c r="K318" s="179"/>
      <c r="L318" s="179"/>
      <c r="M318" s="179"/>
      <c r="N318" s="179"/>
      <c r="O318" s="179"/>
      <c r="P318" s="179"/>
      <c r="Q318" s="179"/>
      <c r="R318" s="179"/>
      <c r="S318" s="179"/>
      <c r="T318" s="179"/>
      <c r="U318" s="179"/>
      <c r="V318" s="179"/>
    </row>
    <row r="319" ht="27.75" customHeight="1">
      <c r="A319" s="179"/>
      <c r="B319" s="179"/>
      <c r="C319" s="234"/>
      <c r="D319" s="179"/>
      <c r="E319" s="179"/>
      <c r="F319" s="179"/>
      <c r="G319" s="179"/>
      <c r="H319" s="179"/>
      <c r="I319" s="179"/>
      <c r="J319" s="179"/>
      <c r="K319" s="179"/>
      <c r="L319" s="179"/>
      <c r="M319" s="179"/>
      <c r="N319" s="179"/>
      <c r="O319" s="179"/>
      <c r="P319" s="179"/>
      <c r="Q319" s="179"/>
      <c r="R319" s="179"/>
      <c r="S319" s="179"/>
      <c r="T319" s="179"/>
      <c r="U319" s="179"/>
      <c r="V319" s="179"/>
    </row>
    <row r="320" ht="27.75" customHeight="1">
      <c r="A320" s="179"/>
      <c r="B320" s="179"/>
      <c r="C320" s="234"/>
      <c r="D320" s="179"/>
      <c r="E320" s="179"/>
      <c r="F320" s="179"/>
      <c r="G320" s="179"/>
      <c r="H320" s="179"/>
      <c r="I320" s="179"/>
      <c r="J320" s="179"/>
      <c r="K320" s="179"/>
      <c r="L320" s="179"/>
      <c r="M320" s="179"/>
      <c r="N320" s="179"/>
      <c r="O320" s="179"/>
      <c r="P320" s="179"/>
      <c r="Q320" s="179"/>
      <c r="R320" s="179"/>
      <c r="S320" s="179"/>
      <c r="T320" s="179"/>
      <c r="U320" s="179"/>
      <c r="V320" s="179"/>
    </row>
    <row r="321" ht="27.75" customHeight="1">
      <c r="A321" s="179"/>
      <c r="B321" s="179"/>
      <c r="C321" s="234"/>
      <c r="D321" s="179"/>
      <c r="E321" s="179"/>
      <c r="F321" s="179"/>
      <c r="G321" s="179"/>
      <c r="H321" s="179"/>
      <c r="I321" s="179"/>
      <c r="J321" s="179"/>
      <c r="K321" s="179"/>
      <c r="L321" s="179"/>
      <c r="M321" s="179"/>
      <c r="N321" s="179"/>
      <c r="O321" s="179"/>
      <c r="P321" s="179"/>
      <c r="Q321" s="179"/>
      <c r="R321" s="179"/>
      <c r="S321" s="179"/>
      <c r="T321" s="179"/>
      <c r="U321" s="179"/>
      <c r="V321" s="179"/>
    </row>
    <row r="322" ht="27.75" customHeight="1">
      <c r="A322" s="179"/>
      <c r="B322" s="179"/>
      <c r="C322" s="234"/>
      <c r="D322" s="179"/>
      <c r="E322" s="179"/>
      <c r="F322" s="179"/>
      <c r="G322" s="179"/>
      <c r="H322" s="179"/>
      <c r="I322" s="179"/>
      <c r="J322" s="179"/>
      <c r="K322" s="179"/>
      <c r="L322" s="179"/>
      <c r="M322" s="179"/>
      <c r="N322" s="179"/>
      <c r="O322" s="179"/>
      <c r="P322" s="179"/>
      <c r="Q322" s="179"/>
      <c r="R322" s="179"/>
      <c r="S322" s="179"/>
      <c r="T322" s="179"/>
      <c r="U322" s="179"/>
      <c r="V322" s="179"/>
    </row>
    <row r="323" ht="27.75" customHeight="1">
      <c r="A323" s="179"/>
      <c r="B323" s="179"/>
      <c r="C323" s="234"/>
      <c r="D323" s="179"/>
      <c r="E323" s="179"/>
      <c r="F323" s="179"/>
      <c r="G323" s="179"/>
      <c r="H323" s="179"/>
      <c r="I323" s="179"/>
      <c r="J323" s="179"/>
      <c r="K323" s="179"/>
      <c r="L323" s="179"/>
      <c r="M323" s="179"/>
      <c r="N323" s="179"/>
      <c r="O323" s="179"/>
      <c r="P323" s="179"/>
      <c r="Q323" s="179"/>
      <c r="R323" s="179"/>
      <c r="S323" s="179"/>
      <c r="T323" s="179"/>
      <c r="U323" s="179"/>
      <c r="V323" s="179"/>
    </row>
    <row r="324" ht="27.75" customHeight="1">
      <c r="A324" s="179"/>
      <c r="B324" s="179"/>
      <c r="C324" s="234"/>
      <c r="D324" s="179"/>
      <c r="E324" s="179"/>
      <c r="F324" s="179"/>
      <c r="G324" s="179"/>
      <c r="H324" s="179"/>
      <c r="I324" s="179"/>
      <c r="J324" s="179"/>
      <c r="K324" s="179"/>
      <c r="L324" s="179"/>
      <c r="M324" s="179"/>
      <c r="N324" s="179"/>
      <c r="O324" s="179"/>
      <c r="P324" s="179"/>
      <c r="Q324" s="179"/>
      <c r="R324" s="179"/>
      <c r="S324" s="179"/>
      <c r="T324" s="179"/>
      <c r="U324" s="179"/>
      <c r="V324" s="179"/>
    </row>
    <row r="325" ht="27.75" customHeight="1">
      <c r="A325" s="179"/>
      <c r="B325" s="179"/>
      <c r="C325" s="234"/>
      <c r="D325" s="179"/>
      <c r="E325" s="179"/>
      <c r="F325" s="179"/>
      <c r="G325" s="179"/>
      <c r="H325" s="179"/>
      <c r="I325" s="179"/>
      <c r="J325" s="179"/>
      <c r="K325" s="179"/>
      <c r="L325" s="179"/>
      <c r="M325" s="179"/>
      <c r="N325" s="179"/>
      <c r="O325" s="179"/>
      <c r="P325" s="179"/>
      <c r="Q325" s="179"/>
      <c r="R325" s="179"/>
      <c r="S325" s="179"/>
      <c r="T325" s="179"/>
      <c r="U325" s="179"/>
      <c r="V325" s="179"/>
    </row>
    <row r="326" ht="27.75" customHeight="1">
      <c r="A326" s="179"/>
      <c r="B326" s="179"/>
      <c r="C326" s="234"/>
      <c r="D326" s="179"/>
      <c r="E326" s="179"/>
      <c r="F326" s="179"/>
      <c r="G326" s="179"/>
      <c r="H326" s="179"/>
      <c r="I326" s="179"/>
      <c r="J326" s="179"/>
      <c r="K326" s="179"/>
      <c r="L326" s="179"/>
      <c r="M326" s="179"/>
      <c r="N326" s="179"/>
      <c r="O326" s="179"/>
      <c r="P326" s="179"/>
      <c r="Q326" s="179"/>
      <c r="R326" s="179"/>
      <c r="S326" s="179"/>
      <c r="T326" s="179"/>
      <c r="U326" s="179"/>
      <c r="V326" s="179"/>
    </row>
    <row r="327" ht="27.75" customHeight="1">
      <c r="A327" s="179"/>
      <c r="B327" s="179"/>
      <c r="C327" s="234"/>
      <c r="D327" s="179"/>
      <c r="E327" s="179"/>
      <c r="F327" s="179"/>
      <c r="G327" s="179"/>
      <c r="H327" s="179"/>
      <c r="I327" s="179"/>
      <c r="J327" s="179"/>
      <c r="K327" s="179"/>
      <c r="L327" s="179"/>
      <c r="M327" s="179"/>
      <c r="N327" s="179"/>
      <c r="O327" s="179"/>
      <c r="P327" s="179"/>
      <c r="Q327" s="179"/>
      <c r="R327" s="179"/>
      <c r="S327" s="179"/>
      <c r="T327" s="179"/>
      <c r="U327" s="179"/>
      <c r="V327" s="179"/>
    </row>
    <row r="328" ht="27.75" customHeight="1">
      <c r="A328" s="179"/>
      <c r="B328" s="179"/>
      <c r="C328" s="234"/>
      <c r="D328" s="179"/>
      <c r="E328" s="179"/>
      <c r="F328" s="179"/>
      <c r="G328" s="179"/>
      <c r="H328" s="179"/>
      <c r="I328" s="179"/>
      <c r="J328" s="179"/>
      <c r="K328" s="179"/>
      <c r="L328" s="179"/>
      <c r="M328" s="179"/>
      <c r="N328" s="179"/>
      <c r="O328" s="179"/>
      <c r="P328" s="179"/>
      <c r="Q328" s="179"/>
      <c r="R328" s="179"/>
      <c r="S328" s="179"/>
      <c r="T328" s="179"/>
      <c r="U328" s="179"/>
      <c r="V328" s="179"/>
    </row>
    <row r="329" ht="27.75" customHeight="1">
      <c r="A329" s="179"/>
      <c r="B329" s="179"/>
      <c r="C329" s="234"/>
      <c r="D329" s="179"/>
      <c r="E329" s="179"/>
      <c r="F329" s="179"/>
      <c r="G329" s="179"/>
      <c r="H329" s="179"/>
      <c r="I329" s="179"/>
      <c r="J329" s="179"/>
      <c r="K329" s="179"/>
      <c r="L329" s="179"/>
      <c r="M329" s="179"/>
      <c r="N329" s="179"/>
      <c r="O329" s="179"/>
      <c r="P329" s="179"/>
      <c r="Q329" s="179"/>
      <c r="R329" s="179"/>
      <c r="S329" s="179"/>
      <c r="T329" s="179"/>
      <c r="U329" s="179"/>
      <c r="V329" s="179"/>
    </row>
    <row r="330" ht="27.75" customHeight="1">
      <c r="A330" s="179"/>
      <c r="B330" s="179"/>
      <c r="C330" s="234"/>
      <c r="D330" s="179"/>
      <c r="E330" s="179"/>
      <c r="F330" s="179"/>
      <c r="G330" s="179"/>
      <c r="H330" s="179"/>
      <c r="I330" s="179"/>
      <c r="J330" s="179"/>
      <c r="K330" s="179"/>
      <c r="L330" s="179"/>
      <c r="M330" s="179"/>
      <c r="N330" s="179"/>
      <c r="O330" s="179"/>
      <c r="P330" s="179"/>
      <c r="Q330" s="179"/>
      <c r="R330" s="179"/>
      <c r="S330" s="179"/>
      <c r="T330" s="179"/>
      <c r="U330" s="179"/>
      <c r="V330" s="179"/>
    </row>
    <row r="331" ht="27.75" customHeight="1">
      <c r="A331" s="179"/>
      <c r="B331" s="179"/>
      <c r="C331" s="234"/>
      <c r="D331" s="179"/>
      <c r="E331" s="179"/>
      <c r="F331" s="179"/>
      <c r="G331" s="179"/>
      <c r="H331" s="179"/>
      <c r="I331" s="179"/>
      <c r="J331" s="179"/>
      <c r="K331" s="179"/>
      <c r="L331" s="179"/>
      <c r="M331" s="179"/>
      <c r="N331" s="179"/>
      <c r="O331" s="179"/>
      <c r="P331" s="179"/>
      <c r="Q331" s="179"/>
      <c r="R331" s="179"/>
      <c r="S331" s="179"/>
      <c r="T331" s="179"/>
      <c r="U331" s="179"/>
      <c r="V331" s="179"/>
    </row>
    <row r="332" ht="27.75" customHeight="1">
      <c r="A332" s="179"/>
      <c r="B332" s="179"/>
      <c r="C332" s="234"/>
      <c r="D332" s="179"/>
      <c r="E332" s="179"/>
      <c r="F332" s="179"/>
      <c r="G332" s="179"/>
      <c r="H332" s="179"/>
      <c r="I332" s="179"/>
      <c r="J332" s="179"/>
      <c r="K332" s="179"/>
      <c r="L332" s="179"/>
      <c r="M332" s="179"/>
      <c r="N332" s="179"/>
      <c r="O332" s="179"/>
      <c r="P332" s="179"/>
      <c r="Q332" s="179"/>
      <c r="R332" s="179"/>
      <c r="S332" s="179"/>
      <c r="T332" s="179"/>
      <c r="U332" s="179"/>
      <c r="V332" s="179"/>
    </row>
    <row r="333" ht="27.75" customHeight="1">
      <c r="A333" s="179"/>
      <c r="B333" s="179"/>
      <c r="C333" s="234"/>
      <c r="D333" s="179"/>
      <c r="E333" s="179"/>
      <c r="F333" s="179"/>
      <c r="G333" s="179"/>
      <c r="H333" s="179"/>
      <c r="I333" s="179"/>
      <c r="J333" s="179"/>
      <c r="K333" s="179"/>
      <c r="L333" s="179"/>
      <c r="M333" s="179"/>
      <c r="N333" s="179"/>
      <c r="O333" s="179"/>
      <c r="P333" s="179"/>
      <c r="Q333" s="179"/>
      <c r="R333" s="179"/>
      <c r="S333" s="179"/>
      <c r="T333" s="179"/>
      <c r="U333" s="179"/>
      <c r="V333" s="179"/>
    </row>
    <row r="334" ht="27.75" customHeight="1">
      <c r="A334" s="179"/>
      <c r="B334" s="179"/>
      <c r="C334" s="234"/>
      <c r="D334" s="179"/>
      <c r="E334" s="179"/>
      <c r="F334" s="179"/>
      <c r="G334" s="179"/>
      <c r="H334" s="179"/>
      <c r="I334" s="179"/>
      <c r="J334" s="179"/>
      <c r="K334" s="179"/>
      <c r="L334" s="179"/>
      <c r="M334" s="179"/>
      <c r="N334" s="179"/>
      <c r="O334" s="179"/>
      <c r="P334" s="179"/>
      <c r="Q334" s="179"/>
      <c r="R334" s="179"/>
      <c r="S334" s="179"/>
      <c r="T334" s="179"/>
      <c r="U334" s="179"/>
      <c r="V334" s="179"/>
    </row>
    <row r="335" ht="27.75" customHeight="1">
      <c r="A335" s="179"/>
      <c r="B335" s="179"/>
      <c r="C335" s="234"/>
      <c r="D335" s="179"/>
      <c r="E335" s="179"/>
      <c r="F335" s="179"/>
      <c r="G335" s="179"/>
      <c r="H335" s="179"/>
      <c r="I335" s="179"/>
      <c r="J335" s="179"/>
      <c r="K335" s="179"/>
      <c r="L335" s="179"/>
      <c r="M335" s="179"/>
      <c r="N335" s="179"/>
      <c r="O335" s="179"/>
      <c r="P335" s="179"/>
      <c r="Q335" s="179"/>
      <c r="R335" s="179"/>
      <c r="S335" s="179"/>
      <c r="T335" s="179"/>
      <c r="U335" s="179"/>
      <c r="V335" s="179"/>
    </row>
    <row r="336" ht="27.75" customHeight="1">
      <c r="A336" s="179"/>
      <c r="B336" s="179"/>
      <c r="C336" s="234"/>
      <c r="D336" s="179"/>
      <c r="E336" s="179"/>
      <c r="F336" s="179"/>
      <c r="G336" s="179"/>
      <c r="H336" s="179"/>
      <c r="I336" s="179"/>
      <c r="J336" s="179"/>
      <c r="K336" s="179"/>
      <c r="L336" s="179"/>
      <c r="M336" s="179"/>
      <c r="N336" s="179"/>
      <c r="O336" s="179"/>
      <c r="P336" s="179"/>
      <c r="Q336" s="179"/>
      <c r="R336" s="179"/>
      <c r="S336" s="179"/>
      <c r="T336" s="179"/>
      <c r="U336" s="179"/>
      <c r="V336" s="179"/>
    </row>
    <row r="337" ht="27.75" customHeight="1">
      <c r="A337" s="179"/>
      <c r="B337" s="179"/>
      <c r="C337" s="234"/>
      <c r="D337" s="179"/>
      <c r="E337" s="179"/>
      <c r="F337" s="179"/>
      <c r="G337" s="179"/>
      <c r="H337" s="179"/>
      <c r="I337" s="179"/>
      <c r="J337" s="179"/>
      <c r="K337" s="179"/>
      <c r="L337" s="179"/>
      <c r="M337" s="179"/>
      <c r="N337" s="179"/>
      <c r="O337" s="179"/>
      <c r="P337" s="179"/>
      <c r="Q337" s="179"/>
      <c r="R337" s="179"/>
      <c r="S337" s="179"/>
      <c r="T337" s="179"/>
      <c r="U337" s="179"/>
      <c r="V337" s="179"/>
    </row>
    <row r="338" ht="27.75" customHeight="1">
      <c r="A338" s="179"/>
      <c r="B338" s="179"/>
      <c r="C338" s="234"/>
      <c r="D338" s="179"/>
      <c r="E338" s="179"/>
      <c r="F338" s="179"/>
      <c r="G338" s="179"/>
      <c r="H338" s="179"/>
      <c r="I338" s="179"/>
      <c r="J338" s="179"/>
      <c r="K338" s="179"/>
      <c r="L338" s="179"/>
      <c r="M338" s="179"/>
      <c r="N338" s="179"/>
      <c r="O338" s="179"/>
      <c r="P338" s="179"/>
      <c r="Q338" s="179"/>
      <c r="R338" s="179"/>
      <c r="S338" s="179"/>
      <c r="T338" s="179"/>
      <c r="U338" s="179"/>
      <c r="V338" s="179"/>
    </row>
    <row r="339" ht="27.75" customHeight="1">
      <c r="A339" s="179"/>
      <c r="B339" s="179"/>
      <c r="C339" s="234"/>
      <c r="D339" s="179"/>
      <c r="E339" s="179"/>
      <c r="F339" s="179"/>
      <c r="G339" s="179"/>
      <c r="H339" s="179"/>
      <c r="I339" s="179"/>
      <c r="J339" s="179"/>
      <c r="K339" s="179"/>
      <c r="L339" s="179"/>
      <c r="M339" s="179"/>
      <c r="N339" s="179"/>
      <c r="O339" s="179"/>
      <c r="P339" s="179"/>
      <c r="Q339" s="179"/>
      <c r="R339" s="179"/>
      <c r="S339" s="179"/>
      <c r="T339" s="179"/>
      <c r="U339" s="179"/>
      <c r="V339" s="179"/>
    </row>
    <row r="340" ht="27.75" customHeight="1">
      <c r="A340" s="179"/>
      <c r="B340" s="179"/>
      <c r="C340" s="234"/>
      <c r="D340" s="179"/>
      <c r="E340" s="179"/>
      <c r="F340" s="179"/>
      <c r="G340" s="179"/>
      <c r="H340" s="179"/>
      <c r="I340" s="179"/>
      <c r="J340" s="179"/>
      <c r="K340" s="179"/>
      <c r="L340" s="179"/>
      <c r="M340" s="179"/>
      <c r="N340" s="179"/>
      <c r="O340" s="179"/>
      <c r="P340" s="179"/>
      <c r="Q340" s="179"/>
      <c r="R340" s="179"/>
      <c r="S340" s="179"/>
      <c r="T340" s="179"/>
      <c r="U340" s="179"/>
      <c r="V340" s="179"/>
    </row>
    <row r="341" ht="27.75" customHeight="1">
      <c r="A341" s="179"/>
      <c r="B341" s="179"/>
      <c r="C341" s="234"/>
      <c r="D341" s="179"/>
      <c r="E341" s="179"/>
      <c r="F341" s="179"/>
      <c r="G341" s="179"/>
      <c r="H341" s="179"/>
      <c r="I341" s="179"/>
      <c r="J341" s="179"/>
      <c r="K341" s="179"/>
      <c r="L341" s="179"/>
      <c r="M341" s="179"/>
      <c r="N341" s="179"/>
      <c r="O341" s="179"/>
      <c r="P341" s="179"/>
      <c r="Q341" s="179"/>
      <c r="R341" s="179"/>
      <c r="S341" s="179"/>
      <c r="T341" s="179"/>
      <c r="U341" s="179"/>
      <c r="V341" s="179"/>
    </row>
    <row r="342" ht="27.75" customHeight="1">
      <c r="A342" s="179"/>
      <c r="B342" s="179"/>
      <c r="C342" s="234"/>
      <c r="D342" s="179"/>
      <c r="E342" s="179"/>
      <c r="F342" s="179"/>
      <c r="G342" s="179"/>
      <c r="H342" s="179"/>
      <c r="I342" s="179"/>
      <c r="J342" s="179"/>
      <c r="K342" s="179"/>
      <c r="L342" s="179"/>
      <c r="M342" s="179"/>
      <c r="N342" s="179"/>
      <c r="O342" s="179"/>
      <c r="P342" s="179"/>
      <c r="Q342" s="179"/>
      <c r="R342" s="179"/>
      <c r="S342" s="179"/>
      <c r="T342" s="179"/>
      <c r="U342" s="179"/>
      <c r="V342" s="179"/>
    </row>
    <row r="343" ht="27.75" customHeight="1">
      <c r="A343" s="179"/>
      <c r="B343" s="179"/>
      <c r="C343" s="234"/>
      <c r="D343" s="179"/>
      <c r="E343" s="179"/>
      <c r="F343" s="179"/>
      <c r="G343" s="179"/>
      <c r="H343" s="179"/>
      <c r="I343" s="179"/>
      <c r="J343" s="179"/>
      <c r="K343" s="179"/>
      <c r="L343" s="179"/>
      <c r="M343" s="179"/>
      <c r="N343" s="179"/>
      <c r="O343" s="179"/>
      <c r="P343" s="179"/>
      <c r="Q343" s="179"/>
      <c r="R343" s="179"/>
      <c r="S343" s="179"/>
      <c r="T343" s="179"/>
      <c r="U343" s="179"/>
      <c r="V343" s="179"/>
    </row>
    <row r="344" ht="27.75" customHeight="1">
      <c r="A344" s="179"/>
      <c r="B344" s="179"/>
      <c r="C344" s="234"/>
      <c r="D344" s="179"/>
      <c r="E344" s="179"/>
      <c r="F344" s="179"/>
      <c r="G344" s="179"/>
      <c r="H344" s="179"/>
      <c r="I344" s="179"/>
      <c r="J344" s="179"/>
      <c r="K344" s="179"/>
      <c r="L344" s="179"/>
      <c r="M344" s="179"/>
      <c r="N344" s="179"/>
      <c r="O344" s="179"/>
      <c r="P344" s="179"/>
      <c r="Q344" s="179"/>
      <c r="R344" s="179"/>
      <c r="S344" s="179"/>
      <c r="T344" s="179"/>
      <c r="U344" s="179"/>
      <c r="V344" s="179"/>
    </row>
    <row r="345" ht="27.75" customHeight="1">
      <c r="A345" s="179"/>
      <c r="B345" s="179"/>
      <c r="C345" s="234"/>
      <c r="D345" s="179"/>
      <c r="E345" s="179"/>
      <c r="F345" s="179"/>
      <c r="G345" s="179"/>
      <c r="H345" s="179"/>
      <c r="I345" s="179"/>
      <c r="J345" s="179"/>
      <c r="K345" s="179"/>
      <c r="L345" s="179"/>
      <c r="M345" s="179"/>
      <c r="N345" s="179"/>
      <c r="O345" s="179"/>
      <c r="P345" s="179"/>
      <c r="Q345" s="179"/>
      <c r="R345" s="179"/>
      <c r="S345" s="179"/>
      <c r="T345" s="179"/>
      <c r="U345" s="179"/>
      <c r="V345" s="179"/>
    </row>
    <row r="346" ht="27.75" customHeight="1">
      <c r="A346" s="179"/>
      <c r="B346" s="179"/>
      <c r="C346" s="234"/>
      <c r="D346" s="179"/>
      <c r="E346" s="179"/>
      <c r="F346" s="179"/>
      <c r="G346" s="179"/>
      <c r="H346" s="179"/>
      <c r="I346" s="179"/>
      <c r="J346" s="179"/>
      <c r="K346" s="179"/>
      <c r="L346" s="179"/>
      <c r="M346" s="179"/>
      <c r="N346" s="179"/>
      <c r="O346" s="179"/>
      <c r="P346" s="179"/>
      <c r="Q346" s="179"/>
      <c r="R346" s="179"/>
      <c r="S346" s="179"/>
      <c r="T346" s="179"/>
      <c r="U346" s="179"/>
      <c r="V346" s="179"/>
    </row>
    <row r="347" ht="27.75" customHeight="1">
      <c r="A347" s="179"/>
      <c r="B347" s="179"/>
      <c r="C347" s="234"/>
      <c r="D347" s="179"/>
      <c r="E347" s="179"/>
      <c r="F347" s="179"/>
      <c r="G347" s="179"/>
      <c r="H347" s="179"/>
      <c r="I347" s="179"/>
      <c r="J347" s="179"/>
      <c r="K347" s="179"/>
      <c r="L347" s="179"/>
      <c r="M347" s="179"/>
      <c r="N347" s="179"/>
      <c r="O347" s="179"/>
      <c r="P347" s="179"/>
      <c r="Q347" s="179"/>
      <c r="R347" s="179"/>
      <c r="S347" s="179"/>
      <c r="T347" s="179"/>
      <c r="U347" s="179"/>
      <c r="V347" s="179"/>
    </row>
    <row r="348" ht="27.75" customHeight="1">
      <c r="A348" s="179"/>
      <c r="B348" s="179"/>
      <c r="C348" s="234"/>
      <c r="D348" s="179"/>
      <c r="E348" s="179"/>
      <c r="F348" s="179"/>
      <c r="G348" s="179"/>
      <c r="H348" s="179"/>
      <c r="I348" s="179"/>
      <c r="J348" s="179"/>
      <c r="K348" s="179"/>
      <c r="L348" s="179"/>
      <c r="M348" s="179"/>
      <c r="N348" s="179"/>
      <c r="O348" s="179"/>
      <c r="P348" s="179"/>
      <c r="Q348" s="179"/>
      <c r="R348" s="179"/>
      <c r="S348" s="179"/>
      <c r="T348" s="179"/>
      <c r="U348" s="179"/>
      <c r="V348" s="179"/>
    </row>
    <row r="349" ht="27.75" customHeight="1">
      <c r="A349" s="179"/>
      <c r="B349" s="179"/>
      <c r="C349" s="234"/>
      <c r="D349" s="179"/>
      <c r="E349" s="179"/>
      <c r="F349" s="179"/>
      <c r="G349" s="179"/>
      <c r="H349" s="179"/>
      <c r="I349" s="179"/>
      <c r="J349" s="179"/>
      <c r="K349" s="179"/>
      <c r="L349" s="179"/>
      <c r="M349" s="179"/>
      <c r="N349" s="179"/>
      <c r="O349" s="179"/>
      <c r="P349" s="179"/>
      <c r="Q349" s="179"/>
      <c r="R349" s="179"/>
      <c r="S349" s="179"/>
      <c r="T349" s="179"/>
      <c r="U349" s="179"/>
      <c r="V349" s="179"/>
    </row>
    <row r="350" ht="27.75" customHeight="1">
      <c r="A350" s="179"/>
      <c r="B350" s="179"/>
      <c r="C350" s="234"/>
      <c r="D350" s="179"/>
      <c r="E350" s="179"/>
      <c r="F350" s="179"/>
      <c r="G350" s="179"/>
      <c r="H350" s="179"/>
      <c r="I350" s="179"/>
      <c r="J350" s="179"/>
      <c r="K350" s="179"/>
      <c r="L350" s="179"/>
      <c r="M350" s="179"/>
      <c r="N350" s="179"/>
      <c r="O350" s="179"/>
      <c r="P350" s="179"/>
      <c r="Q350" s="179"/>
      <c r="R350" s="179"/>
      <c r="S350" s="179"/>
      <c r="T350" s="179"/>
      <c r="U350" s="179"/>
      <c r="V350" s="179"/>
    </row>
    <row r="351" ht="27.75" customHeight="1">
      <c r="A351" s="179"/>
      <c r="B351" s="179"/>
      <c r="C351" s="234"/>
      <c r="D351" s="179"/>
      <c r="E351" s="179"/>
      <c r="F351" s="179"/>
      <c r="G351" s="179"/>
      <c r="H351" s="179"/>
      <c r="I351" s="179"/>
      <c r="J351" s="179"/>
      <c r="K351" s="179"/>
      <c r="L351" s="179"/>
      <c r="M351" s="179"/>
      <c r="N351" s="179"/>
      <c r="O351" s="179"/>
      <c r="P351" s="179"/>
      <c r="Q351" s="179"/>
      <c r="R351" s="179"/>
      <c r="S351" s="179"/>
      <c r="T351" s="179"/>
      <c r="U351" s="179"/>
      <c r="V351" s="179"/>
    </row>
    <row r="352" ht="27.75" customHeight="1">
      <c r="A352" s="179"/>
      <c r="B352" s="179"/>
      <c r="C352" s="234"/>
      <c r="D352" s="179"/>
      <c r="E352" s="179"/>
      <c r="F352" s="179"/>
      <c r="G352" s="179"/>
      <c r="H352" s="179"/>
      <c r="I352" s="179"/>
      <c r="J352" s="179"/>
      <c r="K352" s="179"/>
      <c r="L352" s="179"/>
      <c r="M352" s="179"/>
      <c r="N352" s="179"/>
      <c r="O352" s="179"/>
      <c r="P352" s="179"/>
      <c r="Q352" s="179"/>
      <c r="R352" s="179"/>
      <c r="S352" s="179"/>
      <c r="T352" s="179"/>
      <c r="U352" s="179"/>
      <c r="V352" s="179"/>
    </row>
    <row r="353" ht="27.75" customHeight="1">
      <c r="A353" s="179"/>
      <c r="B353" s="179"/>
      <c r="C353" s="234"/>
      <c r="D353" s="179"/>
      <c r="E353" s="179"/>
      <c r="F353" s="179"/>
      <c r="G353" s="179"/>
      <c r="H353" s="179"/>
      <c r="I353" s="179"/>
      <c r="J353" s="179"/>
      <c r="K353" s="179"/>
      <c r="L353" s="179"/>
      <c r="M353" s="179"/>
      <c r="N353" s="179"/>
      <c r="O353" s="179"/>
      <c r="P353" s="179"/>
      <c r="Q353" s="179"/>
      <c r="R353" s="179"/>
      <c r="S353" s="179"/>
      <c r="T353" s="179"/>
      <c r="U353" s="179"/>
      <c r="V353" s="179"/>
    </row>
    <row r="354" ht="27.75" customHeight="1">
      <c r="A354" s="179"/>
      <c r="B354" s="179"/>
      <c r="C354" s="234"/>
      <c r="D354" s="179"/>
      <c r="E354" s="179"/>
      <c r="F354" s="179"/>
      <c r="G354" s="179"/>
      <c r="H354" s="179"/>
      <c r="I354" s="179"/>
      <c r="J354" s="179"/>
      <c r="K354" s="179"/>
      <c r="L354" s="179"/>
      <c r="M354" s="179"/>
      <c r="N354" s="179"/>
      <c r="O354" s="179"/>
      <c r="P354" s="179"/>
      <c r="Q354" s="179"/>
      <c r="R354" s="179"/>
      <c r="S354" s="179"/>
      <c r="T354" s="179"/>
      <c r="U354" s="179"/>
      <c r="V354" s="179"/>
    </row>
    <row r="355" ht="27.75" customHeight="1">
      <c r="A355" s="179"/>
      <c r="B355" s="179"/>
      <c r="C355" s="234"/>
      <c r="D355" s="179"/>
      <c r="E355" s="179"/>
      <c r="F355" s="179"/>
      <c r="G355" s="179"/>
      <c r="H355" s="179"/>
      <c r="I355" s="179"/>
      <c r="J355" s="179"/>
      <c r="K355" s="179"/>
      <c r="L355" s="179"/>
      <c r="M355" s="179"/>
      <c r="N355" s="179"/>
      <c r="O355" s="179"/>
      <c r="P355" s="179"/>
      <c r="Q355" s="179"/>
      <c r="R355" s="179"/>
      <c r="S355" s="179"/>
      <c r="T355" s="179"/>
      <c r="U355" s="179"/>
      <c r="V355" s="179"/>
    </row>
    <row r="356" ht="27.75" customHeight="1">
      <c r="A356" s="179"/>
      <c r="B356" s="179"/>
      <c r="C356" s="234"/>
      <c r="D356" s="179"/>
      <c r="E356" s="179"/>
      <c r="F356" s="179"/>
      <c r="G356" s="179"/>
      <c r="H356" s="179"/>
      <c r="I356" s="179"/>
      <c r="J356" s="179"/>
      <c r="K356" s="179"/>
      <c r="L356" s="179"/>
      <c r="M356" s="179"/>
      <c r="N356" s="179"/>
      <c r="O356" s="179"/>
      <c r="P356" s="179"/>
      <c r="Q356" s="179"/>
      <c r="R356" s="179"/>
      <c r="S356" s="179"/>
      <c r="T356" s="179"/>
      <c r="U356" s="179"/>
      <c r="V356" s="179"/>
    </row>
    <row r="357" ht="27.75" customHeight="1">
      <c r="A357" s="179"/>
      <c r="B357" s="179"/>
      <c r="C357" s="234"/>
      <c r="D357" s="179"/>
      <c r="E357" s="179"/>
      <c r="F357" s="179"/>
      <c r="G357" s="179"/>
      <c r="H357" s="179"/>
      <c r="I357" s="179"/>
      <c r="J357" s="179"/>
      <c r="K357" s="179"/>
      <c r="L357" s="179"/>
      <c r="M357" s="179"/>
      <c r="N357" s="179"/>
      <c r="O357" s="179"/>
      <c r="P357" s="179"/>
      <c r="Q357" s="179"/>
      <c r="R357" s="179"/>
      <c r="S357" s="179"/>
      <c r="T357" s="179"/>
      <c r="U357" s="179"/>
      <c r="V357" s="179"/>
    </row>
    <row r="358" ht="27.75" customHeight="1">
      <c r="A358" s="179"/>
      <c r="B358" s="179"/>
      <c r="C358" s="234"/>
      <c r="D358" s="179"/>
      <c r="E358" s="179"/>
      <c r="F358" s="179"/>
      <c r="G358" s="179"/>
      <c r="H358" s="179"/>
      <c r="I358" s="179"/>
      <c r="J358" s="179"/>
      <c r="K358" s="179"/>
      <c r="L358" s="179"/>
      <c r="M358" s="179"/>
      <c r="N358" s="179"/>
      <c r="O358" s="179"/>
      <c r="P358" s="179"/>
      <c r="Q358" s="179"/>
      <c r="R358" s="179"/>
      <c r="S358" s="179"/>
      <c r="T358" s="179"/>
      <c r="U358" s="179"/>
      <c r="V358" s="179"/>
    </row>
    <row r="359" ht="27.75" customHeight="1">
      <c r="A359" s="179"/>
      <c r="B359" s="179"/>
      <c r="C359" s="234"/>
      <c r="D359" s="179"/>
      <c r="E359" s="179"/>
      <c r="F359" s="179"/>
      <c r="G359" s="179"/>
      <c r="H359" s="179"/>
      <c r="I359" s="179"/>
      <c r="J359" s="179"/>
      <c r="K359" s="179"/>
      <c r="L359" s="179"/>
      <c r="M359" s="179"/>
      <c r="N359" s="179"/>
      <c r="O359" s="179"/>
      <c r="P359" s="179"/>
      <c r="Q359" s="179"/>
      <c r="R359" s="179"/>
      <c r="S359" s="179"/>
      <c r="T359" s="179"/>
      <c r="U359" s="179"/>
      <c r="V359" s="179"/>
    </row>
    <row r="360" ht="27.75" customHeight="1">
      <c r="A360" s="179"/>
      <c r="B360" s="179"/>
      <c r="C360" s="234"/>
      <c r="D360" s="179"/>
      <c r="E360" s="179"/>
      <c r="F360" s="179"/>
      <c r="G360" s="179"/>
      <c r="H360" s="179"/>
      <c r="I360" s="179"/>
      <c r="J360" s="179"/>
      <c r="K360" s="179"/>
      <c r="L360" s="179"/>
      <c r="M360" s="179"/>
      <c r="N360" s="179"/>
      <c r="O360" s="179"/>
      <c r="P360" s="179"/>
      <c r="Q360" s="179"/>
      <c r="R360" s="179"/>
      <c r="S360" s="179"/>
      <c r="T360" s="179"/>
      <c r="U360" s="179"/>
      <c r="V360" s="179"/>
    </row>
    <row r="361" ht="27.75" customHeight="1">
      <c r="A361" s="179"/>
      <c r="B361" s="179"/>
      <c r="C361" s="234"/>
      <c r="D361" s="179"/>
      <c r="E361" s="179"/>
      <c r="F361" s="179"/>
      <c r="G361" s="179"/>
      <c r="H361" s="179"/>
      <c r="I361" s="179"/>
      <c r="J361" s="179"/>
      <c r="K361" s="179"/>
      <c r="L361" s="179"/>
      <c r="M361" s="179"/>
      <c r="N361" s="179"/>
      <c r="O361" s="179"/>
      <c r="P361" s="179"/>
      <c r="Q361" s="179"/>
      <c r="R361" s="179"/>
      <c r="S361" s="179"/>
      <c r="T361" s="179"/>
      <c r="U361" s="179"/>
      <c r="V361" s="179"/>
    </row>
    <row r="362" ht="27.75" customHeight="1">
      <c r="A362" s="179"/>
      <c r="B362" s="179"/>
      <c r="C362" s="234"/>
      <c r="D362" s="179"/>
      <c r="E362" s="179"/>
      <c r="F362" s="179"/>
      <c r="G362" s="179"/>
      <c r="H362" s="179"/>
      <c r="I362" s="179"/>
      <c r="J362" s="179"/>
      <c r="K362" s="179"/>
      <c r="L362" s="179"/>
      <c r="M362" s="179"/>
      <c r="N362" s="179"/>
      <c r="O362" s="179"/>
      <c r="P362" s="179"/>
      <c r="Q362" s="179"/>
      <c r="R362" s="179"/>
      <c r="S362" s="179"/>
      <c r="T362" s="179"/>
      <c r="U362" s="179"/>
      <c r="V362" s="179"/>
    </row>
    <row r="363" ht="27.75" customHeight="1">
      <c r="A363" s="179"/>
      <c r="B363" s="179"/>
      <c r="C363" s="234"/>
      <c r="D363" s="179"/>
      <c r="E363" s="179"/>
      <c r="F363" s="179"/>
      <c r="G363" s="179"/>
      <c r="H363" s="179"/>
      <c r="I363" s="179"/>
      <c r="J363" s="179"/>
      <c r="K363" s="179"/>
      <c r="L363" s="179"/>
      <c r="M363" s="179"/>
      <c r="N363" s="179"/>
      <c r="O363" s="179"/>
      <c r="P363" s="179"/>
      <c r="Q363" s="179"/>
      <c r="R363" s="179"/>
      <c r="S363" s="179"/>
      <c r="T363" s="179"/>
      <c r="U363" s="179"/>
      <c r="V363" s="179"/>
    </row>
    <row r="364" ht="27.75" customHeight="1">
      <c r="A364" s="179"/>
      <c r="B364" s="179"/>
      <c r="C364" s="234"/>
      <c r="D364" s="179"/>
      <c r="E364" s="179"/>
      <c r="F364" s="179"/>
      <c r="G364" s="179"/>
      <c r="H364" s="179"/>
      <c r="I364" s="179"/>
      <c r="J364" s="179"/>
      <c r="K364" s="179"/>
      <c r="L364" s="179"/>
      <c r="M364" s="179"/>
      <c r="N364" s="179"/>
      <c r="O364" s="179"/>
      <c r="P364" s="179"/>
      <c r="Q364" s="179"/>
      <c r="R364" s="179"/>
      <c r="S364" s="179"/>
      <c r="T364" s="179"/>
      <c r="U364" s="179"/>
      <c r="V364" s="179"/>
    </row>
    <row r="365" ht="27.75" customHeight="1">
      <c r="A365" s="179"/>
      <c r="B365" s="179"/>
      <c r="C365" s="234"/>
      <c r="D365" s="179"/>
      <c r="E365" s="179"/>
      <c r="F365" s="179"/>
      <c r="G365" s="179"/>
      <c r="H365" s="179"/>
      <c r="I365" s="179"/>
      <c r="J365" s="179"/>
      <c r="K365" s="179"/>
      <c r="L365" s="179"/>
      <c r="M365" s="179"/>
      <c r="N365" s="179"/>
      <c r="O365" s="179"/>
      <c r="P365" s="179"/>
      <c r="Q365" s="179"/>
      <c r="R365" s="179"/>
      <c r="S365" s="179"/>
      <c r="T365" s="179"/>
      <c r="U365" s="179"/>
      <c r="V365" s="179"/>
    </row>
    <row r="366" ht="27.75" customHeight="1">
      <c r="A366" s="179"/>
      <c r="B366" s="179"/>
      <c r="C366" s="234"/>
      <c r="D366" s="179"/>
      <c r="E366" s="179"/>
      <c r="F366" s="179"/>
      <c r="G366" s="179"/>
      <c r="H366" s="179"/>
      <c r="I366" s="179"/>
      <c r="J366" s="179"/>
      <c r="K366" s="179"/>
      <c r="L366" s="179"/>
      <c r="M366" s="179"/>
      <c r="N366" s="179"/>
      <c r="O366" s="179"/>
      <c r="P366" s="179"/>
      <c r="Q366" s="179"/>
      <c r="R366" s="179"/>
      <c r="S366" s="179"/>
      <c r="T366" s="179"/>
      <c r="U366" s="179"/>
      <c r="V366" s="179"/>
    </row>
    <row r="367" ht="27.75" customHeight="1">
      <c r="A367" s="179"/>
      <c r="B367" s="179"/>
      <c r="C367" s="234"/>
      <c r="D367" s="179"/>
      <c r="E367" s="179"/>
      <c r="F367" s="179"/>
      <c r="G367" s="179"/>
      <c r="H367" s="179"/>
      <c r="I367" s="179"/>
      <c r="J367" s="179"/>
      <c r="K367" s="179"/>
      <c r="L367" s="179"/>
      <c r="M367" s="179"/>
      <c r="N367" s="179"/>
      <c r="O367" s="179"/>
      <c r="P367" s="179"/>
      <c r="Q367" s="179"/>
      <c r="R367" s="179"/>
      <c r="S367" s="179"/>
      <c r="T367" s="179"/>
      <c r="U367" s="179"/>
      <c r="V367" s="179"/>
    </row>
    <row r="368" ht="27.75" customHeight="1">
      <c r="A368" s="179"/>
      <c r="B368" s="179"/>
      <c r="C368" s="234"/>
      <c r="D368" s="179"/>
      <c r="E368" s="179"/>
      <c r="F368" s="179"/>
      <c r="G368" s="179"/>
      <c r="H368" s="179"/>
      <c r="I368" s="179"/>
      <c r="J368" s="179"/>
      <c r="K368" s="179"/>
      <c r="L368" s="179"/>
      <c r="M368" s="179"/>
      <c r="N368" s="179"/>
      <c r="O368" s="179"/>
      <c r="P368" s="179"/>
      <c r="Q368" s="179"/>
      <c r="R368" s="179"/>
      <c r="S368" s="179"/>
      <c r="T368" s="179"/>
      <c r="U368" s="179"/>
      <c r="V368" s="179"/>
    </row>
    <row r="369" ht="27.75" customHeight="1">
      <c r="A369" s="179"/>
      <c r="B369" s="179"/>
      <c r="C369" s="234"/>
      <c r="D369" s="179"/>
      <c r="E369" s="179"/>
      <c r="F369" s="179"/>
      <c r="G369" s="179"/>
      <c r="H369" s="179"/>
      <c r="I369" s="179"/>
      <c r="J369" s="179"/>
      <c r="K369" s="179"/>
      <c r="L369" s="179"/>
      <c r="M369" s="179"/>
      <c r="N369" s="179"/>
      <c r="O369" s="179"/>
      <c r="P369" s="179"/>
      <c r="Q369" s="179"/>
      <c r="R369" s="179"/>
      <c r="S369" s="179"/>
      <c r="T369" s="179"/>
      <c r="U369" s="179"/>
      <c r="V369" s="179"/>
    </row>
    <row r="370" ht="27.75" customHeight="1">
      <c r="A370" s="179"/>
      <c r="B370" s="179"/>
      <c r="C370" s="234"/>
      <c r="D370" s="179"/>
      <c r="E370" s="179"/>
      <c r="F370" s="179"/>
      <c r="G370" s="179"/>
      <c r="H370" s="179"/>
      <c r="I370" s="179"/>
      <c r="J370" s="179"/>
      <c r="K370" s="179"/>
      <c r="L370" s="179"/>
      <c r="M370" s="179"/>
      <c r="N370" s="179"/>
      <c r="O370" s="179"/>
      <c r="P370" s="179"/>
      <c r="Q370" s="179"/>
      <c r="R370" s="179"/>
      <c r="S370" s="179"/>
      <c r="T370" s="179"/>
      <c r="U370" s="179"/>
      <c r="V370" s="179"/>
    </row>
    <row r="371" ht="27.75" customHeight="1">
      <c r="A371" s="179"/>
      <c r="B371" s="179"/>
      <c r="C371" s="234"/>
      <c r="D371" s="179"/>
      <c r="E371" s="179"/>
      <c r="F371" s="179"/>
      <c r="G371" s="179"/>
      <c r="H371" s="179"/>
      <c r="I371" s="179"/>
      <c r="J371" s="179"/>
      <c r="K371" s="179"/>
      <c r="L371" s="179"/>
      <c r="M371" s="179"/>
      <c r="N371" s="179"/>
      <c r="O371" s="179"/>
      <c r="P371" s="179"/>
      <c r="Q371" s="179"/>
      <c r="R371" s="179"/>
      <c r="S371" s="179"/>
      <c r="T371" s="179"/>
      <c r="U371" s="179"/>
      <c r="V371" s="179"/>
    </row>
    <row r="372" ht="27.75" customHeight="1">
      <c r="A372" s="179"/>
      <c r="B372" s="179"/>
      <c r="C372" s="234"/>
      <c r="D372" s="179"/>
      <c r="E372" s="179"/>
      <c r="F372" s="179"/>
      <c r="G372" s="179"/>
      <c r="H372" s="179"/>
      <c r="I372" s="179"/>
      <c r="J372" s="179"/>
      <c r="K372" s="179"/>
      <c r="L372" s="179"/>
      <c r="M372" s="179"/>
      <c r="N372" s="179"/>
      <c r="O372" s="179"/>
      <c r="P372" s="179"/>
      <c r="Q372" s="179"/>
      <c r="R372" s="179"/>
      <c r="S372" s="179"/>
      <c r="T372" s="179"/>
      <c r="U372" s="179"/>
      <c r="V372" s="179"/>
    </row>
    <row r="373" ht="27.75" customHeight="1">
      <c r="A373" s="179"/>
      <c r="B373" s="179"/>
      <c r="C373" s="234"/>
      <c r="D373" s="179"/>
      <c r="E373" s="179"/>
      <c r="F373" s="179"/>
      <c r="G373" s="179"/>
      <c r="H373" s="179"/>
      <c r="I373" s="179"/>
      <c r="J373" s="179"/>
      <c r="K373" s="179"/>
      <c r="L373" s="179"/>
      <c r="M373" s="179"/>
      <c r="N373" s="179"/>
      <c r="O373" s="179"/>
      <c r="P373" s="179"/>
      <c r="Q373" s="179"/>
      <c r="R373" s="179"/>
      <c r="S373" s="179"/>
      <c r="T373" s="179"/>
      <c r="U373" s="179"/>
      <c r="V373" s="179"/>
    </row>
    <row r="374" ht="27.75" customHeight="1">
      <c r="A374" s="179"/>
      <c r="B374" s="179"/>
      <c r="C374" s="234"/>
      <c r="D374" s="179"/>
      <c r="E374" s="179"/>
      <c r="F374" s="179"/>
      <c r="G374" s="179"/>
      <c r="H374" s="179"/>
      <c r="I374" s="179"/>
      <c r="J374" s="179"/>
      <c r="K374" s="179"/>
      <c r="L374" s="179"/>
      <c r="M374" s="179"/>
      <c r="N374" s="179"/>
      <c r="O374" s="179"/>
      <c r="P374" s="179"/>
      <c r="Q374" s="179"/>
      <c r="R374" s="179"/>
      <c r="S374" s="179"/>
      <c r="T374" s="179"/>
      <c r="U374" s="179"/>
      <c r="V374" s="179"/>
    </row>
    <row r="375" ht="27.75" customHeight="1">
      <c r="A375" s="179"/>
      <c r="B375" s="179"/>
      <c r="C375" s="234"/>
      <c r="D375" s="179"/>
      <c r="E375" s="179"/>
      <c r="F375" s="179"/>
      <c r="G375" s="179"/>
      <c r="H375" s="179"/>
      <c r="I375" s="179"/>
      <c r="J375" s="179"/>
      <c r="K375" s="179"/>
      <c r="L375" s="179"/>
      <c r="M375" s="179"/>
      <c r="N375" s="179"/>
      <c r="O375" s="179"/>
      <c r="P375" s="179"/>
      <c r="Q375" s="179"/>
      <c r="R375" s="179"/>
      <c r="S375" s="179"/>
      <c r="T375" s="179"/>
      <c r="U375" s="179"/>
      <c r="V375" s="179"/>
    </row>
    <row r="376" ht="27.75" customHeight="1">
      <c r="A376" s="179"/>
      <c r="B376" s="179"/>
      <c r="C376" s="234"/>
      <c r="D376" s="179"/>
      <c r="E376" s="179"/>
      <c r="F376" s="179"/>
      <c r="G376" s="179"/>
      <c r="H376" s="179"/>
      <c r="I376" s="179"/>
      <c r="J376" s="179"/>
      <c r="K376" s="179"/>
      <c r="L376" s="179"/>
      <c r="M376" s="179"/>
      <c r="N376" s="179"/>
      <c r="O376" s="179"/>
      <c r="P376" s="179"/>
      <c r="Q376" s="179"/>
      <c r="R376" s="179"/>
      <c r="S376" s="179"/>
      <c r="T376" s="179"/>
      <c r="U376" s="179"/>
      <c r="V376" s="179"/>
    </row>
    <row r="377" ht="27.75" customHeight="1">
      <c r="A377" s="179"/>
      <c r="B377" s="179"/>
      <c r="C377" s="234"/>
      <c r="D377" s="179"/>
      <c r="E377" s="179"/>
      <c r="F377" s="179"/>
      <c r="G377" s="179"/>
      <c r="H377" s="179"/>
      <c r="I377" s="179"/>
      <c r="J377" s="179"/>
      <c r="K377" s="179"/>
      <c r="L377" s="179"/>
      <c r="M377" s="179"/>
      <c r="N377" s="179"/>
      <c r="O377" s="179"/>
      <c r="P377" s="179"/>
      <c r="Q377" s="179"/>
      <c r="R377" s="179"/>
      <c r="S377" s="179"/>
      <c r="T377" s="179"/>
      <c r="U377" s="179"/>
      <c r="V377" s="179"/>
    </row>
    <row r="378" ht="27.75" customHeight="1">
      <c r="A378" s="179"/>
      <c r="B378" s="179"/>
      <c r="C378" s="234"/>
      <c r="D378" s="179"/>
      <c r="E378" s="179"/>
      <c r="F378" s="179"/>
      <c r="G378" s="179"/>
      <c r="H378" s="179"/>
      <c r="I378" s="179"/>
      <c r="J378" s="179"/>
      <c r="K378" s="179"/>
      <c r="L378" s="179"/>
      <c r="M378" s="179"/>
      <c r="N378" s="179"/>
      <c r="O378" s="179"/>
      <c r="P378" s="179"/>
      <c r="Q378" s="179"/>
      <c r="R378" s="179"/>
      <c r="S378" s="179"/>
      <c r="T378" s="179"/>
      <c r="U378" s="179"/>
      <c r="V378" s="179"/>
    </row>
    <row r="379" ht="27.75" customHeight="1">
      <c r="A379" s="179"/>
      <c r="B379" s="179"/>
      <c r="C379" s="234"/>
      <c r="D379" s="179"/>
      <c r="E379" s="179"/>
      <c r="F379" s="179"/>
      <c r="G379" s="179"/>
      <c r="H379" s="179"/>
      <c r="I379" s="179"/>
      <c r="J379" s="179"/>
      <c r="K379" s="179"/>
      <c r="L379" s="179"/>
      <c r="M379" s="179"/>
      <c r="N379" s="179"/>
      <c r="O379" s="179"/>
      <c r="P379" s="179"/>
      <c r="Q379" s="179"/>
      <c r="R379" s="179"/>
      <c r="S379" s="179"/>
      <c r="T379" s="179"/>
      <c r="U379" s="179"/>
      <c r="V379" s="179"/>
    </row>
    <row r="380" ht="27.75" customHeight="1">
      <c r="A380" s="179"/>
      <c r="B380" s="179"/>
      <c r="C380" s="234"/>
      <c r="D380" s="179"/>
      <c r="E380" s="179"/>
      <c r="F380" s="179"/>
      <c r="G380" s="179"/>
      <c r="H380" s="179"/>
      <c r="I380" s="179"/>
      <c r="J380" s="179"/>
      <c r="K380" s="179"/>
      <c r="L380" s="179"/>
      <c r="M380" s="179"/>
      <c r="N380" s="179"/>
      <c r="O380" s="179"/>
      <c r="P380" s="179"/>
      <c r="Q380" s="179"/>
      <c r="R380" s="179"/>
      <c r="S380" s="179"/>
      <c r="T380" s="179"/>
      <c r="U380" s="179"/>
      <c r="V380" s="179"/>
    </row>
    <row r="381" ht="27.75" customHeight="1">
      <c r="A381" s="179"/>
      <c r="B381" s="179"/>
      <c r="C381" s="234"/>
      <c r="D381" s="179"/>
      <c r="E381" s="179"/>
      <c r="F381" s="179"/>
      <c r="G381" s="179"/>
      <c r="H381" s="179"/>
      <c r="I381" s="179"/>
      <c r="J381" s="179"/>
      <c r="K381" s="179"/>
      <c r="L381" s="179"/>
      <c r="M381" s="179"/>
      <c r="N381" s="179"/>
      <c r="O381" s="179"/>
      <c r="P381" s="179"/>
      <c r="Q381" s="179"/>
      <c r="R381" s="179"/>
      <c r="S381" s="179"/>
      <c r="T381" s="179"/>
      <c r="U381" s="179"/>
      <c r="V381" s="179"/>
    </row>
    <row r="382" ht="27.75" customHeight="1">
      <c r="A382" s="179"/>
      <c r="B382" s="179"/>
      <c r="C382" s="234"/>
      <c r="D382" s="179"/>
      <c r="E382" s="179"/>
      <c r="F382" s="179"/>
      <c r="G382" s="179"/>
      <c r="H382" s="179"/>
      <c r="I382" s="179"/>
      <c r="J382" s="179"/>
      <c r="K382" s="179"/>
      <c r="L382" s="179"/>
      <c r="M382" s="179"/>
      <c r="N382" s="179"/>
      <c r="O382" s="179"/>
      <c r="P382" s="179"/>
      <c r="Q382" s="179"/>
      <c r="R382" s="179"/>
      <c r="S382" s="179"/>
      <c r="T382" s="179"/>
      <c r="U382" s="179"/>
      <c r="V382" s="179"/>
    </row>
    <row r="383" ht="27.75" customHeight="1">
      <c r="A383" s="179"/>
      <c r="B383" s="179"/>
      <c r="C383" s="234"/>
      <c r="D383" s="179"/>
      <c r="E383" s="179"/>
      <c r="F383" s="179"/>
      <c r="G383" s="179"/>
      <c r="H383" s="179"/>
      <c r="I383" s="179"/>
      <c r="J383" s="179"/>
      <c r="K383" s="179"/>
      <c r="L383" s="179"/>
      <c r="M383" s="179"/>
      <c r="N383" s="179"/>
      <c r="O383" s="179"/>
      <c r="P383" s="179"/>
      <c r="Q383" s="179"/>
      <c r="R383" s="179"/>
      <c r="S383" s="179"/>
      <c r="T383" s="179"/>
      <c r="U383" s="179"/>
      <c r="V383" s="179"/>
    </row>
    <row r="384" ht="27.75" customHeight="1">
      <c r="A384" s="179"/>
      <c r="B384" s="179"/>
      <c r="C384" s="234"/>
      <c r="D384" s="179"/>
      <c r="E384" s="179"/>
      <c r="F384" s="179"/>
      <c r="G384" s="179"/>
      <c r="H384" s="179"/>
      <c r="I384" s="179"/>
      <c r="J384" s="179"/>
      <c r="K384" s="179"/>
      <c r="L384" s="179"/>
      <c r="M384" s="179"/>
      <c r="N384" s="179"/>
      <c r="O384" s="179"/>
      <c r="P384" s="179"/>
      <c r="Q384" s="179"/>
      <c r="R384" s="179"/>
      <c r="S384" s="179"/>
      <c r="T384" s="179"/>
      <c r="U384" s="179"/>
      <c r="V384" s="179"/>
    </row>
    <row r="385" ht="27.75" customHeight="1">
      <c r="A385" s="179"/>
      <c r="B385" s="179"/>
      <c r="C385" s="234"/>
      <c r="D385" s="179"/>
      <c r="E385" s="179"/>
      <c r="F385" s="179"/>
      <c r="G385" s="179"/>
      <c r="H385" s="179"/>
      <c r="I385" s="179"/>
      <c r="J385" s="179"/>
      <c r="K385" s="179"/>
      <c r="L385" s="179"/>
      <c r="M385" s="179"/>
      <c r="N385" s="179"/>
      <c r="O385" s="179"/>
      <c r="P385" s="179"/>
      <c r="Q385" s="179"/>
      <c r="R385" s="179"/>
      <c r="S385" s="179"/>
      <c r="T385" s="179"/>
      <c r="U385" s="179"/>
      <c r="V385" s="179"/>
    </row>
    <row r="386" ht="27.75" customHeight="1">
      <c r="A386" s="179"/>
      <c r="B386" s="179"/>
      <c r="C386" s="234"/>
      <c r="D386" s="179"/>
      <c r="E386" s="179"/>
      <c r="F386" s="179"/>
      <c r="G386" s="179"/>
      <c r="H386" s="179"/>
      <c r="I386" s="179"/>
      <c r="J386" s="179"/>
      <c r="K386" s="179"/>
      <c r="L386" s="179"/>
      <c r="M386" s="179"/>
      <c r="N386" s="179"/>
      <c r="O386" s="179"/>
      <c r="P386" s="179"/>
      <c r="Q386" s="179"/>
      <c r="R386" s="179"/>
      <c r="S386" s="179"/>
      <c r="T386" s="179"/>
      <c r="U386" s="179"/>
      <c r="V386" s="179"/>
    </row>
    <row r="387" ht="27.75" customHeight="1">
      <c r="A387" s="179"/>
      <c r="B387" s="179"/>
      <c r="C387" s="234"/>
      <c r="D387" s="179"/>
      <c r="E387" s="179"/>
      <c r="F387" s="179"/>
      <c r="G387" s="179"/>
      <c r="H387" s="179"/>
      <c r="I387" s="179"/>
      <c r="J387" s="179"/>
      <c r="K387" s="179"/>
      <c r="L387" s="179"/>
      <c r="M387" s="179"/>
      <c r="N387" s="179"/>
      <c r="O387" s="179"/>
      <c r="P387" s="179"/>
      <c r="Q387" s="179"/>
      <c r="R387" s="179"/>
      <c r="S387" s="179"/>
      <c r="T387" s="179"/>
      <c r="U387" s="179"/>
      <c r="V387" s="179"/>
    </row>
    <row r="388" ht="27.75" customHeight="1">
      <c r="A388" s="179"/>
      <c r="B388" s="179"/>
      <c r="C388" s="234"/>
      <c r="D388" s="179"/>
      <c r="E388" s="179"/>
      <c r="F388" s="179"/>
      <c r="G388" s="179"/>
      <c r="H388" s="179"/>
      <c r="I388" s="179"/>
      <c r="J388" s="179"/>
      <c r="K388" s="179"/>
      <c r="L388" s="179"/>
      <c r="M388" s="179"/>
      <c r="N388" s="179"/>
      <c r="O388" s="179"/>
      <c r="P388" s="179"/>
      <c r="Q388" s="179"/>
      <c r="R388" s="179"/>
      <c r="S388" s="179"/>
      <c r="T388" s="179"/>
      <c r="U388" s="179"/>
      <c r="V388" s="179"/>
    </row>
    <row r="389" ht="27.75" customHeight="1">
      <c r="A389" s="179"/>
      <c r="B389" s="179"/>
      <c r="C389" s="234"/>
      <c r="D389" s="179"/>
      <c r="E389" s="179"/>
      <c r="F389" s="179"/>
      <c r="G389" s="179"/>
      <c r="H389" s="179"/>
      <c r="I389" s="179"/>
      <c r="J389" s="179"/>
      <c r="K389" s="179"/>
      <c r="L389" s="179"/>
      <c r="M389" s="179"/>
      <c r="N389" s="179"/>
      <c r="O389" s="179"/>
      <c r="P389" s="179"/>
      <c r="Q389" s="179"/>
      <c r="R389" s="179"/>
      <c r="S389" s="179"/>
      <c r="T389" s="179"/>
      <c r="U389" s="179"/>
      <c r="V389" s="179"/>
    </row>
    <row r="390" ht="27.75" customHeight="1">
      <c r="A390" s="179"/>
      <c r="B390" s="179"/>
      <c r="C390" s="234"/>
      <c r="D390" s="179"/>
      <c r="E390" s="179"/>
      <c r="F390" s="179"/>
      <c r="G390" s="179"/>
      <c r="H390" s="179"/>
      <c r="I390" s="179"/>
      <c r="J390" s="179"/>
      <c r="K390" s="179"/>
      <c r="L390" s="179"/>
      <c r="M390" s="179"/>
      <c r="N390" s="179"/>
      <c r="O390" s="179"/>
      <c r="P390" s="179"/>
      <c r="Q390" s="179"/>
      <c r="R390" s="179"/>
      <c r="S390" s="179"/>
      <c r="T390" s="179"/>
      <c r="U390" s="179"/>
      <c r="V390" s="179"/>
    </row>
    <row r="391" ht="27.75" customHeight="1">
      <c r="A391" s="179"/>
      <c r="B391" s="179"/>
      <c r="C391" s="234"/>
      <c r="D391" s="179"/>
      <c r="E391" s="179"/>
      <c r="F391" s="179"/>
      <c r="G391" s="179"/>
      <c r="H391" s="179"/>
      <c r="I391" s="179"/>
      <c r="J391" s="179"/>
      <c r="K391" s="179"/>
      <c r="L391" s="179"/>
      <c r="M391" s="179"/>
      <c r="N391" s="179"/>
      <c r="O391" s="179"/>
      <c r="P391" s="179"/>
      <c r="Q391" s="179"/>
      <c r="R391" s="179"/>
      <c r="S391" s="179"/>
      <c r="T391" s="179"/>
      <c r="U391" s="179"/>
      <c r="V391" s="179"/>
    </row>
    <row r="392" ht="27.75" customHeight="1">
      <c r="A392" s="179"/>
      <c r="B392" s="179"/>
      <c r="C392" s="234"/>
      <c r="D392" s="179"/>
      <c r="E392" s="179"/>
      <c r="F392" s="179"/>
      <c r="G392" s="179"/>
      <c r="H392" s="179"/>
      <c r="I392" s="179"/>
      <c r="J392" s="179"/>
      <c r="K392" s="179"/>
      <c r="L392" s="179"/>
      <c r="M392" s="179"/>
      <c r="N392" s="179"/>
      <c r="O392" s="179"/>
      <c r="P392" s="179"/>
      <c r="Q392" s="179"/>
      <c r="R392" s="179"/>
      <c r="S392" s="179"/>
      <c r="T392" s="179"/>
      <c r="U392" s="179"/>
      <c r="V392" s="179"/>
    </row>
    <row r="393" ht="27.75" customHeight="1">
      <c r="A393" s="179"/>
      <c r="B393" s="179"/>
      <c r="C393" s="234"/>
      <c r="D393" s="179"/>
      <c r="E393" s="179"/>
      <c r="F393" s="179"/>
      <c r="G393" s="179"/>
      <c r="H393" s="179"/>
      <c r="I393" s="179"/>
      <c r="J393" s="179"/>
      <c r="K393" s="179"/>
      <c r="L393" s="179"/>
      <c r="M393" s="179"/>
      <c r="N393" s="179"/>
      <c r="O393" s="179"/>
      <c r="P393" s="179"/>
      <c r="Q393" s="179"/>
      <c r="R393" s="179"/>
      <c r="S393" s="179"/>
      <c r="T393" s="179"/>
      <c r="U393" s="179"/>
      <c r="V393" s="179"/>
    </row>
    <row r="394" ht="27.75" customHeight="1">
      <c r="A394" s="179"/>
      <c r="B394" s="179"/>
      <c r="C394" s="234"/>
      <c r="D394" s="179"/>
      <c r="E394" s="179"/>
      <c r="F394" s="179"/>
      <c r="G394" s="179"/>
      <c r="H394" s="179"/>
      <c r="I394" s="179"/>
      <c r="J394" s="179"/>
      <c r="K394" s="179"/>
      <c r="L394" s="179"/>
      <c r="M394" s="179"/>
      <c r="N394" s="179"/>
      <c r="O394" s="179"/>
      <c r="P394" s="179"/>
      <c r="Q394" s="179"/>
      <c r="R394" s="179"/>
      <c r="S394" s="179"/>
      <c r="T394" s="179"/>
      <c r="U394" s="179"/>
      <c r="V394" s="179"/>
    </row>
    <row r="395" ht="27.75" customHeight="1">
      <c r="A395" s="179"/>
      <c r="B395" s="179"/>
      <c r="C395" s="234"/>
      <c r="D395" s="179"/>
      <c r="E395" s="179"/>
      <c r="F395" s="179"/>
      <c r="G395" s="179"/>
      <c r="H395" s="179"/>
      <c r="I395" s="179"/>
      <c r="J395" s="179"/>
      <c r="K395" s="179"/>
      <c r="L395" s="179"/>
      <c r="M395" s="179"/>
      <c r="N395" s="179"/>
      <c r="O395" s="179"/>
      <c r="P395" s="179"/>
      <c r="Q395" s="179"/>
      <c r="R395" s="179"/>
      <c r="S395" s="179"/>
      <c r="T395" s="179"/>
      <c r="U395" s="179"/>
      <c r="V395" s="179"/>
    </row>
    <row r="396" ht="27.75" customHeight="1">
      <c r="A396" s="179"/>
      <c r="B396" s="179"/>
      <c r="C396" s="234"/>
      <c r="D396" s="179"/>
      <c r="E396" s="179"/>
      <c r="F396" s="179"/>
      <c r="G396" s="179"/>
      <c r="H396" s="179"/>
      <c r="I396" s="179"/>
      <c r="J396" s="179"/>
      <c r="K396" s="179"/>
      <c r="L396" s="179"/>
      <c r="M396" s="179"/>
      <c r="N396" s="179"/>
      <c r="O396" s="179"/>
      <c r="P396" s="179"/>
      <c r="Q396" s="179"/>
      <c r="R396" s="179"/>
      <c r="S396" s="179"/>
      <c r="T396" s="179"/>
      <c r="U396" s="179"/>
      <c r="V396" s="179"/>
    </row>
    <row r="397" ht="27.75" customHeight="1">
      <c r="A397" s="179"/>
      <c r="B397" s="179"/>
      <c r="C397" s="234"/>
      <c r="D397" s="179"/>
      <c r="E397" s="179"/>
      <c r="F397" s="179"/>
      <c r="G397" s="179"/>
      <c r="H397" s="179"/>
      <c r="I397" s="179"/>
      <c r="J397" s="179"/>
      <c r="K397" s="179"/>
      <c r="L397" s="179"/>
      <c r="M397" s="179"/>
      <c r="N397" s="179"/>
      <c r="O397" s="179"/>
      <c r="P397" s="179"/>
      <c r="Q397" s="179"/>
      <c r="R397" s="179"/>
      <c r="S397" s="179"/>
      <c r="T397" s="179"/>
      <c r="U397" s="179"/>
      <c r="V397" s="179"/>
    </row>
    <row r="398" ht="27.75" customHeight="1">
      <c r="A398" s="179"/>
      <c r="B398" s="179"/>
      <c r="C398" s="234"/>
      <c r="D398" s="179"/>
      <c r="E398" s="179"/>
      <c r="F398" s="179"/>
      <c r="G398" s="179"/>
      <c r="H398" s="179"/>
      <c r="I398" s="179"/>
      <c r="J398" s="179"/>
      <c r="K398" s="179"/>
      <c r="L398" s="179"/>
      <c r="M398" s="179"/>
      <c r="N398" s="179"/>
      <c r="O398" s="179"/>
      <c r="P398" s="179"/>
      <c r="Q398" s="179"/>
      <c r="R398" s="179"/>
      <c r="S398" s="179"/>
      <c r="T398" s="179"/>
      <c r="U398" s="179"/>
      <c r="V398" s="179"/>
    </row>
    <row r="399" ht="27.75" customHeight="1">
      <c r="A399" s="179"/>
      <c r="B399" s="179"/>
      <c r="C399" s="234"/>
      <c r="D399" s="179"/>
      <c r="E399" s="179"/>
      <c r="F399" s="179"/>
      <c r="G399" s="179"/>
      <c r="H399" s="179"/>
      <c r="I399" s="179"/>
      <c r="J399" s="179"/>
      <c r="K399" s="179"/>
      <c r="L399" s="179"/>
      <c r="M399" s="179"/>
      <c r="N399" s="179"/>
      <c r="O399" s="179"/>
      <c r="P399" s="179"/>
      <c r="Q399" s="179"/>
      <c r="R399" s="179"/>
      <c r="S399" s="179"/>
      <c r="T399" s="179"/>
      <c r="U399" s="179"/>
      <c r="V399" s="179"/>
    </row>
    <row r="400" ht="27.75" customHeight="1">
      <c r="A400" s="179"/>
      <c r="B400" s="179"/>
      <c r="C400" s="234"/>
      <c r="D400" s="179"/>
      <c r="E400" s="179"/>
      <c r="F400" s="179"/>
      <c r="G400" s="179"/>
      <c r="H400" s="179"/>
      <c r="I400" s="179"/>
      <c r="J400" s="179"/>
      <c r="K400" s="179"/>
      <c r="L400" s="179"/>
      <c r="M400" s="179"/>
      <c r="N400" s="179"/>
      <c r="O400" s="179"/>
      <c r="P400" s="179"/>
      <c r="Q400" s="179"/>
      <c r="R400" s="179"/>
      <c r="S400" s="179"/>
      <c r="T400" s="179"/>
      <c r="U400" s="179"/>
      <c r="V400" s="179"/>
    </row>
    <row r="401" ht="27.75" customHeight="1">
      <c r="A401" s="179"/>
      <c r="B401" s="179"/>
      <c r="C401" s="234"/>
      <c r="D401" s="179"/>
      <c r="E401" s="179"/>
      <c r="F401" s="179"/>
      <c r="G401" s="179"/>
      <c r="H401" s="179"/>
      <c r="I401" s="179"/>
      <c r="J401" s="179"/>
      <c r="K401" s="179"/>
      <c r="L401" s="179"/>
      <c r="M401" s="179"/>
      <c r="N401" s="179"/>
      <c r="O401" s="179"/>
      <c r="P401" s="179"/>
      <c r="Q401" s="179"/>
      <c r="R401" s="179"/>
      <c r="S401" s="179"/>
      <c r="T401" s="179"/>
      <c r="U401" s="179"/>
      <c r="V401" s="179"/>
    </row>
    <row r="402" ht="27.75" customHeight="1">
      <c r="A402" s="179"/>
      <c r="B402" s="179"/>
      <c r="C402" s="234"/>
      <c r="D402" s="179"/>
      <c r="E402" s="179"/>
      <c r="F402" s="179"/>
      <c r="G402" s="179"/>
      <c r="H402" s="179"/>
      <c r="I402" s="179"/>
      <c r="J402" s="179"/>
      <c r="K402" s="179"/>
      <c r="L402" s="179"/>
      <c r="M402" s="179"/>
      <c r="N402" s="179"/>
      <c r="O402" s="179"/>
      <c r="P402" s="179"/>
      <c r="Q402" s="179"/>
      <c r="R402" s="179"/>
      <c r="S402" s="179"/>
      <c r="T402" s="179"/>
      <c r="U402" s="179"/>
      <c r="V402" s="179"/>
    </row>
    <row r="403" ht="27.75" customHeight="1">
      <c r="A403" s="179"/>
      <c r="B403" s="179"/>
      <c r="C403" s="234"/>
      <c r="D403" s="179"/>
      <c r="E403" s="179"/>
      <c r="F403" s="179"/>
      <c r="G403" s="179"/>
      <c r="H403" s="179"/>
      <c r="I403" s="179"/>
      <c r="J403" s="179"/>
      <c r="K403" s="179"/>
      <c r="L403" s="179"/>
      <c r="M403" s="179"/>
      <c r="N403" s="179"/>
      <c r="O403" s="179"/>
      <c r="P403" s="179"/>
      <c r="Q403" s="179"/>
      <c r="R403" s="179"/>
      <c r="S403" s="179"/>
      <c r="T403" s="179"/>
      <c r="U403" s="179"/>
      <c r="V403" s="179"/>
    </row>
    <row r="404" ht="27.75" customHeight="1">
      <c r="A404" s="179"/>
      <c r="B404" s="179"/>
      <c r="C404" s="234"/>
      <c r="D404" s="179"/>
      <c r="E404" s="179"/>
      <c r="F404" s="179"/>
      <c r="G404" s="179"/>
      <c r="H404" s="179"/>
      <c r="I404" s="179"/>
      <c r="J404" s="179"/>
      <c r="K404" s="179"/>
      <c r="L404" s="179"/>
      <c r="M404" s="179"/>
      <c r="N404" s="179"/>
      <c r="O404" s="179"/>
      <c r="P404" s="179"/>
      <c r="Q404" s="179"/>
      <c r="R404" s="179"/>
      <c r="S404" s="179"/>
      <c r="T404" s="179"/>
      <c r="U404" s="179"/>
      <c r="V404" s="179"/>
    </row>
    <row r="405" ht="27.75" customHeight="1">
      <c r="A405" s="179"/>
      <c r="B405" s="179"/>
      <c r="C405" s="234"/>
      <c r="D405" s="179"/>
      <c r="E405" s="179"/>
      <c r="F405" s="179"/>
      <c r="G405" s="179"/>
      <c r="H405" s="179"/>
      <c r="I405" s="179"/>
      <c r="J405" s="179"/>
      <c r="K405" s="179"/>
      <c r="L405" s="179"/>
      <c r="M405" s="179"/>
      <c r="N405" s="179"/>
      <c r="O405" s="179"/>
      <c r="P405" s="179"/>
      <c r="Q405" s="179"/>
      <c r="R405" s="179"/>
      <c r="S405" s="179"/>
      <c r="T405" s="179"/>
      <c r="U405" s="179"/>
      <c r="V405" s="179"/>
    </row>
    <row r="406" ht="27.75" customHeight="1">
      <c r="A406" s="179"/>
      <c r="B406" s="179"/>
      <c r="C406" s="234"/>
      <c r="D406" s="179"/>
      <c r="E406" s="179"/>
      <c r="F406" s="179"/>
      <c r="G406" s="179"/>
      <c r="H406" s="179"/>
      <c r="I406" s="179"/>
      <c r="J406" s="179"/>
      <c r="K406" s="179"/>
      <c r="L406" s="179"/>
      <c r="M406" s="179"/>
      <c r="N406" s="179"/>
      <c r="O406" s="179"/>
      <c r="P406" s="179"/>
      <c r="Q406" s="179"/>
      <c r="R406" s="179"/>
      <c r="S406" s="179"/>
      <c r="T406" s="179"/>
      <c r="U406" s="179"/>
      <c r="V406" s="179"/>
    </row>
    <row r="407" ht="27.75" customHeight="1">
      <c r="A407" s="179"/>
      <c r="B407" s="179"/>
      <c r="C407" s="234"/>
      <c r="D407" s="179"/>
      <c r="E407" s="179"/>
      <c r="F407" s="179"/>
      <c r="G407" s="179"/>
      <c r="H407" s="179"/>
      <c r="I407" s="179"/>
      <c r="J407" s="179"/>
      <c r="K407" s="179"/>
      <c r="L407" s="179"/>
      <c r="M407" s="179"/>
      <c r="N407" s="179"/>
      <c r="O407" s="179"/>
      <c r="P407" s="179"/>
      <c r="Q407" s="179"/>
      <c r="R407" s="179"/>
      <c r="S407" s="179"/>
      <c r="T407" s="179"/>
      <c r="U407" s="179"/>
      <c r="V407" s="179"/>
    </row>
    <row r="408" ht="27.75" customHeight="1">
      <c r="A408" s="179"/>
      <c r="B408" s="179"/>
      <c r="C408" s="234"/>
      <c r="D408" s="179"/>
      <c r="E408" s="179"/>
      <c r="F408" s="179"/>
      <c r="G408" s="179"/>
      <c r="H408" s="179"/>
      <c r="I408" s="179"/>
      <c r="J408" s="179"/>
      <c r="K408" s="179"/>
      <c r="L408" s="179"/>
      <c r="M408" s="179"/>
      <c r="N408" s="179"/>
      <c r="O408" s="179"/>
      <c r="P408" s="179"/>
      <c r="Q408" s="179"/>
      <c r="R408" s="179"/>
      <c r="S408" s="179"/>
      <c r="T408" s="179"/>
      <c r="U408" s="179"/>
      <c r="V408" s="179"/>
    </row>
    <row r="409" ht="27.75" customHeight="1">
      <c r="A409" s="179"/>
      <c r="B409" s="179"/>
      <c r="C409" s="234"/>
      <c r="D409" s="179"/>
      <c r="E409" s="179"/>
      <c r="F409" s="179"/>
      <c r="G409" s="179"/>
      <c r="H409" s="179"/>
      <c r="I409" s="179"/>
      <c r="J409" s="179"/>
      <c r="K409" s="179"/>
      <c r="L409" s="179"/>
      <c r="M409" s="179"/>
      <c r="N409" s="179"/>
      <c r="O409" s="179"/>
      <c r="P409" s="179"/>
      <c r="Q409" s="179"/>
      <c r="R409" s="179"/>
      <c r="S409" s="179"/>
      <c r="T409" s="179"/>
      <c r="U409" s="179"/>
      <c r="V409" s="179"/>
    </row>
    <row r="410" ht="27.75" customHeight="1">
      <c r="A410" s="179"/>
      <c r="B410" s="179"/>
      <c r="C410" s="234"/>
      <c r="D410" s="179"/>
      <c r="E410" s="179"/>
      <c r="F410" s="179"/>
      <c r="G410" s="179"/>
      <c r="H410" s="179"/>
      <c r="I410" s="179"/>
      <c r="J410" s="179"/>
      <c r="K410" s="179"/>
      <c r="L410" s="179"/>
      <c r="M410" s="179"/>
      <c r="N410" s="179"/>
      <c r="O410" s="179"/>
      <c r="P410" s="179"/>
      <c r="Q410" s="179"/>
      <c r="R410" s="179"/>
      <c r="S410" s="179"/>
      <c r="T410" s="179"/>
      <c r="U410" s="179"/>
      <c r="V410" s="179"/>
    </row>
    <row r="411" ht="27.75" customHeight="1">
      <c r="A411" s="179"/>
      <c r="B411" s="179"/>
      <c r="C411" s="234"/>
      <c r="D411" s="179"/>
      <c r="E411" s="179"/>
      <c r="F411" s="179"/>
      <c r="G411" s="179"/>
      <c r="H411" s="179"/>
      <c r="I411" s="179"/>
      <c r="J411" s="179"/>
      <c r="K411" s="179"/>
      <c r="L411" s="179"/>
      <c r="M411" s="179"/>
      <c r="N411" s="179"/>
      <c r="O411" s="179"/>
      <c r="P411" s="179"/>
      <c r="Q411" s="179"/>
      <c r="R411" s="179"/>
      <c r="S411" s="179"/>
      <c r="T411" s="179"/>
      <c r="U411" s="179"/>
      <c r="V411" s="179"/>
    </row>
    <row r="412" ht="27.75" customHeight="1">
      <c r="A412" s="179"/>
      <c r="B412" s="179"/>
      <c r="C412" s="234"/>
      <c r="D412" s="179"/>
      <c r="E412" s="179"/>
      <c r="F412" s="179"/>
      <c r="G412" s="179"/>
      <c r="H412" s="179"/>
      <c r="I412" s="179"/>
      <c r="J412" s="179"/>
      <c r="K412" s="179"/>
      <c r="L412" s="179"/>
      <c r="M412" s="179"/>
      <c r="N412" s="179"/>
      <c r="O412" s="179"/>
      <c r="P412" s="179"/>
      <c r="Q412" s="179"/>
      <c r="R412" s="179"/>
      <c r="S412" s="179"/>
      <c r="T412" s="179"/>
      <c r="U412" s="179"/>
      <c r="V412" s="179"/>
    </row>
    <row r="413" ht="27.75" customHeight="1">
      <c r="A413" s="179"/>
      <c r="B413" s="179"/>
      <c r="C413" s="234"/>
      <c r="D413" s="179"/>
      <c r="E413" s="179"/>
      <c r="F413" s="179"/>
      <c r="G413" s="179"/>
      <c r="H413" s="179"/>
      <c r="I413" s="179"/>
      <c r="J413" s="179"/>
      <c r="K413" s="179"/>
      <c r="L413" s="179"/>
      <c r="M413" s="179"/>
      <c r="N413" s="179"/>
      <c r="O413" s="179"/>
      <c r="P413" s="179"/>
      <c r="Q413" s="179"/>
      <c r="R413" s="179"/>
      <c r="S413" s="179"/>
      <c r="T413" s="179"/>
      <c r="U413" s="179"/>
      <c r="V413" s="179"/>
    </row>
    <row r="414" ht="27.75" customHeight="1">
      <c r="A414" s="179"/>
      <c r="B414" s="179"/>
      <c r="C414" s="234"/>
      <c r="D414" s="179"/>
      <c r="E414" s="179"/>
      <c r="F414" s="179"/>
      <c r="G414" s="179"/>
      <c r="H414" s="179"/>
      <c r="I414" s="179"/>
      <c r="J414" s="179"/>
      <c r="K414" s="179"/>
      <c r="L414" s="179"/>
      <c r="M414" s="179"/>
      <c r="N414" s="179"/>
      <c r="O414" s="179"/>
      <c r="P414" s="179"/>
      <c r="Q414" s="179"/>
      <c r="R414" s="179"/>
      <c r="S414" s="179"/>
      <c r="T414" s="179"/>
      <c r="U414" s="179"/>
      <c r="V414" s="179"/>
    </row>
    <row r="415" ht="27.75" customHeight="1">
      <c r="A415" s="179"/>
      <c r="B415" s="179"/>
      <c r="C415" s="234"/>
      <c r="D415" s="179"/>
      <c r="E415" s="179"/>
      <c r="F415" s="179"/>
      <c r="G415" s="179"/>
      <c r="H415" s="179"/>
      <c r="I415" s="179"/>
      <c r="J415" s="179"/>
      <c r="K415" s="179"/>
      <c r="L415" s="179"/>
      <c r="M415" s="179"/>
      <c r="N415" s="179"/>
      <c r="O415" s="179"/>
      <c r="P415" s="179"/>
      <c r="Q415" s="179"/>
      <c r="R415" s="179"/>
      <c r="S415" s="179"/>
      <c r="T415" s="179"/>
      <c r="U415" s="179"/>
      <c r="V415" s="179"/>
    </row>
    <row r="416" ht="27.75" customHeight="1">
      <c r="A416" s="179"/>
      <c r="B416" s="179"/>
      <c r="C416" s="234"/>
      <c r="D416" s="179"/>
      <c r="E416" s="179"/>
      <c r="F416" s="179"/>
      <c r="G416" s="179"/>
      <c r="H416" s="179"/>
      <c r="I416" s="179"/>
      <c r="J416" s="179"/>
      <c r="K416" s="179"/>
      <c r="L416" s="179"/>
      <c r="M416" s="179"/>
      <c r="N416" s="179"/>
      <c r="O416" s="179"/>
      <c r="P416" s="179"/>
      <c r="Q416" s="179"/>
      <c r="R416" s="179"/>
      <c r="S416" s="179"/>
      <c r="T416" s="179"/>
      <c r="U416" s="179"/>
      <c r="V416" s="179"/>
    </row>
    <row r="417" ht="27.75" customHeight="1">
      <c r="A417" s="179"/>
      <c r="B417" s="179"/>
      <c r="C417" s="234"/>
      <c r="D417" s="179"/>
      <c r="E417" s="179"/>
      <c r="F417" s="179"/>
      <c r="G417" s="179"/>
      <c r="H417" s="179"/>
      <c r="I417" s="179"/>
      <c r="J417" s="179"/>
      <c r="K417" s="179"/>
      <c r="L417" s="179"/>
      <c r="M417" s="179"/>
      <c r="N417" s="179"/>
      <c r="O417" s="179"/>
      <c r="P417" s="179"/>
      <c r="Q417" s="179"/>
      <c r="R417" s="179"/>
      <c r="S417" s="179"/>
      <c r="T417" s="179"/>
      <c r="U417" s="179"/>
      <c r="V417" s="179"/>
    </row>
    <row r="418" ht="27.75" customHeight="1">
      <c r="A418" s="179"/>
      <c r="B418" s="179"/>
      <c r="C418" s="234"/>
      <c r="D418" s="179"/>
      <c r="E418" s="179"/>
      <c r="F418" s="179"/>
      <c r="G418" s="179"/>
      <c r="H418" s="179"/>
      <c r="I418" s="179"/>
      <c r="J418" s="179"/>
      <c r="K418" s="179"/>
      <c r="L418" s="179"/>
      <c r="M418" s="179"/>
      <c r="N418" s="179"/>
      <c r="O418" s="179"/>
      <c r="P418" s="179"/>
      <c r="Q418" s="179"/>
      <c r="R418" s="179"/>
      <c r="S418" s="179"/>
      <c r="T418" s="179"/>
      <c r="U418" s="179"/>
      <c r="V418" s="179"/>
    </row>
    <row r="419" ht="27.75" customHeight="1">
      <c r="A419" s="179"/>
      <c r="B419" s="179"/>
      <c r="C419" s="234"/>
      <c r="D419" s="179"/>
      <c r="E419" s="179"/>
      <c r="F419" s="179"/>
      <c r="G419" s="179"/>
      <c r="H419" s="179"/>
      <c r="I419" s="179"/>
      <c r="J419" s="179"/>
      <c r="K419" s="179"/>
      <c r="L419" s="179"/>
      <c r="M419" s="179"/>
      <c r="N419" s="179"/>
      <c r="O419" s="179"/>
      <c r="P419" s="179"/>
      <c r="Q419" s="179"/>
      <c r="R419" s="179"/>
      <c r="S419" s="179"/>
      <c r="T419" s="179"/>
      <c r="U419" s="179"/>
      <c r="V419" s="179"/>
    </row>
    <row r="420" ht="27.75" customHeight="1">
      <c r="A420" s="179"/>
      <c r="B420" s="179"/>
      <c r="C420" s="234"/>
      <c r="D420" s="179"/>
      <c r="E420" s="179"/>
      <c r="F420" s="179"/>
      <c r="G420" s="179"/>
      <c r="H420" s="179"/>
      <c r="I420" s="179"/>
      <c r="J420" s="179"/>
      <c r="K420" s="179"/>
      <c r="L420" s="179"/>
      <c r="M420" s="179"/>
      <c r="N420" s="179"/>
      <c r="O420" s="179"/>
      <c r="P420" s="179"/>
      <c r="Q420" s="179"/>
      <c r="R420" s="179"/>
      <c r="S420" s="179"/>
      <c r="T420" s="179"/>
      <c r="U420" s="179"/>
      <c r="V420" s="179"/>
    </row>
    <row r="421" ht="27.75" customHeight="1">
      <c r="A421" s="179"/>
      <c r="B421" s="179"/>
      <c r="C421" s="234"/>
      <c r="D421" s="179"/>
      <c r="E421" s="179"/>
      <c r="F421" s="179"/>
      <c r="G421" s="179"/>
      <c r="H421" s="179"/>
      <c r="I421" s="179"/>
      <c r="J421" s="179"/>
      <c r="K421" s="179"/>
      <c r="L421" s="179"/>
      <c r="M421" s="179"/>
      <c r="N421" s="179"/>
      <c r="O421" s="179"/>
      <c r="P421" s="179"/>
      <c r="Q421" s="179"/>
      <c r="R421" s="179"/>
      <c r="S421" s="179"/>
      <c r="T421" s="179"/>
      <c r="U421" s="179"/>
      <c r="V421" s="179"/>
    </row>
    <row r="422" ht="27.75" customHeight="1">
      <c r="A422" s="179"/>
      <c r="B422" s="179"/>
      <c r="C422" s="234"/>
      <c r="D422" s="179"/>
      <c r="E422" s="179"/>
      <c r="F422" s="179"/>
      <c r="G422" s="179"/>
      <c r="H422" s="179"/>
      <c r="I422" s="179"/>
      <c r="J422" s="179"/>
      <c r="K422" s="179"/>
      <c r="L422" s="179"/>
      <c r="M422" s="179"/>
      <c r="N422" s="179"/>
      <c r="O422" s="179"/>
      <c r="P422" s="179"/>
      <c r="Q422" s="179"/>
      <c r="R422" s="179"/>
      <c r="S422" s="179"/>
      <c r="T422" s="179"/>
      <c r="U422" s="179"/>
      <c r="V422" s="179"/>
    </row>
    <row r="423" ht="27.75" customHeight="1">
      <c r="A423" s="179"/>
      <c r="B423" s="179"/>
      <c r="C423" s="234"/>
      <c r="D423" s="179"/>
      <c r="E423" s="179"/>
      <c r="F423" s="179"/>
      <c r="G423" s="179"/>
      <c r="H423" s="179"/>
      <c r="I423" s="179"/>
      <c r="J423" s="179"/>
      <c r="K423" s="179"/>
      <c r="L423" s="179"/>
      <c r="M423" s="179"/>
      <c r="N423" s="179"/>
      <c r="O423" s="179"/>
      <c r="P423" s="179"/>
      <c r="Q423" s="179"/>
      <c r="R423" s="179"/>
      <c r="S423" s="179"/>
      <c r="T423" s="179"/>
      <c r="U423" s="179"/>
      <c r="V423" s="179"/>
    </row>
    <row r="424" ht="27.75" customHeight="1">
      <c r="A424" s="179"/>
      <c r="B424" s="179"/>
      <c r="C424" s="234"/>
      <c r="D424" s="179"/>
      <c r="E424" s="179"/>
      <c r="F424" s="179"/>
      <c r="G424" s="179"/>
      <c r="H424" s="179"/>
      <c r="I424" s="179"/>
      <c r="J424" s="179"/>
      <c r="K424" s="179"/>
      <c r="L424" s="179"/>
      <c r="M424" s="179"/>
      <c r="N424" s="179"/>
      <c r="O424" s="179"/>
      <c r="P424" s="179"/>
      <c r="Q424" s="179"/>
      <c r="R424" s="179"/>
      <c r="S424" s="179"/>
      <c r="T424" s="179"/>
      <c r="U424" s="179"/>
      <c r="V424" s="179"/>
    </row>
    <row r="425" ht="27.75" customHeight="1">
      <c r="A425" s="179"/>
      <c r="B425" s="179"/>
      <c r="C425" s="234"/>
      <c r="D425" s="179"/>
      <c r="E425" s="179"/>
      <c r="F425" s="179"/>
      <c r="G425" s="179"/>
      <c r="H425" s="179"/>
      <c r="I425" s="179"/>
      <c r="J425" s="179"/>
      <c r="K425" s="179"/>
      <c r="L425" s="179"/>
      <c r="M425" s="179"/>
      <c r="N425" s="179"/>
      <c r="O425" s="179"/>
      <c r="P425" s="179"/>
      <c r="Q425" s="179"/>
      <c r="R425" s="179"/>
      <c r="S425" s="179"/>
      <c r="T425" s="179"/>
      <c r="U425" s="179"/>
      <c r="V425" s="179"/>
    </row>
    <row r="426" ht="27.75" customHeight="1">
      <c r="A426" s="179"/>
      <c r="B426" s="179"/>
      <c r="C426" s="234"/>
      <c r="D426" s="179"/>
      <c r="E426" s="179"/>
      <c r="F426" s="179"/>
      <c r="G426" s="179"/>
      <c r="H426" s="179"/>
      <c r="I426" s="179"/>
      <c r="J426" s="179"/>
      <c r="K426" s="179"/>
      <c r="L426" s="179"/>
      <c r="M426" s="179"/>
      <c r="N426" s="179"/>
      <c r="O426" s="179"/>
      <c r="P426" s="179"/>
      <c r="Q426" s="179"/>
      <c r="R426" s="179"/>
      <c r="S426" s="179"/>
      <c r="T426" s="179"/>
      <c r="U426" s="179"/>
      <c r="V426" s="179"/>
    </row>
    <row r="427" ht="27.75" customHeight="1">
      <c r="A427" s="179"/>
      <c r="B427" s="179"/>
      <c r="C427" s="234"/>
      <c r="D427" s="179"/>
      <c r="E427" s="179"/>
      <c r="F427" s="179"/>
      <c r="G427" s="179"/>
      <c r="H427" s="179"/>
      <c r="I427" s="179"/>
      <c r="J427" s="179"/>
      <c r="K427" s="179"/>
      <c r="L427" s="179"/>
      <c r="M427" s="179"/>
      <c r="N427" s="179"/>
      <c r="O427" s="179"/>
      <c r="P427" s="179"/>
      <c r="Q427" s="179"/>
      <c r="R427" s="179"/>
      <c r="S427" s="179"/>
      <c r="T427" s="179"/>
      <c r="U427" s="179"/>
      <c r="V427" s="179"/>
    </row>
    <row r="428" ht="27.75" customHeight="1">
      <c r="A428" s="179"/>
      <c r="B428" s="179"/>
      <c r="C428" s="234"/>
      <c r="D428" s="179"/>
      <c r="E428" s="179"/>
      <c r="F428" s="179"/>
      <c r="G428" s="179"/>
      <c r="H428" s="179"/>
      <c r="I428" s="179"/>
      <c r="J428" s="179"/>
      <c r="K428" s="179"/>
      <c r="L428" s="179"/>
      <c r="M428" s="179"/>
      <c r="N428" s="179"/>
      <c r="O428" s="179"/>
      <c r="P428" s="179"/>
      <c r="Q428" s="179"/>
      <c r="R428" s="179"/>
      <c r="S428" s="179"/>
      <c r="T428" s="179"/>
      <c r="U428" s="179"/>
      <c r="V428" s="179"/>
    </row>
    <row r="429" ht="27.75" customHeight="1">
      <c r="A429" s="179"/>
      <c r="B429" s="179"/>
      <c r="C429" s="234"/>
      <c r="D429" s="179"/>
      <c r="E429" s="179"/>
      <c r="F429" s="179"/>
      <c r="G429" s="179"/>
      <c r="H429" s="179"/>
      <c r="I429" s="179"/>
      <c r="J429" s="179"/>
      <c r="K429" s="179"/>
      <c r="L429" s="179"/>
      <c r="M429" s="179"/>
      <c r="N429" s="179"/>
      <c r="O429" s="179"/>
      <c r="P429" s="179"/>
      <c r="Q429" s="179"/>
      <c r="R429" s="179"/>
      <c r="S429" s="179"/>
      <c r="T429" s="179"/>
      <c r="U429" s="179"/>
      <c r="V429" s="179"/>
    </row>
    <row r="430" ht="27.75" customHeight="1">
      <c r="A430" s="179"/>
      <c r="B430" s="179"/>
      <c r="C430" s="234"/>
      <c r="D430" s="179"/>
      <c r="E430" s="179"/>
      <c r="F430" s="179"/>
      <c r="G430" s="179"/>
      <c r="H430" s="179"/>
      <c r="I430" s="179"/>
      <c r="J430" s="179"/>
      <c r="K430" s="179"/>
      <c r="L430" s="179"/>
      <c r="M430" s="179"/>
      <c r="N430" s="179"/>
      <c r="O430" s="179"/>
      <c r="P430" s="179"/>
      <c r="Q430" s="179"/>
      <c r="R430" s="179"/>
      <c r="S430" s="179"/>
      <c r="T430" s="179"/>
      <c r="U430" s="179"/>
      <c r="V430" s="179"/>
    </row>
    <row r="431" ht="27.75" customHeight="1">
      <c r="A431" s="179"/>
      <c r="B431" s="179"/>
      <c r="C431" s="234"/>
      <c r="D431" s="179"/>
      <c r="E431" s="179"/>
      <c r="F431" s="179"/>
      <c r="G431" s="179"/>
      <c r="H431" s="179"/>
      <c r="I431" s="179"/>
      <c r="J431" s="179"/>
      <c r="K431" s="179"/>
      <c r="L431" s="179"/>
      <c r="M431" s="179"/>
      <c r="N431" s="179"/>
      <c r="O431" s="179"/>
      <c r="P431" s="179"/>
      <c r="Q431" s="179"/>
      <c r="R431" s="179"/>
      <c r="S431" s="179"/>
      <c r="T431" s="179"/>
      <c r="U431" s="179"/>
      <c r="V431" s="179"/>
    </row>
    <row r="432" ht="27.75" customHeight="1">
      <c r="A432" s="179"/>
      <c r="B432" s="179"/>
      <c r="C432" s="234"/>
      <c r="D432" s="179"/>
      <c r="E432" s="179"/>
      <c r="F432" s="179"/>
      <c r="G432" s="179"/>
      <c r="H432" s="179"/>
      <c r="I432" s="179"/>
      <c r="J432" s="179"/>
      <c r="K432" s="179"/>
      <c r="L432" s="179"/>
      <c r="M432" s="179"/>
      <c r="N432" s="179"/>
      <c r="O432" s="179"/>
      <c r="P432" s="179"/>
      <c r="Q432" s="179"/>
      <c r="R432" s="179"/>
      <c r="S432" s="179"/>
      <c r="T432" s="179"/>
      <c r="U432" s="179"/>
      <c r="V432" s="179"/>
    </row>
    <row r="433" ht="27.75" customHeight="1">
      <c r="A433" s="179"/>
      <c r="B433" s="179"/>
      <c r="C433" s="234"/>
      <c r="D433" s="179"/>
      <c r="E433" s="179"/>
      <c r="F433" s="179"/>
      <c r="G433" s="179"/>
      <c r="H433" s="179"/>
      <c r="I433" s="179"/>
      <c r="J433" s="179"/>
      <c r="K433" s="179"/>
      <c r="L433" s="179"/>
      <c r="M433" s="179"/>
      <c r="N433" s="179"/>
      <c r="O433" s="179"/>
      <c r="P433" s="179"/>
      <c r="Q433" s="179"/>
      <c r="R433" s="179"/>
      <c r="S433" s="179"/>
      <c r="T433" s="179"/>
      <c r="U433" s="179"/>
      <c r="V433" s="179"/>
    </row>
    <row r="434" ht="27.75" customHeight="1">
      <c r="A434" s="179"/>
      <c r="B434" s="179"/>
      <c r="C434" s="234"/>
      <c r="D434" s="179"/>
      <c r="E434" s="179"/>
      <c r="F434" s="179"/>
      <c r="G434" s="179"/>
      <c r="H434" s="179"/>
      <c r="I434" s="179"/>
      <c r="J434" s="179"/>
      <c r="K434" s="179"/>
      <c r="L434" s="179"/>
      <c r="M434" s="179"/>
      <c r="N434" s="179"/>
      <c r="O434" s="179"/>
      <c r="P434" s="179"/>
      <c r="Q434" s="179"/>
      <c r="R434" s="179"/>
      <c r="S434" s="179"/>
      <c r="T434" s="179"/>
      <c r="U434" s="179"/>
      <c r="V434" s="179"/>
    </row>
    <row r="435" ht="27.75" customHeight="1">
      <c r="A435" s="179"/>
      <c r="B435" s="179"/>
      <c r="C435" s="234"/>
      <c r="D435" s="179"/>
      <c r="E435" s="179"/>
      <c r="F435" s="179"/>
      <c r="G435" s="179"/>
      <c r="H435" s="179"/>
      <c r="I435" s="179"/>
      <c r="J435" s="179"/>
      <c r="K435" s="179"/>
      <c r="L435" s="179"/>
      <c r="M435" s="179"/>
      <c r="N435" s="179"/>
      <c r="O435" s="179"/>
      <c r="P435" s="179"/>
      <c r="Q435" s="179"/>
      <c r="R435" s="179"/>
      <c r="S435" s="179"/>
      <c r="T435" s="179"/>
      <c r="U435" s="179"/>
      <c r="V435" s="179"/>
    </row>
    <row r="436" ht="27.75" customHeight="1">
      <c r="A436" s="179"/>
      <c r="B436" s="179"/>
      <c r="C436" s="234"/>
      <c r="D436" s="179"/>
      <c r="E436" s="179"/>
      <c r="F436" s="179"/>
      <c r="G436" s="179"/>
      <c r="H436" s="179"/>
      <c r="I436" s="179"/>
      <c r="J436" s="179"/>
      <c r="K436" s="179"/>
      <c r="L436" s="179"/>
      <c r="M436" s="179"/>
      <c r="N436" s="179"/>
      <c r="O436" s="179"/>
      <c r="P436" s="179"/>
      <c r="Q436" s="179"/>
      <c r="R436" s="179"/>
      <c r="S436" s="179"/>
      <c r="T436" s="179"/>
      <c r="U436" s="179"/>
      <c r="V436" s="179"/>
    </row>
    <row r="437" ht="27.75" customHeight="1">
      <c r="A437" s="179"/>
      <c r="B437" s="179"/>
      <c r="C437" s="234"/>
      <c r="D437" s="179"/>
      <c r="E437" s="179"/>
      <c r="F437" s="179"/>
      <c r="G437" s="179"/>
      <c r="H437" s="179"/>
      <c r="I437" s="179"/>
      <c r="J437" s="179"/>
      <c r="K437" s="179"/>
      <c r="L437" s="179"/>
      <c r="M437" s="179"/>
      <c r="N437" s="179"/>
      <c r="O437" s="179"/>
      <c r="P437" s="179"/>
      <c r="Q437" s="179"/>
      <c r="R437" s="179"/>
      <c r="S437" s="179"/>
      <c r="T437" s="179"/>
      <c r="U437" s="179"/>
      <c r="V437" s="179"/>
    </row>
    <row r="438" ht="27.75" customHeight="1">
      <c r="A438" s="179"/>
      <c r="B438" s="179"/>
      <c r="C438" s="234"/>
      <c r="D438" s="179"/>
      <c r="E438" s="179"/>
      <c r="F438" s="179"/>
      <c r="G438" s="179"/>
      <c r="H438" s="179"/>
      <c r="I438" s="179"/>
      <c r="J438" s="179"/>
      <c r="K438" s="179"/>
      <c r="L438" s="179"/>
      <c r="M438" s="179"/>
      <c r="N438" s="179"/>
      <c r="O438" s="179"/>
      <c r="P438" s="179"/>
      <c r="Q438" s="179"/>
      <c r="R438" s="179"/>
      <c r="S438" s="179"/>
      <c r="T438" s="179"/>
      <c r="U438" s="179"/>
      <c r="V438" s="179"/>
    </row>
    <row r="439" ht="27.75" customHeight="1">
      <c r="A439" s="179"/>
      <c r="B439" s="179"/>
      <c r="C439" s="234"/>
      <c r="D439" s="179"/>
      <c r="E439" s="179"/>
      <c r="F439" s="179"/>
      <c r="G439" s="179"/>
      <c r="H439" s="179"/>
      <c r="I439" s="179"/>
      <c r="J439" s="179"/>
      <c r="K439" s="179"/>
      <c r="L439" s="179"/>
      <c r="M439" s="179"/>
      <c r="N439" s="179"/>
      <c r="O439" s="179"/>
      <c r="P439" s="179"/>
      <c r="Q439" s="179"/>
      <c r="R439" s="179"/>
      <c r="S439" s="179"/>
      <c r="T439" s="179"/>
      <c r="U439" s="179"/>
      <c r="V439" s="179"/>
    </row>
    <row r="440" ht="27.75" customHeight="1">
      <c r="A440" s="179"/>
      <c r="B440" s="179"/>
      <c r="C440" s="234"/>
      <c r="D440" s="179"/>
      <c r="E440" s="179"/>
      <c r="F440" s="179"/>
      <c r="G440" s="179"/>
      <c r="H440" s="179"/>
      <c r="I440" s="179"/>
      <c r="J440" s="179"/>
      <c r="K440" s="179"/>
      <c r="L440" s="179"/>
      <c r="M440" s="179"/>
      <c r="N440" s="179"/>
      <c r="O440" s="179"/>
      <c r="P440" s="179"/>
      <c r="Q440" s="179"/>
      <c r="R440" s="179"/>
      <c r="S440" s="179"/>
      <c r="T440" s="179"/>
      <c r="U440" s="179"/>
      <c r="V440" s="179"/>
    </row>
    <row r="441" ht="27.75" customHeight="1">
      <c r="A441" s="179"/>
      <c r="B441" s="179"/>
      <c r="C441" s="234"/>
      <c r="D441" s="179"/>
      <c r="E441" s="179"/>
      <c r="F441" s="179"/>
      <c r="G441" s="179"/>
      <c r="H441" s="179"/>
      <c r="I441" s="179"/>
      <c r="J441" s="179"/>
      <c r="K441" s="179"/>
      <c r="L441" s="179"/>
      <c r="M441" s="179"/>
      <c r="N441" s="179"/>
      <c r="O441" s="179"/>
      <c r="P441" s="179"/>
      <c r="Q441" s="179"/>
      <c r="R441" s="179"/>
      <c r="S441" s="179"/>
      <c r="T441" s="179"/>
      <c r="U441" s="179"/>
      <c r="V441" s="179"/>
    </row>
    <row r="442" ht="27.75" customHeight="1">
      <c r="A442" s="179"/>
      <c r="B442" s="179"/>
      <c r="C442" s="234"/>
      <c r="D442" s="179"/>
      <c r="E442" s="179"/>
      <c r="F442" s="179"/>
      <c r="G442" s="179"/>
      <c r="H442" s="179"/>
      <c r="I442" s="179"/>
      <c r="J442" s="179"/>
      <c r="K442" s="179"/>
      <c r="L442" s="179"/>
      <c r="M442" s="179"/>
      <c r="N442" s="179"/>
      <c r="O442" s="179"/>
      <c r="P442" s="179"/>
      <c r="Q442" s="179"/>
      <c r="R442" s="179"/>
      <c r="S442" s="179"/>
      <c r="T442" s="179"/>
      <c r="U442" s="179"/>
      <c r="V442" s="179"/>
    </row>
    <row r="443" ht="27.75" customHeight="1">
      <c r="A443" s="179"/>
      <c r="B443" s="179"/>
      <c r="C443" s="234"/>
      <c r="D443" s="179"/>
      <c r="E443" s="179"/>
      <c r="F443" s="179"/>
      <c r="G443" s="179"/>
      <c r="H443" s="179"/>
      <c r="I443" s="179"/>
      <c r="J443" s="179"/>
      <c r="K443" s="179"/>
      <c r="L443" s="179"/>
      <c r="M443" s="179"/>
      <c r="N443" s="179"/>
      <c r="O443" s="179"/>
      <c r="P443" s="179"/>
      <c r="Q443" s="179"/>
      <c r="R443" s="179"/>
      <c r="S443" s="179"/>
      <c r="T443" s="179"/>
      <c r="U443" s="179"/>
      <c r="V443" s="179"/>
    </row>
    <row r="444" ht="27.75" customHeight="1">
      <c r="A444" s="179"/>
      <c r="B444" s="179"/>
      <c r="C444" s="234"/>
      <c r="D444" s="179"/>
      <c r="E444" s="179"/>
      <c r="F444" s="179"/>
      <c r="G444" s="179"/>
      <c r="H444" s="179"/>
      <c r="I444" s="179"/>
      <c r="J444" s="179"/>
      <c r="K444" s="179"/>
      <c r="L444" s="179"/>
      <c r="M444" s="179"/>
      <c r="N444" s="179"/>
      <c r="O444" s="179"/>
      <c r="P444" s="179"/>
      <c r="Q444" s="179"/>
      <c r="R444" s="179"/>
      <c r="S444" s="179"/>
      <c r="T444" s="179"/>
      <c r="U444" s="179"/>
      <c r="V444" s="179"/>
    </row>
    <row r="445" ht="27.75" customHeight="1">
      <c r="A445" s="179"/>
      <c r="B445" s="179"/>
      <c r="C445" s="234"/>
      <c r="D445" s="179"/>
      <c r="E445" s="179"/>
      <c r="F445" s="179"/>
      <c r="G445" s="179"/>
      <c r="H445" s="179"/>
      <c r="I445" s="179"/>
      <c r="J445" s="179"/>
      <c r="K445" s="179"/>
      <c r="L445" s="179"/>
      <c r="M445" s="179"/>
      <c r="N445" s="179"/>
      <c r="O445" s="179"/>
      <c r="P445" s="179"/>
      <c r="Q445" s="179"/>
      <c r="R445" s="179"/>
      <c r="S445" s="179"/>
      <c r="T445" s="179"/>
      <c r="U445" s="179"/>
      <c r="V445" s="179"/>
    </row>
    <row r="446" ht="27.75" customHeight="1">
      <c r="A446" s="179"/>
      <c r="B446" s="179"/>
      <c r="C446" s="234"/>
      <c r="D446" s="179"/>
      <c r="E446" s="179"/>
      <c r="F446" s="179"/>
      <c r="G446" s="179"/>
      <c r="H446" s="179"/>
      <c r="I446" s="179"/>
      <c r="J446" s="179"/>
      <c r="K446" s="179"/>
      <c r="L446" s="179"/>
      <c r="M446" s="179"/>
      <c r="N446" s="179"/>
      <c r="O446" s="179"/>
      <c r="P446" s="179"/>
      <c r="Q446" s="179"/>
      <c r="R446" s="179"/>
      <c r="S446" s="179"/>
      <c r="T446" s="179"/>
      <c r="U446" s="179"/>
      <c r="V446" s="179"/>
    </row>
    <row r="447" ht="27.75" customHeight="1">
      <c r="A447" s="179"/>
      <c r="B447" s="179"/>
      <c r="C447" s="234"/>
      <c r="D447" s="179"/>
      <c r="E447" s="179"/>
      <c r="F447" s="179"/>
      <c r="G447" s="179"/>
      <c r="H447" s="179"/>
      <c r="I447" s="179"/>
      <c r="J447" s="179"/>
      <c r="K447" s="179"/>
      <c r="L447" s="179"/>
      <c r="M447" s="179"/>
      <c r="N447" s="179"/>
      <c r="O447" s="179"/>
      <c r="P447" s="179"/>
      <c r="Q447" s="179"/>
      <c r="R447" s="179"/>
      <c r="S447" s="179"/>
      <c r="T447" s="179"/>
      <c r="U447" s="179"/>
      <c r="V447" s="179"/>
    </row>
    <row r="448" ht="27.75" customHeight="1">
      <c r="A448" s="179"/>
      <c r="B448" s="179"/>
      <c r="C448" s="234"/>
      <c r="D448" s="179"/>
      <c r="E448" s="179"/>
      <c r="F448" s="179"/>
      <c r="G448" s="179"/>
      <c r="H448" s="179"/>
      <c r="I448" s="179"/>
      <c r="J448" s="179"/>
      <c r="K448" s="179"/>
      <c r="L448" s="179"/>
      <c r="M448" s="179"/>
      <c r="N448" s="179"/>
      <c r="O448" s="179"/>
      <c r="P448" s="179"/>
      <c r="Q448" s="179"/>
      <c r="R448" s="179"/>
      <c r="S448" s="179"/>
      <c r="T448" s="179"/>
      <c r="U448" s="179"/>
      <c r="V448" s="179"/>
    </row>
    <row r="449" ht="27.75" customHeight="1">
      <c r="A449" s="179"/>
      <c r="B449" s="179"/>
      <c r="C449" s="234"/>
      <c r="D449" s="179"/>
      <c r="E449" s="179"/>
      <c r="F449" s="179"/>
      <c r="G449" s="179"/>
      <c r="H449" s="179"/>
      <c r="I449" s="179"/>
      <c r="J449" s="179"/>
      <c r="K449" s="179"/>
      <c r="L449" s="179"/>
      <c r="M449" s="179"/>
      <c r="N449" s="179"/>
      <c r="O449" s="179"/>
      <c r="P449" s="179"/>
      <c r="Q449" s="179"/>
      <c r="R449" s="179"/>
      <c r="S449" s="179"/>
      <c r="T449" s="179"/>
      <c r="U449" s="179"/>
      <c r="V449" s="179"/>
    </row>
    <row r="450" ht="27.75" customHeight="1">
      <c r="A450" s="179"/>
      <c r="B450" s="179"/>
      <c r="C450" s="234"/>
      <c r="D450" s="179"/>
      <c r="E450" s="179"/>
      <c r="F450" s="179"/>
      <c r="G450" s="179"/>
      <c r="H450" s="179"/>
      <c r="I450" s="179"/>
      <c r="J450" s="179"/>
      <c r="K450" s="179"/>
      <c r="L450" s="179"/>
      <c r="M450" s="179"/>
      <c r="N450" s="179"/>
      <c r="O450" s="179"/>
      <c r="P450" s="179"/>
      <c r="Q450" s="179"/>
      <c r="R450" s="179"/>
      <c r="S450" s="179"/>
      <c r="T450" s="179"/>
      <c r="U450" s="179"/>
      <c r="V450" s="179"/>
    </row>
    <row r="451" ht="27.75" customHeight="1">
      <c r="A451" s="179"/>
      <c r="B451" s="179"/>
      <c r="C451" s="234"/>
      <c r="D451" s="179"/>
      <c r="E451" s="179"/>
      <c r="F451" s="179"/>
      <c r="G451" s="179"/>
      <c r="H451" s="179"/>
      <c r="I451" s="179"/>
      <c r="J451" s="179"/>
      <c r="K451" s="179"/>
      <c r="L451" s="179"/>
      <c r="M451" s="179"/>
      <c r="N451" s="179"/>
      <c r="O451" s="179"/>
      <c r="P451" s="179"/>
      <c r="Q451" s="179"/>
      <c r="R451" s="179"/>
      <c r="S451" s="179"/>
      <c r="T451" s="179"/>
      <c r="U451" s="179"/>
      <c r="V451" s="179"/>
    </row>
    <row r="452" ht="27.75" customHeight="1">
      <c r="A452" s="179"/>
      <c r="B452" s="179"/>
      <c r="C452" s="234"/>
      <c r="D452" s="179"/>
      <c r="E452" s="179"/>
      <c r="F452" s="179"/>
      <c r="G452" s="179"/>
      <c r="H452" s="179"/>
      <c r="I452" s="179"/>
      <c r="J452" s="179"/>
      <c r="K452" s="179"/>
      <c r="L452" s="179"/>
      <c r="M452" s="179"/>
      <c r="N452" s="179"/>
      <c r="O452" s="179"/>
      <c r="P452" s="179"/>
      <c r="Q452" s="179"/>
      <c r="R452" s="179"/>
      <c r="S452" s="179"/>
      <c r="T452" s="179"/>
      <c r="U452" s="179"/>
      <c r="V452" s="179"/>
    </row>
    <row r="453" ht="27.75" customHeight="1">
      <c r="A453" s="179"/>
      <c r="B453" s="179"/>
      <c r="C453" s="234"/>
      <c r="D453" s="179"/>
      <c r="E453" s="179"/>
      <c r="F453" s="179"/>
      <c r="G453" s="179"/>
      <c r="H453" s="179"/>
      <c r="I453" s="179"/>
      <c r="J453" s="179"/>
      <c r="K453" s="179"/>
      <c r="L453" s="179"/>
      <c r="M453" s="179"/>
      <c r="N453" s="179"/>
      <c r="O453" s="179"/>
      <c r="P453" s="179"/>
      <c r="Q453" s="179"/>
      <c r="R453" s="179"/>
      <c r="S453" s="179"/>
      <c r="T453" s="179"/>
      <c r="U453" s="179"/>
      <c r="V453" s="179"/>
    </row>
    <row r="454" ht="27.75" customHeight="1">
      <c r="A454" s="179"/>
      <c r="B454" s="179"/>
      <c r="C454" s="234"/>
      <c r="D454" s="179"/>
      <c r="E454" s="179"/>
      <c r="F454" s="179"/>
      <c r="G454" s="179"/>
      <c r="H454" s="179"/>
      <c r="I454" s="179"/>
      <c r="J454" s="179"/>
      <c r="K454" s="179"/>
      <c r="L454" s="179"/>
      <c r="M454" s="179"/>
      <c r="N454" s="179"/>
      <c r="O454" s="179"/>
      <c r="P454" s="179"/>
      <c r="Q454" s="179"/>
      <c r="R454" s="179"/>
      <c r="S454" s="179"/>
      <c r="T454" s="179"/>
      <c r="U454" s="179"/>
      <c r="V454" s="179"/>
    </row>
    <row r="455" ht="27.75" customHeight="1">
      <c r="A455" s="179"/>
      <c r="B455" s="179"/>
      <c r="C455" s="234"/>
      <c r="D455" s="179"/>
      <c r="E455" s="179"/>
      <c r="F455" s="179"/>
      <c r="G455" s="179"/>
      <c r="H455" s="179"/>
      <c r="I455" s="179"/>
      <c r="J455" s="179"/>
      <c r="K455" s="179"/>
      <c r="L455" s="179"/>
      <c r="M455" s="179"/>
      <c r="N455" s="179"/>
      <c r="O455" s="179"/>
      <c r="P455" s="179"/>
      <c r="Q455" s="179"/>
      <c r="R455" s="179"/>
      <c r="S455" s="179"/>
      <c r="T455" s="179"/>
      <c r="U455" s="179"/>
      <c r="V455" s="179"/>
    </row>
    <row r="456" ht="27.75" customHeight="1">
      <c r="A456" s="179"/>
      <c r="B456" s="179"/>
      <c r="C456" s="234"/>
      <c r="D456" s="179"/>
      <c r="E456" s="179"/>
      <c r="F456" s="179"/>
      <c r="G456" s="179"/>
      <c r="H456" s="179"/>
      <c r="I456" s="179"/>
      <c r="J456" s="179"/>
      <c r="K456" s="179"/>
      <c r="L456" s="179"/>
      <c r="M456" s="179"/>
      <c r="N456" s="179"/>
      <c r="O456" s="179"/>
      <c r="P456" s="179"/>
      <c r="Q456" s="179"/>
      <c r="R456" s="179"/>
      <c r="S456" s="179"/>
      <c r="T456" s="179"/>
      <c r="U456" s="179"/>
      <c r="V456" s="179"/>
    </row>
    <row r="457" ht="27.75" customHeight="1">
      <c r="A457" s="179"/>
      <c r="B457" s="179"/>
      <c r="C457" s="234"/>
      <c r="D457" s="179"/>
      <c r="E457" s="179"/>
      <c r="F457" s="179"/>
      <c r="G457" s="179"/>
      <c r="H457" s="179"/>
      <c r="I457" s="179"/>
      <c r="J457" s="179"/>
      <c r="K457" s="179"/>
      <c r="L457" s="179"/>
      <c r="M457" s="179"/>
      <c r="N457" s="179"/>
      <c r="O457" s="179"/>
      <c r="P457" s="179"/>
      <c r="Q457" s="179"/>
      <c r="R457" s="179"/>
      <c r="S457" s="179"/>
      <c r="T457" s="179"/>
      <c r="U457" s="179"/>
      <c r="V457" s="179"/>
    </row>
    <row r="458" ht="27.75" customHeight="1">
      <c r="A458" s="179"/>
      <c r="B458" s="179"/>
      <c r="C458" s="234"/>
      <c r="D458" s="179"/>
      <c r="E458" s="179"/>
      <c r="F458" s="179"/>
      <c r="G458" s="179"/>
      <c r="H458" s="179"/>
      <c r="I458" s="179"/>
      <c r="J458" s="179"/>
      <c r="K458" s="179"/>
      <c r="L458" s="179"/>
      <c r="M458" s="179"/>
      <c r="N458" s="179"/>
      <c r="O458" s="179"/>
      <c r="P458" s="179"/>
      <c r="Q458" s="179"/>
      <c r="R458" s="179"/>
      <c r="S458" s="179"/>
      <c r="T458" s="179"/>
      <c r="U458" s="179"/>
      <c r="V458" s="179"/>
    </row>
    <row r="459" ht="27.75" customHeight="1">
      <c r="A459" s="179"/>
      <c r="B459" s="179"/>
      <c r="C459" s="234"/>
      <c r="D459" s="179"/>
      <c r="E459" s="179"/>
      <c r="F459" s="179"/>
      <c r="G459" s="179"/>
      <c r="H459" s="179"/>
      <c r="I459" s="179"/>
      <c r="J459" s="179"/>
      <c r="K459" s="179"/>
      <c r="L459" s="179"/>
      <c r="M459" s="179"/>
      <c r="N459" s="179"/>
      <c r="O459" s="179"/>
      <c r="P459" s="179"/>
      <c r="Q459" s="179"/>
      <c r="R459" s="179"/>
      <c r="S459" s="179"/>
      <c r="T459" s="179"/>
      <c r="U459" s="179"/>
      <c r="V459" s="179"/>
    </row>
    <row r="460" ht="27.75" customHeight="1">
      <c r="A460" s="179"/>
      <c r="B460" s="179"/>
      <c r="C460" s="234"/>
      <c r="D460" s="179"/>
      <c r="E460" s="179"/>
      <c r="F460" s="179"/>
      <c r="G460" s="179"/>
      <c r="H460" s="179"/>
      <c r="I460" s="179"/>
      <c r="J460" s="179"/>
      <c r="K460" s="179"/>
      <c r="L460" s="179"/>
      <c r="M460" s="179"/>
      <c r="N460" s="179"/>
      <c r="O460" s="179"/>
      <c r="P460" s="179"/>
      <c r="Q460" s="179"/>
      <c r="R460" s="179"/>
      <c r="S460" s="179"/>
      <c r="T460" s="179"/>
      <c r="U460" s="179"/>
      <c r="V460" s="179"/>
    </row>
    <row r="461" ht="27.75" customHeight="1">
      <c r="A461" s="179"/>
      <c r="B461" s="179"/>
      <c r="C461" s="234"/>
      <c r="D461" s="179"/>
      <c r="E461" s="179"/>
      <c r="F461" s="179"/>
      <c r="G461" s="179"/>
      <c r="H461" s="179"/>
      <c r="I461" s="179"/>
      <c r="J461" s="179"/>
      <c r="K461" s="179"/>
      <c r="L461" s="179"/>
      <c r="M461" s="179"/>
      <c r="N461" s="179"/>
      <c r="O461" s="179"/>
      <c r="P461" s="179"/>
      <c r="Q461" s="179"/>
      <c r="R461" s="179"/>
      <c r="S461" s="179"/>
      <c r="T461" s="179"/>
      <c r="U461" s="179"/>
      <c r="V461" s="179"/>
    </row>
    <row r="462" ht="27.75" customHeight="1">
      <c r="A462" s="179"/>
      <c r="B462" s="179"/>
      <c r="C462" s="234"/>
      <c r="D462" s="179"/>
      <c r="E462" s="179"/>
      <c r="F462" s="179"/>
      <c r="G462" s="179"/>
      <c r="H462" s="179"/>
      <c r="I462" s="179"/>
      <c r="J462" s="179"/>
      <c r="K462" s="179"/>
      <c r="L462" s="179"/>
      <c r="M462" s="179"/>
      <c r="N462" s="179"/>
      <c r="O462" s="179"/>
      <c r="P462" s="179"/>
      <c r="Q462" s="179"/>
      <c r="R462" s="179"/>
      <c r="S462" s="179"/>
      <c r="T462" s="179"/>
      <c r="U462" s="179"/>
      <c r="V462" s="179"/>
    </row>
    <row r="463" ht="27.75" customHeight="1">
      <c r="A463" s="179"/>
      <c r="B463" s="179"/>
      <c r="C463" s="234"/>
      <c r="D463" s="179"/>
      <c r="E463" s="179"/>
      <c r="F463" s="179"/>
      <c r="G463" s="179"/>
      <c r="H463" s="179"/>
      <c r="I463" s="179"/>
      <c r="J463" s="179"/>
      <c r="K463" s="179"/>
      <c r="L463" s="179"/>
      <c r="M463" s="179"/>
      <c r="N463" s="179"/>
      <c r="O463" s="179"/>
      <c r="P463" s="179"/>
      <c r="Q463" s="179"/>
      <c r="R463" s="179"/>
      <c r="S463" s="179"/>
      <c r="T463" s="179"/>
      <c r="U463" s="179"/>
      <c r="V463" s="179"/>
    </row>
    <row r="464" ht="27.75" customHeight="1">
      <c r="A464" s="179"/>
      <c r="B464" s="179"/>
      <c r="C464" s="234"/>
      <c r="D464" s="179"/>
      <c r="E464" s="179"/>
      <c r="F464" s="179"/>
      <c r="G464" s="179"/>
      <c r="H464" s="179"/>
      <c r="I464" s="179"/>
      <c r="J464" s="179"/>
      <c r="K464" s="179"/>
      <c r="L464" s="179"/>
      <c r="M464" s="179"/>
      <c r="N464" s="179"/>
      <c r="O464" s="179"/>
      <c r="P464" s="179"/>
      <c r="Q464" s="179"/>
      <c r="R464" s="179"/>
      <c r="S464" s="179"/>
      <c r="T464" s="179"/>
      <c r="U464" s="179"/>
      <c r="V464" s="179"/>
    </row>
    <row r="465" ht="27.75" customHeight="1">
      <c r="A465" s="179"/>
      <c r="B465" s="179"/>
      <c r="C465" s="234"/>
      <c r="D465" s="179"/>
      <c r="E465" s="179"/>
      <c r="F465" s="179"/>
      <c r="G465" s="179"/>
      <c r="H465" s="179"/>
      <c r="I465" s="179"/>
      <c r="J465" s="179"/>
      <c r="K465" s="179"/>
      <c r="L465" s="179"/>
      <c r="M465" s="179"/>
      <c r="N465" s="179"/>
      <c r="O465" s="179"/>
      <c r="P465" s="179"/>
      <c r="Q465" s="179"/>
      <c r="R465" s="179"/>
      <c r="S465" s="179"/>
      <c r="T465" s="179"/>
      <c r="U465" s="179"/>
      <c r="V465" s="179"/>
    </row>
    <row r="466" ht="27.75" customHeight="1">
      <c r="A466" s="179"/>
      <c r="B466" s="179"/>
      <c r="C466" s="234"/>
      <c r="D466" s="179"/>
      <c r="E466" s="179"/>
      <c r="F466" s="179"/>
      <c r="G466" s="179"/>
      <c r="H466" s="179"/>
      <c r="I466" s="179"/>
      <c r="J466" s="179"/>
      <c r="K466" s="179"/>
      <c r="L466" s="179"/>
      <c r="M466" s="179"/>
      <c r="N466" s="179"/>
      <c r="O466" s="179"/>
      <c r="P466" s="179"/>
      <c r="Q466" s="179"/>
      <c r="R466" s="179"/>
      <c r="S466" s="179"/>
      <c r="T466" s="179"/>
      <c r="U466" s="179"/>
      <c r="V466" s="179"/>
    </row>
    <row r="467" ht="27.75" customHeight="1">
      <c r="A467" s="179"/>
      <c r="B467" s="179"/>
      <c r="C467" s="234"/>
      <c r="D467" s="179"/>
      <c r="E467" s="179"/>
      <c r="F467" s="179"/>
      <c r="G467" s="179"/>
      <c r="H467" s="179"/>
      <c r="I467" s="179"/>
      <c r="J467" s="179"/>
      <c r="K467" s="179"/>
      <c r="L467" s="179"/>
      <c r="M467" s="179"/>
      <c r="N467" s="179"/>
      <c r="O467" s="179"/>
      <c r="P467" s="179"/>
      <c r="Q467" s="179"/>
      <c r="R467" s="179"/>
      <c r="S467" s="179"/>
      <c r="T467" s="179"/>
      <c r="U467" s="179"/>
      <c r="V467" s="179"/>
    </row>
    <row r="468" ht="27.75" customHeight="1">
      <c r="A468" s="179"/>
      <c r="B468" s="179"/>
      <c r="C468" s="234"/>
      <c r="D468" s="179"/>
      <c r="E468" s="179"/>
      <c r="F468" s="179"/>
      <c r="G468" s="179"/>
      <c r="H468" s="179"/>
      <c r="I468" s="179"/>
      <c r="J468" s="179"/>
      <c r="K468" s="179"/>
      <c r="L468" s="179"/>
      <c r="M468" s="179"/>
      <c r="N468" s="179"/>
      <c r="O468" s="179"/>
      <c r="P468" s="179"/>
      <c r="Q468" s="179"/>
      <c r="R468" s="179"/>
      <c r="S468" s="179"/>
      <c r="T468" s="179"/>
      <c r="U468" s="179"/>
      <c r="V468" s="179"/>
    </row>
    <row r="469" ht="27.75" customHeight="1">
      <c r="A469" s="179"/>
      <c r="B469" s="179"/>
      <c r="C469" s="234"/>
      <c r="D469" s="179"/>
      <c r="E469" s="179"/>
      <c r="F469" s="179"/>
      <c r="G469" s="179"/>
      <c r="H469" s="179"/>
      <c r="I469" s="179"/>
      <c r="J469" s="179"/>
      <c r="K469" s="179"/>
      <c r="L469" s="179"/>
      <c r="M469" s="179"/>
      <c r="N469" s="179"/>
      <c r="O469" s="179"/>
      <c r="P469" s="179"/>
      <c r="Q469" s="179"/>
      <c r="R469" s="179"/>
      <c r="S469" s="179"/>
      <c r="T469" s="179"/>
      <c r="U469" s="179"/>
      <c r="V469" s="179"/>
    </row>
    <row r="470" ht="27.75" customHeight="1">
      <c r="A470" s="179"/>
      <c r="B470" s="179"/>
      <c r="C470" s="234"/>
      <c r="D470" s="179"/>
      <c r="E470" s="179"/>
      <c r="F470" s="179"/>
      <c r="G470" s="179"/>
      <c r="H470" s="179"/>
      <c r="I470" s="179"/>
      <c r="J470" s="179"/>
      <c r="K470" s="179"/>
      <c r="L470" s="179"/>
      <c r="M470" s="179"/>
      <c r="N470" s="179"/>
      <c r="O470" s="179"/>
      <c r="P470" s="179"/>
      <c r="Q470" s="179"/>
      <c r="R470" s="179"/>
      <c r="S470" s="179"/>
      <c r="T470" s="179"/>
      <c r="U470" s="179"/>
      <c r="V470" s="179"/>
    </row>
    <row r="471" ht="27.75" customHeight="1">
      <c r="A471" s="179"/>
      <c r="B471" s="179"/>
      <c r="C471" s="234"/>
      <c r="D471" s="179"/>
      <c r="E471" s="179"/>
      <c r="F471" s="179"/>
      <c r="G471" s="179"/>
      <c r="H471" s="179"/>
      <c r="I471" s="179"/>
      <c r="J471" s="179"/>
      <c r="K471" s="179"/>
      <c r="L471" s="179"/>
      <c r="M471" s="179"/>
      <c r="N471" s="179"/>
      <c r="O471" s="179"/>
      <c r="P471" s="179"/>
      <c r="Q471" s="179"/>
      <c r="R471" s="179"/>
      <c r="S471" s="179"/>
      <c r="T471" s="179"/>
      <c r="U471" s="179"/>
      <c r="V471" s="179"/>
    </row>
    <row r="472" ht="27.75" customHeight="1">
      <c r="A472" s="179"/>
      <c r="B472" s="179"/>
      <c r="C472" s="234"/>
      <c r="D472" s="179"/>
      <c r="E472" s="179"/>
      <c r="F472" s="179"/>
      <c r="G472" s="179"/>
      <c r="H472" s="179"/>
      <c r="I472" s="179"/>
      <c r="J472" s="179"/>
      <c r="K472" s="179"/>
      <c r="L472" s="179"/>
      <c r="M472" s="179"/>
      <c r="N472" s="179"/>
      <c r="O472" s="179"/>
      <c r="P472" s="179"/>
      <c r="Q472" s="179"/>
      <c r="R472" s="179"/>
      <c r="S472" s="179"/>
      <c r="T472" s="179"/>
      <c r="U472" s="179"/>
      <c r="V472" s="179"/>
    </row>
    <row r="473" ht="27.75" customHeight="1">
      <c r="A473" s="179"/>
      <c r="B473" s="179"/>
      <c r="C473" s="234"/>
      <c r="D473" s="179"/>
      <c r="E473" s="179"/>
      <c r="F473" s="179"/>
      <c r="G473" s="179"/>
      <c r="H473" s="179"/>
      <c r="I473" s="179"/>
      <c r="J473" s="179"/>
      <c r="K473" s="179"/>
      <c r="L473" s="179"/>
      <c r="M473" s="179"/>
      <c r="N473" s="179"/>
      <c r="O473" s="179"/>
      <c r="P473" s="179"/>
      <c r="Q473" s="179"/>
      <c r="R473" s="179"/>
      <c r="S473" s="179"/>
      <c r="T473" s="179"/>
      <c r="U473" s="179"/>
      <c r="V473" s="179"/>
    </row>
    <row r="474" ht="27.75" customHeight="1">
      <c r="A474" s="179"/>
      <c r="B474" s="179"/>
      <c r="C474" s="234"/>
      <c r="D474" s="179"/>
      <c r="E474" s="179"/>
      <c r="F474" s="179"/>
      <c r="G474" s="179"/>
      <c r="H474" s="179"/>
      <c r="I474" s="179"/>
      <c r="J474" s="179"/>
      <c r="K474" s="179"/>
      <c r="L474" s="179"/>
      <c r="M474" s="179"/>
      <c r="N474" s="179"/>
      <c r="O474" s="179"/>
      <c r="P474" s="179"/>
      <c r="Q474" s="179"/>
      <c r="R474" s="179"/>
      <c r="S474" s="179"/>
      <c r="T474" s="179"/>
      <c r="U474" s="179"/>
      <c r="V474" s="179"/>
    </row>
    <row r="475" ht="27.75" customHeight="1">
      <c r="A475" s="179"/>
      <c r="B475" s="179"/>
      <c r="C475" s="234"/>
      <c r="D475" s="179"/>
      <c r="E475" s="179"/>
      <c r="F475" s="179"/>
      <c r="G475" s="179"/>
      <c r="H475" s="179"/>
      <c r="I475" s="179"/>
      <c r="J475" s="179"/>
      <c r="K475" s="179"/>
      <c r="L475" s="179"/>
      <c r="M475" s="179"/>
      <c r="N475" s="179"/>
      <c r="O475" s="179"/>
      <c r="P475" s="179"/>
      <c r="Q475" s="179"/>
      <c r="R475" s="179"/>
      <c r="S475" s="179"/>
      <c r="T475" s="179"/>
      <c r="U475" s="179"/>
      <c r="V475" s="179"/>
    </row>
    <row r="476" ht="27.75" customHeight="1">
      <c r="A476" s="179"/>
      <c r="B476" s="179"/>
      <c r="C476" s="234"/>
      <c r="D476" s="179"/>
      <c r="E476" s="179"/>
      <c r="F476" s="179"/>
      <c r="G476" s="179"/>
      <c r="H476" s="179"/>
      <c r="I476" s="179"/>
      <c r="J476" s="179"/>
      <c r="K476" s="179"/>
      <c r="L476" s="179"/>
      <c r="M476" s="179"/>
      <c r="N476" s="179"/>
      <c r="O476" s="179"/>
      <c r="P476" s="179"/>
      <c r="Q476" s="179"/>
      <c r="R476" s="179"/>
      <c r="S476" s="179"/>
      <c r="T476" s="179"/>
      <c r="U476" s="179"/>
      <c r="V476" s="179"/>
    </row>
    <row r="477" ht="27.75" customHeight="1">
      <c r="A477" s="179"/>
      <c r="B477" s="179"/>
      <c r="C477" s="234"/>
      <c r="D477" s="179"/>
      <c r="E477" s="179"/>
      <c r="F477" s="179"/>
      <c r="G477" s="179"/>
      <c r="H477" s="179"/>
      <c r="I477" s="179"/>
      <c r="J477" s="179"/>
      <c r="K477" s="179"/>
      <c r="L477" s="179"/>
      <c r="M477" s="179"/>
      <c r="N477" s="179"/>
      <c r="O477" s="179"/>
      <c r="P477" s="179"/>
      <c r="Q477" s="179"/>
      <c r="R477" s="179"/>
      <c r="S477" s="179"/>
      <c r="T477" s="179"/>
      <c r="U477" s="179"/>
      <c r="V477" s="179"/>
    </row>
    <row r="478" ht="27.75" customHeight="1">
      <c r="A478" s="179"/>
      <c r="B478" s="179"/>
      <c r="C478" s="234"/>
      <c r="D478" s="179"/>
      <c r="E478" s="179"/>
      <c r="F478" s="179"/>
      <c r="G478" s="179"/>
      <c r="H478" s="179"/>
      <c r="I478" s="179"/>
      <c r="J478" s="179"/>
      <c r="K478" s="179"/>
      <c r="L478" s="179"/>
      <c r="M478" s="179"/>
      <c r="N478" s="179"/>
      <c r="O478" s="179"/>
      <c r="P478" s="179"/>
      <c r="Q478" s="179"/>
      <c r="R478" s="179"/>
      <c r="S478" s="179"/>
      <c r="T478" s="179"/>
      <c r="U478" s="179"/>
      <c r="V478" s="179"/>
    </row>
    <row r="479" ht="27.75" customHeight="1">
      <c r="A479" s="179"/>
      <c r="B479" s="179"/>
      <c r="C479" s="234"/>
      <c r="D479" s="179"/>
      <c r="E479" s="179"/>
      <c r="F479" s="179"/>
      <c r="G479" s="179"/>
      <c r="H479" s="179"/>
      <c r="I479" s="179"/>
      <c r="J479" s="179"/>
      <c r="K479" s="179"/>
      <c r="L479" s="179"/>
      <c r="M479" s="179"/>
      <c r="N479" s="179"/>
      <c r="O479" s="179"/>
      <c r="P479" s="179"/>
      <c r="Q479" s="179"/>
      <c r="R479" s="179"/>
      <c r="S479" s="179"/>
      <c r="T479" s="179"/>
      <c r="U479" s="179"/>
      <c r="V479" s="179"/>
    </row>
    <row r="480" ht="27.75" customHeight="1">
      <c r="A480" s="179"/>
      <c r="B480" s="179"/>
      <c r="C480" s="234"/>
      <c r="D480" s="179"/>
      <c r="E480" s="179"/>
      <c r="F480" s="179"/>
      <c r="G480" s="179"/>
      <c r="H480" s="179"/>
      <c r="I480" s="179"/>
      <c r="J480" s="179"/>
      <c r="K480" s="179"/>
      <c r="L480" s="179"/>
      <c r="M480" s="179"/>
      <c r="N480" s="179"/>
      <c r="O480" s="179"/>
      <c r="P480" s="179"/>
      <c r="Q480" s="179"/>
      <c r="R480" s="179"/>
      <c r="S480" s="179"/>
      <c r="T480" s="179"/>
      <c r="U480" s="179"/>
      <c r="V480" s="179"/>
    </row>
    <row r="481" ht="27.75" customHeight="1">
      <c r="A481" s="179"/>
      <c r="B481" s="179"/>
      <c r="C481" s="234"/>
      <c r="D481" s="179"/>
      <c r="E481" s="179"/>
      <c r="F481" s="179"/>
      <c r="G481" s="179"/>
      <c r="H481" s="179"/>
      <c r="I481" s="179"/>
      <c r="J481" s="179"/>
      <c r="K481" s="179"/>
      <c r="L481" s="179"/>
      <c r="M481" s="179"/>
      <c r="N481" s="179"/>
      <c r="O481" s="179"/>
      <c r="P481" s="179"/>
      <c r="Q481" s="179"/>
      <c r="R481" s="179"/>
      <c r="S481" s="179"/>
      <c r="T481" s="179"/>
      <c r="U481" s="179"/>
      <c r="V481" s="179"/>
    </row>
    <row r="482" ht="27.75" customHeight="1">
      <c r="A482" s="179"/>
      <c r="B482" s="179"/>
      <c r="C482" s="234"/>
      <c r="D482" s="179"/>
      <c r="E482" s="179"/>
      <c r="F482" s="179"/>
      <c r="G482" s="179"/>
      <c r="H482" s="179"/>
      <c r="I482" s="179"/>
      <c r="J482" s="179"/>
      <c r="K482" s="179"/>
      <c r="L482" s="179"/>
      <c r="M482" s="179"/>
      <c r="N482" s="179"/>
      <c r="O482" s="179"/>
      <c r="P482" s="179"/>
      <c r="Q482" s="179"/>
      <c r="R482" s="179"/>
      <c r="S482" s="179"/>
      <c r="T482" s="179"/>
      <c r="U482" s="179"/>
      <c r="V482" s="179"/>
    </row>
    <row r="483" ht="27.75" customHeight="1">
      <c r="A483" s="179"/>
      <c r="B483" s="179"/>
      <c r="C483" s="234"/>
      <c r="D483" s="179"/>
      <c r="E483" s="179"/>
      <c r="F483" s="179"/>
      <c r="G483" s="179"/>
      <c r="H483" s="179"/>
      <c r="I483" s="179"/>
      <c r="J483" s="179"/>
      <c r="K483" s="179"/>
      <c r="L483" s="179"/>
      <c r="M483" s="179"/>
      <c r="N483" s="179"/>
      <c r="O483" s="179"/>
      <c r="P483" s="179"/>
      <c r="Q483" s="179"/>
      <c r="R483" s="179"/>
      <c r="S483" s="179"/>
      <c r="T483" s="179"/>
      <c r="U483" s="179"/>
      <c r="V483" s="179"/>
    </row>
    <row r="484" ht="27.75" customHeight="1">
      <c r="A484" s="179"/>
      <c r="B484" s="179"/>
      <c r="C484" s="234"/>
      <c r="D484" s="179"/>
      <c r="E484" s="179"/>
      <c r="F484" s="179"/>
      <c r="G484" s="179"/>
      <c r="H484" s="179"/>
      <c r="I484" s="179"/>
      <c r="J484" s="179"/>
      <c r="K484" s="179"/>
      <c r="L484" s="179"/>
      <c r="M484" s="179"/>
      <c r="N484" s="179"/>
      <c r="O484" s="179"/>
      <c r="P484" s="179"/>
      <c r="Q484" s="179"/>
      <c r="R484" s="179"/>
      <c r="S484" s="179"/>
      <c r="T484" s="179"/>
      <c r="U484" s="179"/>
      <c r="V484" s="179"/>
    </row>
    <row r="485" ht="27.75" customHeight="1">
      <c r="A485" s="179"/>
      <c r="B485" s="179"/>
      <c r="C485" s="234"/>
      <c r="D485" s="179"/>
      <c r="E485" s="179"/>
      <c r="F485" s="179"/>
      <c r="G485" s="179"/>
      <c r="H485" s="179"/>
      <c r="I485" s="179"/>
      <c r="J485" s="179"/>
      <c r="K485" s="179"/>
      <c r="L485" s="179"/>
      <c r="M485" s="179"/>
      <c r="N485" s="179"/>
      <c r="O485" s="179"/>
      <c r="P485" s="179"/>
      <c r="Q485" s="179"/>
      <c r="R485" s="179"/>
      <c r="S485" s="179"/>
      <c r="T485" s="179"/>
      <c r="U485" s="179"/>
      <c r="V485" s="179"/>
    </row>
    <row r="486" ht="27.75" customHeight="1">
      <c r="A486" s="179"/>
      <c r="B486" s="179"/>
      <c r="C486" s="234"/>
      <c r="D486" s="179"/>
      <c r="E486" s="179"/>
      <c r="F486" s="179"/>
      <c r="G486" s="179"/>
      <c r="H486" s="179"/>
      <c r="I486" s="179"/>
      <c r="J486" s="179"/>
      <c r="K486" s="179"/>
      <c r="L486" s="179"/>
      <c r="M486" s="179"/>
      <c r="N486" s="179"/>
      <c r="O486" s="179"/>
      <c r="P486" s="179"/>
      <c r="Q486" s="179"/>
      <c r="R486" s="179"/>
      <c r="S486" s="179"/>
      <c r="T486" s="179"/>
      <c r="U486" s="179"/>
      <c r="V486" s="179"/>
    </row>
    <row r="487" ht="27.75" customHeight="1">
      <c r="A487" s="179"/>
      <c r="B487" s="179"/>
      <c r="C487" s="234"/>
      <c r="D487" s="179"/>
      <c r="E487" s="179"/>
      <c r="F487" s="179"/>
      <c r="G487" s="179"/>
      <c r="H487" s="179"/>
      <c r="I487" s="179"/>
      <c r="J487" s="179"/>
      <c r="K487" s="179"/>
      <c r="L487" s="179"/>
      <c r="M487" s="179"/>
      <c r="N487" s="179"/>
      <c r="O487" s="179"/>
      <c r="P487" s="179"/>
      <c r="Q487" s="179"/>
      <c r="R487" s="179"/>
      <c r="S487" s="179"/>
      <c r="T487" s="179"/>
      <c r="U487" s="179"/>
      <c r="V487" s="179"/>
    </row>
    <row r="488" ht="27.75" customHeight="1">
      <c r="A488" s="179"/>
      <c r="B488" s="179"/>
      <c r="C488" s="234"/>
      <c r="D488" s="179"/>
      <c r="E488" s="179"/>
      <c r="F488" s="179"/>
      <c r="G488" s="179"/>
      <c r="H488" s="179"/>
      <c r="I488" s="179"/>
      <c r="J488" s="179"/>
      <c r="K488" s="179"/>
      <c r="L488" s="179"/>
      <c r="M488" s="179"/>
      <c r="N488" s="179"/>
      <c r="O488" s="179"/>
      <c r="P488" s="179"/>
      <c r="Q488" s="179"/>
      <c r="R488" s="179"/>
      <c r="S488" s="179"/>
      <c r="T488" s="179"/>
      <c r="U488" s="179"/>
      <c r="V488" s="179"/>
    </row>
    <row r="489" ht="27.75" customHeight="1">
      <c r="A489" s="179"/>
      <c r="B489" s="179"/>
      <c r="C489" s="234"/>
      <c r="D489" s="179"/>
      <c r="E489" s="179"/>
      <c r="F489" s="179"/>
      <c r="G489" s="179"/>
      <c r="H489" s="179"/>
      <c r="I489" s="179"/>
      <c r="J489" s="179"/>
      <c r="K489" s="179"/>
      <c r="L489" s="179"/>
      <c r="M489" s="179"/>
      <c r="N489" s="179"/>
      <c r="O489" s="179"/>
      <c r="P489" s="179"/>
      <c r="Q489" s="179"/>
      <c r="R489" s="179"/>
      <c r="S489" s="179"/>
      <c r="T489" s="179"/>
      <c r="U489" s="179"/>
      <c r="V489" s="179"/>
    </row>
    <row r="490" ht="27.75" customHeight="1">
      <c r="A490" s="179"/>
      <c r="B490" s="179"/>
      <c r="C490" s="234"/>
      <c r="D490" s="179"/>
      <c r="E490" s="179"/>
      <c r="F490" s="179"/>
      <c r="G490" s="179"/>
      <c r="H490" s="179"/>
      <c r="I490" s="179"/>
      <c r="J490" s="179"/>
      <c r="K490" s="179"/>
      <c r="L490" s="179"/>
      <c r="M490" s="179"/>
      <c r="N490" s="179"/>
      <c r="O490" s="179"/>
      <c r="P490" s="179"/>
      <c r="Q490" s="179"/>
      <c r="R490" s="179"/>
      <c r="S490" s="179"/>
      <c r="T490" s="179"/>
      <c r="U490" s="179"/>
      <c r="V490" s="179"/>
    </row>
    <row r="491" ht="27.75" customHeight="1">
      <c r="A491" s="179"/>
      <c r="B491" s="179"/>
      <c r="C491" s="234"/>
      <c r="D491" s="179"/>
      <c r="E491" s="179"/>
      <c r="F491" s="179"/>
      <c r="G491" s="179"/>
      <c r="H491" s="179"/>
      <c r="I491" s="179"/>
      <c r="J491" s="179"/>
      <c r="K491" s="179"/>
      <c r="L491" s="179"/>
      <c r="M491" s="179"/>
      <c r="N491" s="179"/>
      <c r="O491" s="179"/>
      <c r="P491" s="179"/>
      <c r="Q491" s="179"/>
      <c r="R491" s="179"/>
      <c r="S491" s="179"/>
      <c r="T491" s="179"/>
      <c r="U491" s="179"/>
      <c r="V491" s="179"/>
    </row>
    <row r="492" ht="27.75" customHeight="1">
      <c r="A492" s="179"/>
      <c r="B492" s="179"/>
      <c r="C492" s="234"/>
      <c r="D492" s="179"/>
      <c r="E492" s="179"/>
      <c r="F492" s="179"/>
      <c r="G492" s="179"/>
      <c r="H492" s="179"/>
      <c r="I492" s="179"/>
      <c r="J492" s="179"/>
      <c r="K492" s="179"/>
      <c r="L492" s="179"/>
      <c r="M492" s="179"/>
      <c r="N492" s="179"/>
      <c r="O492" s="179"/>
      <c r="P492" s="179"/>
      <c r="Q492" s="179"/>
      <c r="R492" s="179"/>
      <c r="S492" s="179"/>
      <c r="T492" s="179"/>
      <c r="U492" s="179"/>
      <c r="V492" s="179"/>
    </row>
    <row r="493" ht="27.75" customHeight="1">
      <c r="A493" s="179"/>
      <c r="B493" s="179"/>
      <c r="C493" s="234"/>
      <c r="D493" s="179"/>
      <c r="E493" s="179"/>
      <c r="F493" s="179"/>
      <c r="G493" s="179"/>
      <c r="H493" s="179"/>
      <c r="I493" s="179"/>
      <c r="J493" s="179"/>
      <c r="K493" s="179"/>
      <c r="L493" s="179"/>
      <c r="M493" s="179"/>
      <c r="N493" s="179"/>
      <c r="O493" s="179"/>
      <c r="P493" s="179"/>
      <c r="Q493" s="179"/>
      <c r="R493" s="179"/>
      <c r="S493" s="179"/>
      <c r="T493" s="179"/>
      <c r="U493" s="179"/>
      <c r="V493" s="179"/>
    </row>
    <row r="494" ht="27.75" customHeight="1">
      <c r="A494" s="179"/>
      <c r="B494" s="179"/>
      <c r="C494" s="234"/>
      <c r="D494" s="179"/>
      <c r="E494" s="179"/>
      <c r="F494" s="179"/>
      <c r="G494" s="179"/>
      <c r="H494" s="179"/>
      <c r="I494" s="179"/>
      <c r="J494" s="179"/>
      <c r="K494" s="179"/>
      <c r="L494" s="179"/>
      <c r="M494" s="179"/>
      <c r="N494" s="179"/>
      <c r="O494" s="179"/>
      <c r="P494" s="179"/>
      <c r="Q494" s="179"/>
      <c r="R494" s="179"/>
      <c r="S494" s="179"/>
      <c r="T494" s="179"/>
      <c r="U494" s="179"/>
      <c r="V494" s="179"/>
    </row>
    <row r="495" ht="27.75" customHeight="1">
      <c r="A495" s="179"/>
      <c r="B495" s="179"/>
      <c r="C495" s="234"/>
      <c r="D495" s="179"/>
      <c r="E495" s="179"/>
      <c r="F495" s="179"/>
      <c r="G495" s="179"/>
      <c r="H495" s="179"/>
      <c r="I495" s="179"/>
      <c r="J495" s="179"/>
      <c r="K495" s="179"/>
      <c r="L495" s="179"/>
      <c r="M495" s="179"/>
      <c r="N495" s="179"/>
      <c r="O495" s="179"/>
      <c r="P495" s="179"/>
      <c r="Q495" s="179"/>
      <c r="R495" s="179"/>
      <c r="S495" s="179"/>
      <c r="T495" s="179"/>
      <c r="U495" s="179"/>
      <c r="V495" s="179"/>
    </row>
    <row r="496" ht="27.75" customHeight="1">
      <c r="A496" s="179"/>
      <c r="B496" s="179"/>
      <c r="C496" s="234"/>
      <c r="D496" s="179"/>
      <c r="E496" s="179"/>
      <c r="F496" s="179"/>
      <c r="G496" s="179"/>
      <c r="H496" s="179"/>
      <c r="I496" s="179"/>
      <c r="J496" s="179"/>
      <c r="K496" s="179"/>
      <c r="L496" s="179"/>
      <c r="M496" s="179"/>
      <c r="N496" s="179"/>
      <c r="O496" s="179"/>
      <c r="P496" s="179"/>
      <c r="Q496" s="179"/>
      <c r="R496" s="179"/>
      <c r="S496" s="179"/>
      <c r="T496" s="179"/>
      <c r="U496" s="179"/>
      <c r="V496" s="179"/>
    </row>
    <row r="497" ht="27.75" customHeight="1">
      <c r="A497" s="179"/>
      <c r="B497" s="179"/>
      <c r="C497" s="234"/>
      <c r="D497" s="179"/>
      <c r="E497" s="179"/>
      <c r="F497" s="179"/>
      <c r="G497" s="179"/>
      <c r="H497" s="179"/>
      <c r="I497" s="179"/>
      <c r="J497" s="179"/>
      <c r="K497" s="179"/>
      <c r="L497" s="179"/>
      <c r="M497" s="179"/>
      <c r="N497" s="179"/>
      <c r="O497" s="179"/>
      <c r="P497" s="179"/>
      <c r="Q497" s="179"/>
      <c r="R497" s="179"/>
      <c r="S497" s="179"/>
      <c r="T497" s="179"/>
      <c r="U497" s="179"/>
      <c r="V497" s="179"/>
    </row>
    <row r="498" ht="27.75" customHeight="1">
      <c r="A498" s="179"/>
      <c r="B498" s="179"/>
      <c r="C498" s="234"/>
      <c r="D498" s="179"/>
      <c r="E498" s="179"/>
      <c r="F498" s="179"/>
      <c r="G498" s="179"/>
      <c r="H498" s="179"/>
      <c r="I498" s="179"/>
      <c r="J498" s="179"/>
      <c r="K498" s="179"/>
      <c r="L498" s="179"/>
      <c r="M498" s="179"/>
      <c r="N498" s="179"/>
      <c r="O498" s="179"/>
      <c r="P498" s="179"/>
      <c r="Q498" s="179"/>
      <c r="R498" s="179"/>
      <c r="S498" s="179"/>
      <c r="T498" s="179"/>
      <c r="U498" s="179"/>
      <c r="V498" s="179"/>
    </row>
    <row r="499" ht="27.75" customHeight="1">
      <c r="A499" s="179"/>
      <c r="B499" s="179"/>
      <c r="C499" s="234"/>
      <c r="D499" s="179"/>
      <c r="E499" s="179"/>
      <c r="F499" s="179"/>
      <c r="G499" s="179"/>
      <c r="H499" s="179"/>
      <c r="I499" s="179"/>
      <c r="J499" s="179"/>
      <c r="K499" s="179"/>
      <c r="L499" s="179"/>
      <c r="M499" s="179"/>
      <c r="N499" s="179"/>
      <c r="O499" s="179"/>
      <c r="P499" s="179"/>
      <c r="Q499" s="179"/>
      <c r="R499" s="179"/>
      <c r="S499" s="179"/>
      <c r="T499" s="179"/>
      <c r="U499" s="179"/>
      <c r="V499" s="179"/>
    </row>
    <row r="500" ht="27.75" customHeight="1">
      <c r="A500" s="179"/>
      <c r="B500" s="179"/>
      <c r="C500" s="234"/>
      <c r="D500" s="179"/>
      <c r="E500" s="179"/>
      <c r="F500" s="179"/>
      <c r="G500" s="179"/>
      <c r="H500" s="179"/>
      <c r="I500" s="179"/>
      <c r="J500" s="179"/>
      <c r="K500" s="179"/>
      <c r="L500" s="179"/>
      <c r="M500" s="179"/>
      <c r="N500" s="179"/>
      <c r="O500" s="179"/>
      <c r="P500" s="179"/>
      <c r="Q500" s="179"/>
      <c r="R500" s="179"/>
      <c r="S500" s="179"/>
      <c r="T500" s="179"/>
      <c r="U500" s="179"/>
      <c r="V500" s="179"/>
    </row>
    <row r="501" ht="27.75" customHeight="1">
      <c r="A501" s="179"/>
      <c r="B501" s="179"/>
      <c r="C501" s="234"/>
      <c r="D501" s="179"/>
      <c r="E501" s="179"/>
      <c r="F501" s="179"/>
      <c r="G501" s="179"/>
      <c r="H501" s="179"/>
      <c r="I501" s="179"/>
      <c r="J501" s="179"/>
      <c r="K501" s="179"/>
      <c r="L501" s="179"/>
      <c r="M501" s="179"/>
      <c r="N501" s="179"/>
      <c r="O501" s="179"/>
      <c r="P501" s="179"/>
      <c r="Q501" s="179"/>
      <c r="R501" s="179"/>
      <c r="S501" s="179"/>
      <c r="T501" s="179"/>
      <c r="U501" s="179"/>
      <c r="V501" s="179"/>
    </row>
    <row r="502" ht="27.75" customHeight="1">
      <c r="A502" s="179"/>
      <c r="B502" s="179"/>
      <c r="C502" s="234"/>
      <c r="D502" s="179"/>
      <c r="E502" s="179"/>
      <c r="F502" s="179"/>
      <c r="G502" s="179"/>
      <c r="H502" s="179"/>
      <c r="I502" s="179"/>
      <c r="J502" s="179"/>
      <c r="K502" s="179"/>
      <c r="L502" s="179"/>
      <c r="M502" s="179"/>
      <c r="N502" s="179"/>
      <c r="O502" s="179"/>
      <c r="P502" s="179"/>
      <c r="Q502" s="179"/>
      <c r="R502" s="179"/>
      <c r="S502" s="179"/>
      <c r="T502" s="179"/>
      <c r="U502" s="179"/>
      <c r="V502" s="179"/>
    </row>
    <row r="503" ht="27.75" customHeight="1">
      <c r="A503" s="179"/>
      <c r="B503" s="179"/>
      <c r="C503" s="234"/>
      <c r="D503" s="179"/>
      <c r="E503" s="179"/>
      <c r="F503" s="179"/>
      <c r="G503" s="179"/>
      <c r="H503" s="179"/>
      <c r="I503" s="179"/>
      <c r="J503" s="179"/>
      <c r="K503" s="179"/>
      <c r="L503" s="179"/>
      <c r="M503" s="179"/>
      <c r="N503" s="179"/>
      <c r="O503" s="179"/>
      <c r="P503" s="179"/>
      <c r="Q503" s="179"/>
      <c r="R503" s="179"/>
      <c r="S503" s="179"/>
      <c r="T503" s="179"/>
      <c r="U503" s="179"/>
      <c r="V503" s="179"/>
    </row>
    <row r="504" ht="27.75" customHeight="1">
      <c r="A504" s="179"/>
      <c r="B504" s="179"/>
      <c r="C504" s="234"/>
      <c r="D504" s="179"/>
      <c r="E504" s="179"/>
      <c r="F504" s="179"/>
      <c r="G504" s="179"/>
      <c r="H504" s="179"/>
      <c r="I504" s="179"/>
      <c r="J504" s="179"/>
      <c r="K504" s="179"/>
      <c r="L504" s="179"/>
      <c r="M504" s="179"/>
      <c r="N504" s="179"/>
      <c r="O504" s="179"/>
      <c r="P504" s="179"/>
      <c r="Q504" s="179"/>
      <c r="R504" s="179"/>
      <c r="S504" s="179"/>
      <c r="T504" s="179"/>
      <c r="U504" s="179"/>
      <c r="V504" s="179"/>
    </row>
    <row r="505" ht="27.75" customHeight="1">
      <c r="A505" s="179"/>
      <c r="B505" s="179"/>
      <c r="C505" s="234"/>
      <c r="D505" s="179"/>
      <c r="E505" s="179"/>
      <c r="F505" s="179"/>
      <c r="G505" s="179"/>
      <c r="H505" s="179"/>
      <c r="I505" s="179"/>
      <c r="J505" s="179"/>
      <c r="K505" s="179"/>
      <c r="L505" s="179"/>
      <c r="M505" s="179"/>
      <c r="N505" s="179"/>
      <c r="O505" s="179"/>
      <c r="P505" s="179"/>
      <c r="Q505" s="179"/>
      <c r="R505" s="179"/>
      <c r="S505" s="179"/>
      <c r="T505" s="179"/>
      <c r="U505" s="179"/>
      <c r="V505" s="179"/>
    </row>
    <row r="506" ht="27.75" customHeight="1">
      <c r="A506" s="179"/>
      <c r="B506" s="179"/>
      <c r="C506" s="234"/>
      <c r="D506" s="179"/>
      <c r="E506" s="179"/>
      <c r="F506" s="179"/>
      <c r="G506" s="179"/>
      <c r="H506" s="179"/>
      <c r="I506" s="179"/>
      <c r="J506" s="179"/>
      <c r="K506" s="179"/>
      <c r="L506" s="179"/>
      <c r="M506" s="179"/>
      <c r="N506" s="179"/>
      <c r="O506" s="179"/>
      <c r="P506" s="179"/>
      <c r="Q506" s="179"/>
      <c r="R506" s="179"/>
      <c r="S506" s="179"/>
      <c r="T506" s="179"/>
      <c r="U506" s="179"/>
      <c r="V506" s="179"/>
    </row>
    <row r="507" ht="27.75" customHeight="1">
      <c r="A507" s="179"/>
      <c r="B507" s="179"/>
      <c r="C507" s="234"/>
      <c r="D507" s="179"/>
      <c r="E507" s="179"/>
      <c r="F507" s="179"/>
      <c r="G507" s="179"/>
      <c r="H507" s="179"/>
      <c r="I507" s="179"/>
      <c r="J507" s="179"/>
      <c r="K507" s="179"/>
      <c r="L507" s="179"/>
      <c r="M507" s="179"/>
      <c r="N507" s="179"/>
      <c r="O507" s="179"/>
      <c r="P507" s="179"/>
      <c r="Q507" s="179"/>
      <c r="R507" s="179"/>
      <c r="S507" s="179"/>
      <c r="T507" s="179"/>
      <c r="U507" s="179"/>
      <c r="V507" s="179"/>
    </row>
    <row r="508" ht="27.75" customHeight="1">
      <c r="A508" s="179"/>
      <c r="B508" s="179"/>
      <c r="C508" s="234"/>
      <c r="D508" s="179"/>
      <c r="E508" s="179"/>
      <c r="F508" s="179"/>
      <c r="G508" s="179"/>
      <c r="H508" s="179"/>
      <c r="I508" s="179"/>
      <c r="J508" s="179"/>
      <c r="K508" s="179"/>
      <c r="L508" s="179"/>
      <c r="M508" s="179"/>
      <c r="N508" s="179"/>
      <c r="O508" s="179"/>
      <c r="P508" s="179"/>
      <c r="Q508" s="179"/>
      <c r="R508" s="179"/>
      <c r="S508" s="179"/>
      <c r="T508" s="179"/>
      <c r="U508" s="179"/>
      <c r="V508" s="179"/>
    </row>
    <row r="509" ht="27.75" customHeight="1">
      <c r="A509" s="179"/>
      <c r="B509" s="179"/>
      <c r="C509" s="234"/>
      <c r="D509" s="179"/>
      <c r="E509" s="179"/>
      <c r="F509" s="179"/>
      <c r="G509" s="179"/>
      <c r="H509" s="179"/>
      <c r="I509" s="179"/>
      <c r="J509" s="179"/>
      <c r="K509" s="179"/>
      <c r="L509" s="179"/>
      <c r="M509" s="179"/>
      <c r="N509" s="179"/>
      <c r="O509" s="179"/>
      <c r="P509" s="179"/>
      <c r="Q509" s="179"/>
      <c r="R509" s="179"/>
      <c r="S509" s="179"/>
      <c r="T509" s="179"/>
      <c r="U509" s="179"/>
      <c r="V509" s="179"/>
    </row>
    <row r="510" ht="27.75" customHeight="1">
      <c r="A510" s="179"/>
      <c r="B510" s="179"/>
      <c r="C510" s="234"/>
      <c r="D510" s="179"/>
      <c r="E510" s="179"/>
      <c r="F510" s="179"/>
      <c r="G510" s="179"/>
      <c r="H510" s="179"/>
      <c r="I510" s="179"/>
      <c r="J510" s="179"/>
      <c r="K510" s="179"/>
      <c r="L510" s="179"/>
      <c r="M510" s="179"/>
      <c r="N510" s="179"/>
      <c r="O510" s="179"/>
      <c r="P510" s="179"/>
      <c r="Q510" s="179"/>
      <c r="R510" s="179"/>
      <c r="S510" s="179"/>
      <c r="T510" s="179"/>
      <c r="U510" s="179"/>
      <c r="V510" s="179"/>
    </row>
    <row r="511" ht="27.75" customHeight="1">
      <c r="A511" s="179"/>
      <c r="B511" s="179"/>
      <c r="C511" s="234"/>
      <c r="D511" s="179"/>
      <c r="E511" s="179"/>
      <c r="F511" s="179"/>
      <c r="G511" s="179"/>
      <c r="H511" s="179"/>
      <c r="I511" s="179"/>
      <c r="J511" s="179"/>
      <c r="K511" s="179"/>
      <c r="L511" s="179"/>
      <c r="M511" s="179"/>
      <c r="N511" s="179"/>
      <c r="O511" s="179"/>
      <c r="P511" s="179"/>
      <c r="Q511" s="179"/>
      <c r="R511" s="179"/>
      <c r="S511" s="179"/>
      <c r="T511" s="179"/>
      <c r="U511" s="179"/>
      <c r="V511" s="179"/>
    </row>
    <row r="512" ht="27.75" customHeight="1">
      <c r="A512" s="179"/>
      <c r="B512" s="179"/>
      <c r="C512" s="234"/>
      <c r="D512" s="179"/>
      <c r="E512" s="179"/>
      <c r="F512" s="179"/>
      <c r="G512" s="179"/>
      <c r="H512" s="179"/>
      <c r="I512" s="179"/>
      <c r="J512" s="179"/>
      <c r="K512" s="179"/>
      <c r="L512" s="179"/>
      <c r="M512" s="179"/>
      <c r="N512" s="179"/>
      <c r="O512" s="179"/>
      <c r="P512" s="179"/>
      <c r="Q512" s="179"/>
      <c r="R512" s="179"/>
      <c r="S512" s="179"/>
      <c r="T512" s="179"/>
      <c r="U512" s="179"/>
      <c r="V512" s="179"/>
    </row>
    <row r="513" ht="27.75" customHeight="1">
      <c r="A513" s="179"/>
      <c r="B513" s="179"/>
      <c r="C513" s="234"/>
      <c r="D513" s="179"/>
      <c r="E513" s="179"/>
      <c r="F513" s="179"/>
      <c r="G513" s="179"/>
      <c r="H513" s="179"/>
      <c r="I513" s="179"/>
      <c r="J513" s="179"/>
      <c r="K513" s="179"/>
      <c r="L513" s="179"/>
      <c r="M513" s="179"/>
      <c r="N513" s="179"/>
      <c r="O513" s="179"/>
      <c r="P513" s="179"/>
      <c r="Q513" s="179"/>
      <c r="R513" s="179"/>
      <c r="S513" s="179"/>
      <c r="T513" s="179"/>
      <c r="U513" s="179"/>
      <c r="V513" s="179"/>
    </row>
    <row r="514" ht="27.75" customHeight="1">
      <c r="A514" s="179"/>
      <c r="B514" s="179"/>
      <c r="C514" s="234"/>
      <c r="D514" s="179"/>
      <c r="E514" s="179"/>
      <c r="F514" s="179"/>
      <c r="G514" s="179"/>
      <c r="H514" s="179"/>
      <c r="I514" s="179"/>
      <c r="J514" s="179"/>
      <c r="K514" s="179"/>
      <c r="L514" s="179"/>
      <c r="M514" s="179"/>
      <c r="N514" s="179"/>
      <c r="O514" s="179"/>
      <c r="P514" s="179"/>
      <c r="Q514" s="179"/>
      <c r="R514" s="179"/>
      <c r="S514" s="179"/>
      <c r="T514" s="179"/>
      <c r="U514" s="179"/>
      <c r="V514" s="179"/>
    </row>
    <row r="515" ht="27.75" customHeight="1">
      <c r="A515" s="179"/>
      <c r="B515" s="179"/>
      <c r="C515" s="234"/>
      <c r="D515" s="179"/>
      <c r="E515" s="179"/>
      <c r="F515" s="179"/>
      <c r="G515" s="179"/>
      <c r="H515" s="179"/>
      <c r="I515" s="179"/>
      <c r="J515" s="179"/>
      <c r="K515" s="179"/>
      <c r="L515" s="179"/>
      <c r="M515" s="179"/>
      <c r="N515" s="179"/>
      <c r="O515" s="179"/>
      <c r="P515" s="179"/>
      <c r="Q515" s="179"/>
      <c r="R515" s="179"/>
      <c r="S515" s="179"/>
      <c r="T515" s="179"/>
      <c r="U515" s="179"/>
      <c r="V515" s="179"/>
    </row>
    <row r="516" ht="27.75" customHeight="1">
      <c r="A516" s="179"/>
      <c r="B516" s="179"/>
      <c r="C516" s="234"/>
      <c r="D516" s="179"/>
      <c r="E516" s="179"/>
      <c r="F516" s="179"/>
      <c r="G516" s="179"/>
      <c r="H516" s="179"/>
      <c r="I516" s="179"/>
      <c r="J516" s="179"/>
      <c r="K516" s="179"/>
      <c r="L516" s="179"/>
      <c r="M516" s="179"/>
      <c r="N516" s="179"/>
      <c r="O516" s="179"/>
      <c r="P516" s="179"/>
      <c r="Q516" s="179"/>
      <c r="R516" s="179"/>
      <c r="S516" s="179"/>
      <c r="T516" s="179"/>
      <c r="U516" s="179"/>
      <c r="V516" s="179"/>
    </row>
    <row r="517" ht="27.75" customHeight="1">
      <c r="A517" s="179"/>
      <c r="B517" s="179"/>
      <c r="C517" s="234"/>
      <c r="D517" s="179"/>
      <c r="E517" s="179"/>
      <c r="F517" s="179"/>
      <c r="G517" s="179"/>
      <c r="H517" s="179"/>
      <c r="I517" s="179"/>
      <c r="J517" s="179"/>
      <c r="K517" s="179"/>
      <c r="L517" s="179"/>
      <c r="M517" s="179"/>
      <c r="N517" s="179"/>
      <c r="O517" s="179"/>
      <c r="P517" s="179"/>
      <c r="Q517" s="179"/>
      <c r="R517" s="179"/>
      <c r="S517" s="179"/>
      <c r="T517" s="179"/>
      <c r="U517" s="179"/>
      <c r="V517" s="179"/>
    </row>
    <row r="518" ht="27.75" customHeight="1">
      <c r="A518" s="179"/>
      <c r="B518" s="179"/>
      <c r="C518" s="234"/>
      <c r="D518" s="179"/>
      <c r="E518" s="179"/>
      <c r="F518" s="179"/>
      <c r="G518" s="179"/>
      <c r="H518" s="179"/>
      <c r="I518" s="179"/>
      <c r="J518" s="179"/>
      <c r="K518" s="179"/>
      <c r="L518" s="179"/>
      <c r="M518" s="179"/>
      <c r="N518" s="179"/>
      <c r="O518" s="179"/>
      <c r="P518" s="179"/>
      <c r="Q518" s="179"/>
      <c r="R518" s="179"/>
      <c r="S518" s="179"/>
      <c r="T518" s="179"/>
      <c r="U518" s="179"/>
      <c r="V518" s="179"/>
    </row>
    <row r="519" ht="27.75" customHeight="1">
      <c r="A519" s="179"/>
      <c r="B519" s="179"/>
      <c r="C519" s="234"/>
      <c r="D519" s="179"/>
      <c r="E519" s="179"/>
      <c r="F519" s="179"/>
      <c r="G519" s="179"/>
      <c r="H519" s="179"/>
      <c r="I519" s="179"/>
      <c r="J519" s="179"/>
      <c r="K519" s="179"/>
      <c r="L519" s="179"/>
      <c r="M519" s="179"/>
      <c r="N519" s="179"/>
      <c r="O519" s="179"/>
      <c r="P519" s="179"/>
      <c r="Q519" s="179"/>
      <c r="R519" s="179"/>
      <c r="S519" s="179"/>
      <c r="T519" s="179"/>
      <c r="U519" s="179"/>
      <c r="V519" s="179"/>
    </row>
    <row r="520" ht="27.75" customHeight="1">
      <c r="A520" s="179"/>
      <c r="B520" s="179"/>
      <c r="C520" s="234"/>
      <c r="D520" s="179"/>
      <c r="E520" s="179"/>
      <c r="F520" s="179"/>
      <c r="G520" s="179"/>
      <c r="H520" s="179"/>
      <c r="I520" s="179"/>
      <c r="J520" s="179"/>
      <c r="K520" s="179"/>
      <c r="L520" s="179"/>
      <c r="M520" s="179"/>
      <c r="N520" s="179"/>
      <c r="O520" s="179"/>
      <c r="P520" s="179"/>
      <c r="Q520" s="179"/>
      <c r="R520" s="179"/>
      <c r="S520" s="179"/>
      <c r="T520" s="179"/>
      <c r="U520" s="179"/>
      <c r="V520" s="179"/>
    </row>
    <row r="521" ht="27.75" customHeight="1">
      <c r="A521" s="179"/>
      <c r="B521" s="179"/>
      <c r="C521" s="234"/>
      <c r="D521" s="179"/>
      <c r="E521" s="179"/>
      <c r="F521" s="179"/>
      <c r="G521" s="179"/>
      <c r="H521" s="179"/>
      <c r="I521" s="179"/>
      <c r="J521" s="179"/>
      <c r="K521" s="179"/>
      <c r="L521" s="179"/>
      <c r="M521" s="179"/>
      <c r="N521" s="179"/>
      <c r="O521" s="179"/>
      <c r="P521" s="179"/>
      <c r="Q521" s="179"/>
      <c r="R521" s="179"/>
      <c r="S521" s="179"/>
      <c r="T521" s="179"/>
      <c r="U521" s="179"/>
      <c r="V521" s="179"/>
    </row>
    <row r="522" ht="27.75" customHeight="1">
      <c r="A522" s="179"/>
      <c r="B522" s="179"/>
      <c r="C522" s="234"/>
      <c r="D522" s="179"/>
      <c r="E522" s="179"/>
      <c r="F522" s="179"/>
      <c r="G522" s="179"/>
      <c r="H522" s="179"/>
      <c r="I522" s="179"/>
      <c r="J522" s="179"/>
      <c r="K522" s="179"/>
      <c r="L522" s="179"/>
      <c r="M522" s="179"/>
      <c r="N522" s="179"/>
      <c r="O522" s="179"/>
      <c r="P522" s="179"/>
      <c r="Q522" s="179"/>
      <c r="R522" s="179"/>
      <c r="S522" s="179"/>
      <c r="T522" s="179"/>
      <c r="U522" s="179"/>
      <c r="V522" s="179"/>
    </row>
    <row r="523" ht="27.75" customHeight="1">
      <c r="A523" s="179"/>
      <c r="B523" s="179"/>
      <c r="C523" s="234"/>
      <c r="D523" s="179"/>
      <c r="E523" s="179"/>
      <c r="F523" s="179"/>
      <c r="G523" s="179"/>
      <c r="H523" s="179"/>
      <c r="I523" s="179"/>
      <c r="J523" s="179"/>
      <c r="K523" s="179"/>
      <c r="L523" s="179"/>
      <c r="M523" s="179"/>
      <c r="N523" s="179"/>
      <c r="O523" s="179"/>
      <c r="P523" s="179"/>
      <c r="Q523" s="179"/>
      <c r="R523" s="179"/>
      <c r="S523" s="179"/>
      <c r="T523" s="179"/>
      <c r="U523" s="179"/>
      <c r="V523" s="179"/>
    </row>
    <row r="524" ht="27.75" customHeight="1">
      <c r="A524" s="179"/>
      <c r="B524" s="179"/>
      <c r="C524" s="234"/>
      <c r="D524" s="179"/>
      <c r="E524" s="179"/>
      <c r="F524" s="179"/>
      <c r="G524" s="179"/>
      <c r="H524" s="179"/>
      <c r="I524" s="179"/>
      <c r="J524" s="179"/>
      <c r="K524" s="179"/>
      <c r="L524" s="179"/>
      <c r="M524" s="179"/>
      <c r="N524" s="179"/>
      <c r="O524" s="179"/>
      <c r="P524" s="179"/>
      <c r="Q524" s="179"/>
      <c r="R524" s="179"/>
      <c r="S524" s="179"/>
      <c r="T524" s="179"/>
      <c r="U524" s="179"/>
      <c r="V524" s="179"/>
    </row>
    <row r="525" ht="27.75" customHeight="1">
      <c r="A525" s="179"/>
      <c r="B525" s="179"/>
      <c r="C525" s="234"/>
      <c r="D525" s="179"/>
      <c r="E525" s="179"/>
      <c r="F525" s="179"/>
      <c r="G525" s="179"/>
      <c r="H525" s="179"/>
      <c r="I525" s="179"/>
      <c r="J525" s="179"/>
      <c r="K525" s="179"/>
      <c r="L525" s="179"/>
      <c r="M525" s="179"/>
      <c r="N525" s="179"/>
      <c r="O525" s="179"/>
      <c r="P525" s="179"/>
      <c r="Q525" s="179"/>
      <c r="R525" s="179"/>
      <c r="S525" s="179"/>
      <c r="T525" s="179"/>
      <c r="U525" s="179"/>
      <c r="V525" s="179"/>
    </row>
    <row r="526" ht="27.75" customHeight="1">
      <c r="A526" s="179"/>
      <c r="B526" s="179"/>
      <c r="C526" s="234"/>
      <c r="D526" s="179"/>
      <c r="E526" s="179"/>
      <c r="F526" s="179"/>
      <c r="G526" s="179"/>
      <c r="H526" s="179"/>
      <c r="I526" s="179"/>
      <c r="J526" s="179"/>
      <c r="K526" s="179"/>
      <c r="L526" s="179"/>
      <c r="M526" s="179"/>
      <c r="N526" s="179"/>
      <c r="O526" s="179"/>
      <c r="P526" s="179"/>
      <c r="Q526" s="179"/>
      <c r="R526" s="179"/>
      <c r="S526" s="179"/>
      <c r="T526" s="179"/>
      <c r="U526" s="179"/>
      <c r="V526" s="179"/>
    </row>
    <row r="527" ht="27.75" customHeight="1">
      <c r="A527" s="179"/>
      <c r="B527" s="179"/>
      <c r="C527" s="234"/>
      <c r="D527" s="179"/>
      <c r="E527" s="179"/>
      <c r="F527" s="179"/>
      <c r="G527" s="179"/>
      <c r="H527" s="179"/>
      <c r="I527" s="179"/>
      <c r="J527" s="179"/>
      <c r="K527" s="179"/>
      <c r="L527" s="179"/>
      <c r="M527" s="179"/>
      <c r="N527" s="179"/>
      <c r="O527" s="179"/>
      <c r="P527" s="179"/>
      <c r="Q527" s="179"/>
      <c r="R527" s="179"/>
      <c r="S527" s="179"/>
      <c r="T527" s="179"/>
      <c r="U527" s="179"/>
      <c r="V527" s="179"/>
    </row>
    <row r="528" ht="27.75" customHeight="1">
      <c r="A528" s="179"/>
      <c r="B528" s="179"/>
      <c r="C528" s="234"/>
      <c r="D528" s="179"/>
      <c r="E528" s="179"/>
      <c r="F528" s="179"/>
      <c r="G528" s="179"/>
      <c r="H528" s="179"/>
      <c r="I528" s="179"/>
      <c r="J528" s="179"/>
      <c r="K528" s="179"/>
      <c r="L528" s="179"/>
      <c r="M528" s="179"/>
      <c r="N528" s="179"/>
      <c r="O528" s="179"/>
      <c r="P528" s="179"/>
      <c r="Q528" s="179"/>
      <c r="R528" s="179"/>
      <c r="S528" s="179"/>
      <c r="T528" s="179"/>
      <c r="U528" s="179"/>
      <c r="V528" s="179"/>
    </row>
    <row r="529" ht="27.75" customHeight="1">
      <c r="A529" s="179"/>
      <c r="B529" s="179"/>
      <c r="C529" s="234"/>
      <c r="D529" s="179"/>
      <c r="E529" s="179"/>
      <c r="F529" s="179"/>
      <c r="G529" s="179"/>
      <c r="H529" s="179"/>
      <c r="I529" s="179"/>
      <c r="J529" s="179"/>
      <c r="K529" s="179"/>
      <c r="L529" s="179"/>
      <c r="M529" s="179"/>
      <c r="N529" s="179"/>
      <c r="O529" s="179"/>
      <c r="P529" s="179"/>
      <c r="Q529" s="179"/>
      <c r="R529" s="179"/>
      <c r="S529" s="179"/>
      <c r="T529" s="179"/>
      <c r="U529" s="179"/>
      <c r="V529" s="179"/>
    </row>
    <row r="530" ht="27.75" customHeight="1">
      <c r="A530" s="179"/>
      <c r="B530" s="179"/>
      <c r="C530" s="234"/>
      <c r="D530" s="179"/>
      <c r="E530" s="179"/>
      <c r="F530" s="179"/>
      <c r="G530" s="179"/>
      <c r="H530" s="179"/>
      <c r="I530" s="179"/>
      <c r="J530" s="179"/>
      <c r="K530" s="179"/>
      <c r="L530" s="179"/>
      <c r="M530" s="179"/>
      <c r="N530" s="179"/>
      <c r="O530" s="179"/>
      <c r="P530" s="179"/>
      <c r="Q530" s="179"/>
      <c r="R530" s="179"/>
      <c r="S530" s="179"/>
      <c r="T530" s="179"/>
      <c r="U530" s="179"/>
      <c r="V530" s="179"/>
    </row>
    <row r="531" ht="27.75" customHeight="1">
      <c r="A531" s="179"/>
      <c r="B531" s="179"/>
      <c r="C531" s="234"/>
      <c r="D531" s="179"/>
      <c r="E531" s="179"/>
      <c r="F531" s="179"/>
      <c r="G531" s="179"/>
      <c r="H531" s="179"/>
      <c r="I531" s="179"/>
      <c r="J531" s="179"/>
      <c r="K531" s="179"/>
      <c r="L531" s="179"/>
      <c r="M531" s="179"/>
      <c r="N531" s="179"/>
      <c r="O531" s="179"/>
      <c r="P531" s="179"/>
      <c r="Q531" s="179"/>
      <c r="R531" s="179"/>
      <c r="S531" s="179"/>
      <c r="T531" s="179"/>
      <c r="U531" s="179"/>
      <c r="V531" s="179"/>
    </row>
    <row r="532" ht="27.75" customHeight="1">
      <c r="A532" s="179"/>
      <c r="B532" s="179"/>
      <c r="C532" s="234"/>
      <c r="D532" s="179"/>
      <c r="E532" s="179"/>
      <c r="F532" s="179"/>
      <c r="G532" s="179"/>
      <c r="H532" s="179"/>
      <c r="I532" s="179"/>
      <c r="J532" s="179"/>
      <c r="K532" s="179"/>
      <c r="L532" s="179"/>
      <c r="M532" s="179"/>
      <c r="N532" s="179"/>
      <c r="O532" s="179"/>
      <c r="P532" s="179"/>
      <c r="Q532" s="179"/>
      <c r="R532" s="179"/>
      <c r="S532" s="179"/>
      <c r="T532" s="179"/>
      <c r="U532" s="179"/>
      <c r="V532" s="179"/>
    </row>
    <row r="533" ht="27.75" customHeight="1">
      <c r="A533" s="179"/>
      <c r="B533" s="179"/>
      <c r="C533" s="234"/>
      <c r="D533" s="179"/>
      <c r="E533" s="179"/>
      <c r="F533" s="179"/>
      <c r="G533" s="179"/>
      <c r="H533" s="179"/>
      <c r="I533" s="179"/>
      <c r="J533" s="179"/>
      <c r="K533" s="179"/>
      <c r="L533" s="179"/>
      <c r="M533" s="179"/>
      <c r="N533" s="179"/>
      <c r="O533" s="179"/>
      <c r="P533" s="179"/>
      <c r="Q533" s="179"/>
      <c r="R533" s="179"/>
      <c r="S533" s="179"/>
      <c r="T533" s="179"/>
      <c r="U533" s="179"/>
      <c r="V533" s="179"/>
    </row>
    <row r="534" ht="27.75" customHeight="1">
      <c r="A534" s="179"/>
      <c r="B534" s="179"/>
      <c r="C534" s="234"/>
      <c r="D534" s="179"/>
      <c r="E534" s="179"/>
      <c r="F534" s="179"/>
      <c r="G534" s="179"/>
      <c r="H534" s="179"/>
      <c r="I534" s="179"/>
      <c r="J534" s="179"/>
      <c r="K534" s="179"/>
      <c r="L534" s="179"/>
      <c r="M534" s="179"/>
      <c r="N534" s="179"/>
      <c r="O534" s="179"/>
      <c r="P534" s="179"/>
      <c r="Q534" s="179"/>
      <c r="R534" s="179"/>
      <c r="S534" s="179"/>
      <c r="T534" s="179"/>
      <c r="U534" s="179"/>
      <c r="V534" s="179"/>
    </row>
    <row r="535" ht="27.75" customHeight="1">
      <c r="A535" s="179"/>
      <c r="B535" s="179"/>
      <c r="C535" s="234"/>
      <c r="D535" s="179"/>
      <c r="E535" s="179"/>
      <c r="F535" s="179"/>
      <c r="G535" s="179"/>
      <c r="H535" s="179"/>
      <c r="I535" s="179"/>
      <c r="J535" s="179"/>
      <c r="K535" s="179"/>
      <c r="L535" s="179"/>
      <c r="M535" s="179"/>
      <c r="N535" s="179"/>
      <c r="O535" s="179"/>
      <c r="P535" s="179"/>
      <c r="Q535" s="179"/>
      <c r="R535" s="179"/>
      <c r="S535" s="179"/>
      <c r="T535" s="179"/>
      <c r="U535" s="179"/>
      <c r="V535" s="179"/>
    </row>
    <row r="536" ht="27.75" customHeight="1">
      <c r="A536" s="179"/>
      <c r="B536" s="179"/>
      <c r="C536" s="234"/>
      <c r="D536" s="179"/>
      <c r="E536" s="179"/>
      <c r="F536" s="179"/>
      <c r="G536" s="179"/>
      <c r="H536" s="179"/>
      <c r="I536" s="179"/>
      <c r="J536" s="179"/>
      <c r="K536" s="179"/>
      <c r="L536" s="179"/>
      <c r="M536" s="179"/>
      <c r="N536" s="179"/>
      <c r="O536" s="179"/>
      <c r="P536" s="179"/>
      <c r="Q536" s="179"/>
      <c r="R536" s="179"/>
      <c r="S536" s="179"/>
      <c r="T536" s="179"/>
      <c r="U536" s="179"/>
      <c r="V536" s="179"/>
    </row>
    <row r="537" ht="27.75" customHeight="1">
      <c r="A537" s="179"/>
      <c r="B537" s="179"/>
      <c r="C537" s="234"/>
      <c r="D537" s="179"/>
      <c r="E537" s="179"/>
      <c r="F537" s="179"/>
      <c r="G537" s="179"/>
      <c r="H537" s="179"/>
      <c r="I537" s="179"/>
      <c r="J537" s="179"/>
      <c r="K537" s="179"/>
      <c r="L537" s="179"/>
      <c r="M537" s="179"/>
      <c r="N537" s="179"/>
      <c r="O537" s="179"/>
      <c r="P537" s="179"/>
      <c r="Q537" s="179"/>
      <c r="R537" s="179"/>
      <c r="S537" s="179"/>
      <c r="T537" s="179"/>
      <c r="U537" s="179"/>
      <c r="V537" s="179"/>
    </row>
    <row r="538" ht="27.75" customHeight="1">
      <c r="A538" s="179"/>
      <c r="B538" s="179"/>
      <c r="C538" s="234"/>
      <c r="D538" s="179"/>
      <c r="E538" s="179"/>
      <c r="F538" s="179"/>
      <c r="G538" s="179"/>
      <c r="H538" s="179"/>
      <c r="I538" s="179"/>
      <c r="J538" s="179"/>
      <c r="K538" s="179"/>
      <c r="L538" s="179"/>
      <c r="M538" s="179"/>
      <c r="N538" s="179"/>
      <c r="O538" s="179"/>
      <c r="P538" s="179"/>
      <c r="Q538" s="179"/>
      <c r="R538" s="179"/>
      <c r="S538" s="179"/>
      <c r="T538" s="179"/>
      <c r="U538" s="179"/>
      <c r="V538" s="179"/>
    </row>
    <row r="539" ht="27.75" customHeight="1">
      <c r="A539" s="179"/>
      <c r="B539" s="179"/>
      <c r="C539" s="234"/>
      <c r="D539" s="179"/>
      <c r="E539" s="179"/>
      <c r="F539" s="179"/>
      <c r="G539" s="179"/>
      <c r="H539" s="179"/>
      <c r="I539" s="179"/>
      <c r="J539" s="179"/>
      <c r="K539" s="179"/>
      <c r="L539" s="179"/>
      <c r="M539" s="179"/>
      <c r="N539" s="179"/>
      <c r="O539" s="179"/>
      <c r="P539" s="179"/>
      <c r="Q539" s="179"/>
      <c r="R539" s="179"/>
      <c r="S539" s="179"/>
      <c r="T539" s="179"/>
      <c r="U539" s="179"/>
      <c r="V539" s="179"/>
    </row>
    <row r="540" ht="27.75" customHeight="1">
      <c r="A540" s="179"/>
      <c r="B540" s="179"/>
      <c r="C540" s="234"/>
      <c r="D540" s="179"/>
      <c r="E540" s="179"/>
      <c r="F540" s="179"/>
      <c r="G540" s="179"/>
      <c r="H540" s="179"/>
      <c r="I540" s="179"/>
      <c r="J540" s="179"/>
      <c r="K540" s="179"/>
      <c r="L540" s="179"/>
      <c r="M540" s="179"/>
      <c r="N540" s="179"/>
      <c r="O540" s="179"/>
      <c r="P540" s="179"/>
      <c r="Q540" s="179"/>
      <c r="R540" s="179"/>
      <c r="S540" s="179"/>
      <c r="T540" s="179"/>
      <c r="U540" s="179"/>
      <c r="V540" s="179"/>
    </row>
    <row r="541" ht="27.75" customHeight="1">
      <c r="A541" s="179"/>
      <c r="B541" s="179"/>
      <c r="C541" s="234"/>
      <c r="D541" s="179"/>
      <c r="E541" s="179"/>
      <c r="F541" s="179"/>
      <c r="G541" s="179"/>
      <c r="H541" s="179"/>
      <c r="I541" s="179"/>
      <c r="J541" s="179"/>
      <c r="K541" s="179"/>
      <c r="L541" s="179"/>
      <c r="M541" s="179"/>
      <c r="N541" s="179"/>
      <c r="O541" s="179"/>
      <c r="P541" s="179"/>
      <c r="Q541" s="179"/>
      <c r="R541" s="179"/>
      <c r="S541" s="179"/>
      <c r="T541" s="179"/>
      <c r="U541" s="179"/>
      <c r="V541" s="179"/>
    </row>
    <row r="542" ht="27.75" customHeight="1">
      <c r="A542" s="179"/>
      <c r="B542" s="179"/>
      <c r="C542" s="234"/>
      <c r="D542" s="179"/>
      <c r="E542" s="179"/>
      <c r="F542" s="179"/>
      <c r="G542" s="179"/>
      <c r="H542" s="179"/>
      <c r="I542" s="179"/>
      <c r="J542" s="179"/>
      <c r="K542" s="179"/>
      <c r="L542" s="179"/>
      <c r="M542" s="179"/>
      <c r="N542" s="179"/>
      <c r="O542" s="179"/>
      <c r="P542" s="179"/>
      <c r="Q542" s="179"/>
      <c r="R542" s="179"/>
      <c r="S542" s="179"/>
      <c r="T542" s="179"/>
      <c r="U542" s="179"/>
      <c r="V542" s="179"/>
    </row>
    <row r="543" ht="27.75" customHeight="1">
      <c r="A543" s="179"/>
      <c r="B543" s="179"/>
      <c r="C543" s="234"/>
      <c r="D543" s="179"/>
      <c r="E543" s="179"/>
      <c r="F543" s="179"/>
      <c r="G543" s="179"/>
      <c r="H543" s="179"/>
      <c r="I543" s="179"/>
      <c r="J543" s="179"/>
      <c r="K543" s="179"/>
      <c r="L543" s="179"/>
      <c r="M543" s="179"/>
      <c r="N543" s="179"/>
      <c r="O543" s="179"/>
      <c r="P543" s="179"/>
      <c r="Q543" s="179"/>
      <c r="R543" s="179"/>
      <c r="S543" s="179"/>
      <c r="T543" s="179"/>
      <c r="U543" s="179"/>
      <c r="V543" s="179"/>
    </row>
    <row r="544" ht="27.75" customHeight="1">
      <c r="A544" s="179"/>
      <c r="B544" s="179"/>
      <c r="C544" s="234"/>
      <c r="D544" s="179"/>
      <c r="E544" s="179"/>
      <c r="F544" s="179"/>
      <c r="G544" s="179"/>
      <c r="H544" s="179"/>
      <c r="I544" s="179"/>
      <c r="J544" s="179"/>
      <c r="K544" s="179"/>
      <c r="L544" s="179"/>
      <c r="M544" s="179"/>
      <c r="N544" s="179"/>
      <c r="O544" s="179"/>
      <c r="P544" s="179"/>
      <c r="Q544" s="179"/>
      <c r="R544" s="179"/>
      <c r="S544" s="179"/>
      <c r="T544" s="179"/>
      <c r="U544" s="179"/>
      <c r="V544" s="179"/>
    </row>
    <row r="545" ht="27.75" customHeight="1">
      <c r="A545" s="179"/>
      <c r="B545" s="179"/>
      <c r="C545" s="234"/>
      <c r="D545" s="179"/>
      <c r="E545" s="179"/>
      <c r="F545" s="179"/>
      <c r="G545" s="179"/>
      <c r="H545" s="179"/>
      <c r="I545" s="179"/>
      <c r="J545" s="179"/>
      <c r="K545" s="179"/>
      <c r="L545" s="179"/>
      <c r="M545" s="179"/>
      <c r="N545" s="179"/>
      <c r="O545" s="179"/>
      <c r="P545" s="179"/>
      <c r="Q545" s="179"/>
      <c r="R545" s="179"/>
      <c r="S545" s="179"/>
      <c r="T545" s="179"/>
      <c r="U545" s="179"/>
      <c r="V545" s="179"/>
    </row>
    <row r="546" ht="27.75" customHeight="1">
      <c r="A546" s="179"/>
      <c r="B546" s="179"/>
      <c r="C546" s="234"/>
      <c r="D546" s="179"/>
      <c r="E546" s="179"/>
      <c r="F546" s="179"/>
      <c r="G546" s="179"/>
      <c r="H546" s="179"/>
      <c r="I546" s="179"/>
      <c r="J546" s="179"/>
      <c r="K546" s="179"/>
      <c r="L546" s="179"/>
      <c r="M546" s="179"/>
      <c r="N546" s="179"/>
      <c r="O546" s="179"/>
      <c r="P546" s="179"/>
      <c r="Q546" s="179"/>
      <c r="R546" s="179"/>
      <c r="S546" s="179"/>
      <c r="T546" s="179"/>
      <c r="U546" s="179"/>
      <c r="V546" s="179"/>
    </row>
    <row r="547" ht="27.75" customHeight="1">
      <c r="A547" s="179"/>
      <c r="B547" s="179"/>
      <c r="C547" s="234"/>
      <c r="D547" s="179"/>
      <c r="E547" s="179"/>
      <c r="F547" s="179"/>
      <c r="G547" s="179"/>
      <c r="H547" s="179"/>
      <c r="I547" s="179"/>
      <c r="J547" s="179"/>
      <c r="K547" s="179"/>
      <c r="L547" s="179"/>
      <c r="M547" s="179"/>
      <c r="N547" s="179"/>
      <c r="O547" s="179"/>
      <c r="P547" s="179"/>
      <c r="Q547" s="179"/>
      <c r="R547" s="179"/>
      <c r="S547" s="179"/>
      <c r="T547" s="179"/>
      <c r="U547" s="179"/>
      <c r="V547" s="179"/>
    </row>
    <row r="548" ht="27.75" customHeight="1">
      <c r="A548" s="179"/>
      <c r="B548" s="179"/>
      <c r="C548" s="234"/>
      <c r="D548" s="179"/>
      <c r="E548" s="179"/>
      <c r="F548" s="179"/>
      <c r="G548" s="179"/>
      <c r="H548" s="179"/>
      <c r="I548" s="179"/>
      <c r="J548" s="179"/>
      <c r="K548" s="179"/>
      <c r="L548" s="179"/>
      <c r="M548" s="179"/>
      <c r="N548" s="179"/>
      <c r="O548" s="179"/>
      <c r="P548" s="179"/>
      <c r="Q548" s="179"/>
      <c r="R548" s="179"/>
      <c r="S548" s="179"/>
      <c r="T548" s="179"/>
      <c r="U548" s="179"/>
      <c r="V548" s="179"/>
    </row>
    <row r="549" ht="27.75" customHeight="1">
      <c r="A549" s="179"/>
      <c r="B549" s="179"/>
      <c r="C549" s="234"/>
      <c r="D549" s="179"/>
      <c r="E549" s="179"/>
      <c r="F549" s="179"/>
      <c r="G549" s="179"/>
      <c r="H549" s="179"/>
      <c r="I549" s="179"/>
      <c r="J549" s="179"/>
      <c r="K549" s="179"/>
      <c r="L549" s="179"/>
      <c r="M549" s="179"/>
      <c r="N549" s="179"/>
      <c r="O549" s="179"/>
      <c r="P549" s="179"/>
      <c r="Q549" s="179"/>
      <c r="R549" s="179"/>
      <c r="S549" s="179"/>
      <c r="T549" s="179"/>
      <c r="U549" s="179"/>
      <c r="V549" s="179"/>
    </row>
    <row r="550" ht="27.75" customHeight="1">
      <c r="A550" s="179"/>
      <c r="B550" s="179"/>
      <c r="C550" s="234"/>
      <c r="D550" s="179"/>
      <c r="E550" s="179"/>
      <c r="F550" s="179"/>
      <c r="G550" s="179"/>
      <c r="H550" s="179"/>
      <c r="I550" s="179"/>
      <c r="J550" s="179"/>
      <c r="K550" s="179"/>
      <c r="L550" s="179"/>
      <c r="M550" s="179"/>
      <c r="N550" s="179"/>
      <c r="O550" s="179"/>
      <c r="P550" s="179"/>
      <c r="Q550" s="179"/>
      <c r="R550" s="179"/>
      <c r="S550" s="179"/>
      <c r="T550" s="179"/>
      <c r="U550" s="179"/>
      <c r="V550" s="179"/>
    </row>
    <row r="551" ht="27.75" customHeight="1">
      <c r="A551" s="179"/>
      <c r="B551" s="179"/>
      <c r="C551" s="234"/>
      <c r="D551" s="179"/>
      <c r="E551" s="179"/>
      <c r="F551" s="179"/>
      <c r="G551" s="179"/>
      <c r="H551" s="179"/>
      <c r="I551" s="179"/>
      <c r="J551" s="179"/>
      <c r="K551" s="179"/>
      <c r="L551" s="179"/>
      <c r="M551" s="179"/>
      <c r="N551" s="179"/>
      <c r="O551" s="179"/>
      <c r="P551" s="179"/>
      <c r="Q551" s="179"/>
      <c r="R551" s="179"/>
      <c r="S551" s="179"/>
      <c r="T551" s="179"/>
      <c r="U551" s="179"/>
      <c r="V551" s="179"/>
    </row>
    <row r="552" ht="27.75" customHeight="1">
      <c r="A552" s="179"/>
      <c r="B552" s="179"/>
      <c r="C552" s="234"/>
      <c r="D552" s="179"/>
      <c r="E552" s="179"/>
      <c r="F552" s="179"/>
      <c r="G552" s="179"/>
      <c r="H552" s="179"/>
      <c r="I552" s="179"/>
      <c r="J552" s="179"/>
      <c r="K552" s="179"/>
      <c r="L552" s="179"/>
      <c r="M552" s="179"/>
      <c r="N552" s="179"/>
      <c r="O552" s="179"/>
      <c r="P552" s="179"/>
      <c r="Q552" s="179"/>
      <c r="R552" s="179"/>
      <c r="S552" s="179"/>
      <c r="T552" s="179"/>
      <c r="U552" s="179"/>
      <c r="V552" s="179"/>
    </row>
    <row r="553" ht="27.75" customHeight="1">
      <c r="A553" s="179"/>
      <c r="B553" s="179"/>
      <c r="C553" s="234"/>
      <c r="D553" s="179"/>
      <c r="E553" s="179"/>
      <c r="F553" s="179"/>
      <c r="G553" s="179"/>
      <c r="H553" s="179"/>
      <c r="I553" s="179"/>
      <c r="J553" s="179"/>
      <c r="K553" s="179"/>
      <c r="L553" s="179"/>
      <c r="M553" s="179"/>
      <c r="N553" s="179"/>
      <c r="O553" s="179"/>
      <c r="P553" s="179"/>
      <c r="Q553" s="179"/>
      <c r="R553" s="179"/>
      <c r="S553" s="179"/>
      <c r="T553" s="179"/>
      <c r="U553" s="179"/>
      <c r="V553" s="179"/>
    </row>
    <row r="554" ht="27.75" customHeight="1">
      <c r="A554" s="179"/>
      <c r="B554" s="179"/>
      <c r="C554" s="234"/>
      <c r="D554" s="179"/>
      <c r="E554" s="179"/>
      <c r="F554" s="179"/>
      <c r="G554" s="179"/>
      <c r="H554" s="179"/>
      <c r="I554" s="179"/>
      <c r="J554" s="179"/>
      <c r="K554" s="179"/>
      <c r="L554" s="179"/>
      <c r="M554" s="179"/>
      <c r="N554" s="179"/>
      <c r="O554" s="179"/>
      <c r="P554" s="179"/>
      <c r="Q554" s="179"/>
      <c r="R554" s="179"/>
      <c r="S554" s="179"/>
      <c r="T554" s="179"/>
      <c r="U554" s="179"/>
      <c r="V554" s="179"/>
    </row>
    <row r="555" ht="27.75" customHeight="1">
      <c r="A555" s="179"/>
      <c r="B555" s="179"/>
      <c r="C555" s="234"/>
      <c r="D555" s="179"/>
      <c r="E555" s="179"/>
      <c r="F555" s="179"/>
      <c r="G555" s="179"/>
      <c r="H555" s="179"/>
      <c r="I555" s="179"/>
      <c r="J555" s="179"/>
      <c r="K555" s="179"/>
      <c r="L555" s="179"/>
      <c r="M555" s="179"/>
      <c r="N555" s="179"/>
      <c r="O555" s="179"/>
      <c r="P555" s="179"/>
      <c r="Q555" s="179"/>
      <c r="R555" s="179"/>
      <c r="S555" s="179"/>
      <c r="T555" s="179"/>
      <c r="U555" s="179"/>
      <c r="V555" s="179"/>
    </row>
    <row r="556" ht="27.75" customHeight="1">
      <c r="A556" s="179"/>
      <c r="B556" s="179"/>
      <c r="C556" s="234"/>
      <c r="D556" s="179"/>
      <c r="E556" s="179"/>
      <c r="F556" s="179"/>
      <c r="G556" s="179"/>
      <c r="H556" s="179"/>
      <c r="I556" s="179"/>
      <c r="J556" s="179"/>
      <c r="K556" s="179"/>
      <c r="L556" s="179"/>
      <c r="M556" s="179"/>
      <c r="N556" s="179"/>
      <c r="O556" s="179"/>
      <c r="P556" s="179"/>
      <c r="Q556" s="179"/>
      <c r="R556" s="179"/>
      <c r="S556" s="179"/>
      <c r="T556" s="179"/>
      <c r="U556" s="179"/>
      <c r="V556" s="179"/>
    </row>
    <row r="557" ht="27.75" customHeight="1">
      <c r="A557" s="179"/>
      <c r="B557" s="179"/>
      <c r="C557" s="234"/>
      <c r="D557" s="179"/>
      <c r="E557" s="179"/>
      <c r="F557" s="179"/>
      <c r="G557" s="179"/>
      <c r="H557" s="179"/>
      <c r="I557" s="179"/>
      <c r="J557" s="179"/>
      <c r="K557" s="179"/>
      <c r="L557" s="179"/>
      <c r="M557" s="179"/>
      <c r="N557" s="179"/>
      <c r="O557" s="179"/>
      <c r="P557" s="179"/>
      <c r="Q557" s="179"/>
      <c r="R557" s="179"/>
      <c r="S557" s="179"/>
      <c r="T557" s="179"/>
      <c r="U557" s="179"/>
      <c r="V557" s="179"/>
    </row>
    <row r="558" ht="27.75" customHeight="1">
      <c r="A558" s="179"/>
      <c r="B558" s="179"/>
      <c r="C558" s="234"/>
      <c r="D558" s="179"/>
      <c r="E558" s="179"/>
      <c r="F558" s="179"/>
      <c r="G558" s="179"/>
      <c r="H558" s="179"/>
      <c r="I558" s="179"/>
      <c r="J558" s="179"/>
      <c r="K558" s="179"/>
      <c r="L558" s="179"/>
      <c r="M558" s="179"/>
      <c r="N558" s="179"/>
      <c r="O558" s="179"/>
      <c r="P558" s="179"/>
      <c r="Q558" s="179"/>
      <c r="R558" s="179"/>
      <c r="S558" s="179"/>
      <c r="T558" s="179"/>
      <c r="U558" s="179"/>
      <c r="V558" s="179"/>
    </row>
    <row r="559" ht="27.75" customHeight="1">
      <c r="A559" s="179"/>
      <c r="B559" s="179"/>
      <c r="C559" s="234"/>
      <c r="D559" s="179"/>
      <c r="E559" s="179"/>
      <c r="F559" s="179"/>
      <c r="G559" s="179"/>
      <c r="H559" s="179"/>
      <c r="I559" s="179"/>
      <c r="J559" s="179"/>
      <c r="K559" s="179"/>
      <c r="L559" s="179"/>
      <c r="M559" s="179"/>
      <c r="N559" s="179"/>
      <c r="O559" s="179"/>
      <c r="P559" s="179"/>
      <c r="Q559" s="179"/>
      <c r="R559" s="179"/>
      <c r="S559" s="179"/>
      <c r="T559" s="179"/>
      <c r="U559" s="179"/>
      <c r="V559" s="179"/>
    </row>
    <row r="560" ht="27.75" customHeight="1">
      <c r="A560" s="179"/>
      <c r="B560" s="179"/>
      <c r="C560" s="234"/>
      <c r="D560" s="179"/>
      <c r="E560" s="179"/>
      <c r="F560" s="179"/>
      <c r="G560" s="179"/>
      <c r="H560" s="179"/>
      <c r="I560" s="179"/>
      <c r="J560" s="179"/>
      <c r="K560" s="179"/>
      <c r="L560" s="179"/>
      <c r="M560" s="179"/>
      <c r="N560" s="179"/>
      <c r="O560" s="179"/>
      <c r="P560" s="179"/>
      <c r="Q560" s="179"/>
      <c r="R560" s="179"/>
      <c r="S560" s="179"/>
      <c r="T560" s="179"/>
      <c r="U560" s="179"/>
      <c r="V560" s="179"/>
    </row>
    <row r="561" ht="27.75" customHeight="1">
      <c r="A561" s="179"/>
      <c r="B561" s="179"/>
      <c r="C561" s="234"/>
      <c r="D561" s="179"/>
      <c r="E561" s="179"/>
      <c r="F561" s="179"/>
      <c r="G561" s="179"/>
      <c r="H561" s="179"/>
      <c r="I561" s="179"/>
      <c r="J561" s="179"/>
      <c r="K561" s="179"/>
      <c r="L561" s="179"/>
      <c r="M561" s="179"/>
      <c r="N561" s="179"/>
      <c r="O561" s="179"/>
      <c r="P561" s="179"/>
      <c r="Q561" s="179"/>
      <c r="R561" s="179"/>
      <c r="S561" s="179"/>
      <c r="T561" s="179"/>
      <c r="U561" s="179"/>
      <c r="V561" s="179"/>
    </row>
    <row r="562" ht="27.75" customHeight="1">
      <c r="A562" s="179"/>
      <c r="B562" s="179"/>
      <c r="C562" s="234"/>
      <c r="D562" s="179"/>
      <c r="E562" s="179"/>
      <c r="F562" s="179"/>
      <c r="G562" s="179"/>
      <c r="H562" s="179"/>
      <c r="I562" s="179"/>
      <c r="J562" s="179"/>
      <c r="K562" s="179"/>
      <c r="L562" s="179"/>
      <c r="M562" s="179"/>
      <c r="N562" s="179"/>
      <c r="O562" s="179"/>
      <c r="P562" s="179"/>
      <c r="Q562" s="179"/>
      <c r="R562" s="179"/>
      <c r="S562" s="179"/>
      <c r="T562" s="179"/>
      <c r="U562" s="179"/>
      <c r="V562" s="179"/>
    </row>
    <row r="563" ht="27.75" customHeight="1">
      <c r="A563" s="179"/>
      <c r="B563" s="179"/>
      <c r="C563" s="234"/>
      <c r="D563" s="179"/>
      <c r="E563" s="179"/>
      <c r="F563" s="179"/>
      <c r="G563" s="179"/>
      <c r="H563" s="179"/>
      <c r="I563" s="179"/>
      <c r="J563" s="179"/>
      <c r="K563" s="179"/>
      <c r="L563" s="179"/>
      <c r="M563" s="179"/>
      <c r="N563" s="179"/>
      <c r="O563" s="179"/>
      <c r="P563" s="179"/>
      <c r="Q563" s="179"/>
      <c r="R563" s="179"/>
      <c r="S563" s="179"/>
      <c r="T563" s="179"/>
      <c r="U563" s="179"/>
      <c r="V563" s="179"/>
    </row>
    <row r="564" ht="27.75" customHeight="1">
      <c r="A564" s="179"/>
      <c r="B564" s="179"/>
      <c r="C564" s="234"/>
      <c r="D564" s="179"/>
      <c r="E564" s="179"/>
      <c r="F564" s="179"/>
      <c r="G564" s="179"/>
      <c r="H564" s="179"/>
      <c r="I564" s="179"/>
      <c r="J564" s="179"/>
      <c r="K564" s="179"/>
      <c r="L564" s="179"/>
      <c r="M564" s="179"/>
      <c r="N564" s="179"/>
      <c r="O564" s="179"/>
      <c r="P564" s="179"/>
      <c r="Q564" s="179"/>
      <c r="R564" s="179"/>
      <c r="S564" s="179"/>
      <c r="T564" s="179"/>
      <c r="U564" s="179"/>
      <c r="V564" s="179"/>
    </row>
    <row r="565" ht="27.75" customHeight="1">
      <c r="A565" s="179"/>
      <c r="B565" s="179"/>
      <c r="C565" s="234"/>
      <c r="D565" s="179"/>
      <c r="E565" s="179"/>
      <c r="F565" s="179"/>
      <c r="G565" s="179"/>
      <c r="H565" s="179"/>
      <c r="I565" s="179"/>
      <c r="J565" s="179"/>
      <c r="K565" s="179"/>
      <c r="L565" s="179"/>
      <c r="M565" s="179"/>
      <c r="N565" s="179"/>
      <c r="O565" s="179"/>
      <c r="P565" s="179"/>
      <c r="Q565" s="179"/>
      <c r="R565" s="179"/>
      <c r="S565" s="179"/>
      <c r="T565" s="179"/>
      <c r="U565" s="179"/>
      <c r="V565" s="179"/>
    </row>
    <row r="566" ht="27.75" customHeight="1">
      <c r="A566" s="179"/>
      <c r="B566" s="179"/>
      <c r="C566" s="234"/>
      <c r="D566" s="179"/>
      <c r="E566" s="179"/>
      <c r="F566" s="179"/>
      <c r="G566" s="179"/>
      <c r="H566" s="179"/>
      <c r="I566" s="179"/>
      <c r="J566" s="179"/>
      <c r="K566" s="179"/>
      <c r="L566" s="179"/>
      <c r="M566" s="179"/>
      <c r="N566" s="179"/>
      <c r="O566" s="179"/>
      <c r="P566" s="179"/>
      <c r="Q566" s="179"/>
      <c r="R566" s="179"/>
      <c r="S566" s="179"/>
      <c r="T566" s="179"/>
      <c r="U566" s="179"/>
      <c r="V566" s="179"/>
    </row>
    <row r="567" ht="27.75" customHeight="1">
      <c r="A567" s="179"/>
      <c r="B567" s="179"/>
      <c r="C567" s="234"/>
      <c r="D567" s="179"/>
      <c r="E567" s="179"/>
      <c r="F567" s="179"/>
      <c r="G567" s="179"/>
      <c r="H567" s="179"/>
      <c r="I567" s="179"/>
      <c r="J567" s="179"/>
      <c r="K567" s="179"/>
      <c r="L567" s="179"/>
      <c r="M567" s="179"/>
      <c r="N567" s="179"/>
      <c r="O567" s="179"/>
      <c r="P567" s="179"/>
      <c r="Q567" s="179"/>
      <c r="R567" s="179"/>
      <c r="S567" s="179"/>
      <c r="T567" s="179"/>
      <c r="U567" s="179"/>
      <c r="V567" s="179"/>
    </row>
    <row r="568" ht="27.75" customHeight="1">
      <c r="A568" s="179"/>
      <c r="B568" s="179"/>
      <c r="C568" s="234"/>
      <c r="D568" s="179"/>
      <c r="E568" s="179"/>
      <c r="F568" s="179"/>
      <c r="G568" s="179"/>
      <c r="H568" s="179"/>
      <c r="I568" s="179"/>
      <c r="J568" s="179"/>
      <c r="K568" s="179"/>
      <c r="L568" s="179"/>
      <c r="M568" s="179"/>
      <c r="N568" s="179"/>
      <c r="O568" s="179"/>
      <c r="P568" s="179"/>
      <c r="Q568" s="179"/>
      <c r="R568" s="179"/>
      <c r="S568" s="179"/>
      <c r="T568" s="179"/>
      <c r="U568" s="179"/>
      <c r="V568" s="179"/>
    </row>
    <row r="569" ht="27.75" customHeight="1">
      <c r="A569" s="179"/>
      <c r="B569" s="179"/>
      <c r="C569" s="234"/>
      <c r="D569" s="179"/>
      <c r="E569" s="179"/>
      <c r="F569" s="179"/>
      <c r="G569" s="179"/>
      <c r="H569" s="179"/>
      <c r="I569" s="179"/>
      <c r="J569" s="179"/>
      <c r="K569" s="179"/>
      <c r="L569" s="179"/>
      <c r="M569" s="179"/>
      <c r="N569" s="179"/>
      <c r="O569" s="179"/>
      <c r="P569" s="179"/>
      <c r="Q569" s="179"/>
      <c r="R569" s="179"/>
      <c r="S569" s="179"/>
      <c r="T569" s="179"/>
      <c r="U569" s="179"/>
      <c r="V569" s="179"/>
    </row>
    <row r="570" ht="27.75" customHeight="1">
      <c r="A570" s="179"/>
      <c r="B570" s="179"/>
      <c r="C570" s="234"/>
      <c r="D570" s="179"/>
      <c r="E570" s="179"/>
      <c r="F570" s="179"/>
      <c r="G570" s="179"/>
      <c r="H570" s="179"/>
      <c r="I570" s="179"/>
      <c r="J570" s="179"/>
      <c r="K570" s="179"/>
      <c r="L570" s="179"/>
      <c r="M570" s="179"/>
      <c r="N570" s="179"/>
      <c r="O570" s="179"/>
      <c r="P570" s="179"/>
      <c r="Q570" s="179"/>
      <c r="R570" s="179"/>
      <c r="S570" s="179"/>
      <c r="T570" s="179"/>
      <c r="U570" s="179"/>
      <c r="V570" s="179"/>
    </row>
    <row r="571" ht="27.75" customHeight="1">
      <c r="A571" s="179"/>
      <c r="B571" s="179"/>
      <c r="C571" s="234"/>
      <c r="D571" s="179"/>
      <c r="E571" s="179"/>
      <c r="F571" s="179"/>
      <c r="G571" s="179"/>
      <c r="H571" s="179"/>
      <c r="I571" s="179"/>
      <c r="J571" s="179"/>
      <c r="K571" s="179"/>
      <c r="L571" s="179"/>
      <c r="M571" s="179"/>
      <c r="N571" s="179"/>
      <c r="O571" s="179"/>
      <c r="P571" s="179"/>
      <c r="Q571" s="179"/>
      <c r="R571" s="179"/>
      <c r="S571" s="179"/>
      <c r="T571" s="179"/>
      <c r="U571" s="179"/>
      <c r="V571" s="179"/>
    </row>
    <row r="572" ht="27.75" customHeight="1">
      <c r="A572" s="179"/>
      <c r="B572" s="179"/>
      <c r="C572" s="234"/>
      <c r="D572" s="179"/>
      <c r="E572" s="179"/>
      <c r="F572" s="179"/>
      <c r="G572" s="179"/>
      <c r="H572" s="179"/>
      <c r="I572" s="179"/>
      <c r="J572" s="179"/>
      <c r="K572" s="179"/>
      <c r="L572" s="179"/>
      <c r="M572" s="179"/>
      <c r="N572" s="179"/>
      <c r="O572" s="179"/>
      <c r="P572" s="179"/>
      <c r="Q572" s="179"/>
      <c r="R572" s="179"/>
      <c r="S572" s="179"/>
      <c r="T572" s="179"/>
      <c r="U572" s="179"/>
      <c r="V572" s="179"/>
    </row>
    <row r="573" ht="27.75" customHeight="1">
      <c r="A573" s="179"/>
      <c r="B573" s="179"/>
      <c r="C573" s="234"/>
      <c r="D573" s="179"/>
      <c r="E573" s="179"/>
      <c r="F573" s="179"/>
      <c r="G573" s="179"/>
      <c r="H573" s="179"/>
      <c r="I573" s="179"/>
      <c r="J573" s="179"/>
      <c r="K573" s="179"/>
      <c r="L573" s="179"/>
      <c r="M573" s="179"/>
      <c r="N573" s="179"/>
      <c r="O573" s="179"/>
      <c r="P573" s="179"/>
      <c r="Q573" s="179"/>
      <c r="R573" s="179"/>
      <c r="S573" s="179"/>
      <c r="T573" s="179"/>
      <c r="U573" s="179"/>
      <c r="V573" s="179"/>
    </row>
    <row r="574" ht="27.75" customHeight="1">
      <c r="A574" s="179"/>
      <c r="B574" s="179"/>
      <c r="C574" s="234"/>
      <c r="D574" s="179"/>
      <c r="E574" s="179"/>
      <c r="F574" s="179"/>
      <c r="G574" s="179"/>
      <c r="H574" s="179"/>
      <c r="I574" s="179"/>
      <c r="J574" s="179"/>
      <c r="K574" s="179"/>
      <c r="L574" s="179"/>
      <c r="M574" s="179"/>
      <c r="N574" s="179"/>
      <c r="O574" s="179"/>
      <c r="P574" s="179"/>
      <c r="Q574" s="179"/>
      <c r="R574" s="179"/>
      <c r="S574" s="179"/>
      <c r="T574" s="179"/>
      <c r="U574" s="179"/>
      <c r="V574" s="179"/>
    </row>
    <row r="575" ht="27.75" customHeight="1">
      <c r="A575" s="179"/>
      <c r="B575" s="179"/>
      <c r="C575" s="234"/>
      <c r="D575" s="179"/>
      <c r="E575" s="179"/>
      <c r="F575" s="179"/>
      <c r="G575" s="179"/>
      <c r="H575" s="179"/>
      <c r="I575" s="179"/>
      <c r="J575" s="179"/>
      <c r="K575" s="179"/>
      <c r="L575" s="179"/>
      <c r="M575" s="179"/>
      <c r="N575" s="179"/>
      <c r="O575" s="179"/>
      <c r="P575" s="179"/>
      <c r="Q575" s="179"/>
      <c r="R575" s="179"/>
      <c r="S575" s="179"/>
      <c r="T575" s="179"/>
      <c r="U575" s="179"/>
      <c r="V575" s="179"/>
    </row>
    <row r="576" ht="27.75" customHeight="1">
      <c r="A576" s="179"/>
      <c r="B576" s="179"/>
      <c r="C576" s="234"/>
      <c r="D576" s="179"/>
      <c r="E576" s="179"/>
      <c r="F576" s="179"/>
      <c r="G576" s="179"/>
      <c r="H576" s="179"/>
      <c r="I576" s="179"/>
      <c r="J576" s="179"/>
      <c r="K576" s="179"/>
      <c r="L576" s="179"/>
      <c r="M576" s="179"/>
      <c r="N576" s="179"/>
      <c r="O576" s="179"/>
      <c r="P576" s="179"/>
      <c r="Q576" s="179"/>
      <c r="R576" s="179"/>
      <c r="S576" s="179"/>
      <c r="T576" s="179"/>
      <c r="U576" s="179"/>
      <c r="V576" s="179"/>
    </row>
    <row r="577" ht="27.75" customHeight="1">
      <c r="A577" s="179"/>
      <c r="B577" s="179"/>
      <c r="C577" s="234"/>
      <c r="D577" s="179"/>
      <c r="E577" s="179"/>
      <c r="F577" s="179"/>
      <c r="G577" s="179"/>
      <c r="H577" s="179"/>
      <c r="I577" s="179"/>
      <c r="J577" s="179"/>
      <c r="K577" s="179"/>
      <c r="L577" s="179"/>
      <c r="M577" s="179"/>
      <c r="N577" s="179"/>
      <c r="O577" s="179"/>
      <c r="P577" s="179"/>
      <c r="Q577" s="179"/>
      <c r="R577" s="179"/>
      <c r="S577" s="179"/>
      <c r="T577" s="179"/>
      <c r="U577" s="179"/>
      <c r="V577" s="179"/>
    </row>
    <row r="578" ht="27.75" customHeight="1">
      <c r="A578" s="179"/>
      <c r="B578" s="179"/>
      <c r="C578" s="234"/>
      <c r="D578" s="179"/>
      <c r="E578" s="179"/>
      <c r="F578" s="179"/>
      <c r="G578" s="179"/>
      <c r="H578" s="179"/>
      <c r="I578" s="179"/>
      <c r="J578" s="179"/>
      <c r="K578" s="179"/>
      <c r="L578" s="179"/>
      <c r="M578" s="179"/>
      <c r="N578" s="179"/>
      <c r="O578" s="179"/>
      <c r="P578" s="179"/>
      <c r="Q578" s="179"/>
      <c r="R578" s="179"/>
      <c r="S578" s="179"/>
      <c r="T578" s="179"/>
      <c r="U578" s="179"/>
      <c r="V578" s="179"/>
    </row>
    <row r="579" ht="27.75" customHeight="1">
      <c r="A579" s="179"/>
      <c r="B579" s="179"/>
      <c r="C579" s="234"/>
      <c r="D579" s="179"/>
      <c r="E579" s="179"/>
      <c r="F579" s="179"/>
      <c r="G579" s="179"/>
      <c r="H579" s="179"/>
      <c r="I579" s="179"/>
      <c r="J579" s="179"/>
      <c r="K579" s="179"/>
      <c r="L579" s="179"/>
      <c r="M579" s="179"/>
      <c r="N579" s="179"/>
      <c r="O579" s="179"/>
      <c r="P579" s="179"/>
      <c r="Q579" s="179"/>
      <c r="R579" s="179"/>
      <c r="S579" s="179"/>
      <c r="T579" s="179"/>
      <c r="U579" s="179"/>
      <c r="V579" s="179"/>
    </row>
    <row r="580" ht="27.75" customHeight="1">
      <c r="A580" s="179"/>
      <c r="B580" s="179"/>
      <c r="C580" s="234"/>
      <c r="D580" s="179"/>
      <c r="E580" s="179"/>
      <c r="F580" s="179"/>
      <c r="G580" s="179"/>
      <c r="H580" s="179"/>
      <c r="I580" s="179"/>
      <c r="J580" s="179"/>
      <c r="K580" s="179"/>
      <c r="L580" s="179"/>
      <c r="M580" s="179"/>
      <c r="N580" s="179"/>
      <c r="O580" s="179"/>
      <c r="P580" s="179"/>
      <c r="Q580" s="179"/>
      <c r="R580" s="179"/>
      <c r="S580" s="179"/>
      <c r="T580" s="179"/>
      <c r="U580" s="179"/>
      <c r="V580" s="179"/>
    </row>
    <row r="581" ht="27.75" customHeight="1">
      <c r="A581" s="179"/>
      <c r="B581" s="179"/>
      <c r="C581" s="234"/>
      <c r="D581" s="179"/>
      <c r="E581" s="179"/>
      <c r="F581" s="179"/>
      <c r="G581" s="179"/>
      <c r="H581" s="179"/>
      <c r="I581" s="179"/>
      <c r="J581" s="179"/>
      <c r="K581" s="179"/>
      <c r="L581" s="179"/>
      <c r="M581" s="179"/>
      <c r="N581" s="179"/>
      <c r="O581" s="179"/>
      <c r="P581" s="179"/>
      <c r="Q581" s="179"/>
      <c r="R581" s="179"/>
      <c r="S581" s="179"/>
      <c r="T581" s="179"/>
      <c r="U581" s="179"/>
      <c r="V581" s="179"/>
    </row>
    <row r="582" ht="27.75" customHeight="1">
      <c r="A582" s="179"/>
      <c r="B582" s="179"/>
      <c r="C582" s="234"/>
      <c r="D582" s="179"/>
      <c r="E582" s="179"/>
      <c r="F582" s="179"/>
      <c r="G582" s="179"/>
      <c r="H582" s="179"/>
      <c r="I582" s="179"/>
      <c r="J582" s="179"/>
      <c r="K582" s="179"/>
      <c r="L582" s="179"/>
      <c r="M582" s="179"/>
      <c r="N582" s="179"/>
      <c r="O582" s="179"/>
      <c r="P582" s="179"/>
      <c r="Q582" s="179"/>
      <c r="R582" s="179"/>
      <c r="S582" s="179"/>
      <c r="T582" s="179"/>
      <c r="U582" s="179"/>
      <c r="V582" s="179"/>
    </row>
    <row r="583" ht="27.75" customHeight="1">
      <c r="A583" s="179"/>
      <c r="B583" s="179"/>
      <c r="C583" s="234"/>
      <c r="D583" s="179"/>
      <c r="E583" s="179"/>
      <c r="F583" s="179"/>
      <c r="G583" s="179"/>
      <c r="H583" s="179"/>
      <c r="I583" s="179"/>
      <c r="J583" s="179"/>
      <c r="K583" s="179"/>
      <c r="L583" s="179"/>
      <c r="M583" s="179"/>
      <c r="N583" s="179"/>
      <c r="O583" s="179"/>
      <c r="P583" s="179"/>
      <c r="Q583" s="179"/>
      <c r="R583" s="179"/>
      <c r="S583" s="179"/>
      <c r="T583" s="179"/>
      <c r="U583" s="179"/>
      <c r="V583" s="179"/>
    </row>
    <row r="584" ht="27.75" customHeight="1">
      <c r="A584" s="179"/>
      <c r="B584" s="179"/>
      <c r="C584" s="234"/>
      <c r="D584" s="179"/>
      <c r="E584" s="179"/>
      <c r="F584" s="179"/>
      <c r="G584" s="179"/>
      <c r="H584" s="179"/>
      <c r="I584" s="179"/>
      <c r="J584" s="179"/>
      <c r="K584" s="179"/>
      <c r="L584" s="179"/>
      <c r="M584" s="179"/>
      <c r="N584" s="179"/>
      <c r="O584" s="179"/>
      <c r="P584" s="179"/>
      <c r="Q584" s="179"/>
      <c r="R584" s="179"/>
      <c r="S584" s="179"/>
      <c r="T584" s="179"/>
      <c r="U584" s="179"/>
      <c r="V584" s="179"/>
    </row>
    <row r="585" ht="27.75" customHeight="1">
      <c r="A585" s="179"/>
      <c r="B585" s="179"/>
      <c r="C585" s="234"/>
      <c r="D585" s="179"/>
      <c r="E585" s="179"/>
      <c r="F585" s="179"/>
      <c r="G585" s="179"/>
      <c r="H585" s="179"/>
      <c r="I585" s="179"/>
      <c r="J585" s="179"/>
      <c r="K585" s="179"/>
      <c r="L585" s="179"/>
      <c r="M585" s="179"/>
      <c r="N585" s="179"/>
      <c r="O585" s="179"/>
      <c r="P585" s="179"/>
      <c r="Q585" s="179"/>
      <c r="R585" s="179"/>
      <c r="S585" s="179"/>
      <c r="T585" s="179"/>
      <c r="U585" s="179"/>
      <c r="V585" s="179"/>
    </row>
    <row r="586" ht="27.75" customHeight="1">
      <c r="A586" s="179"/>
      <c r="B586" s="179"/>
      <c r="C586" s="234"/>
      <c r="D586" s="179"/>
      <c r="E586" s="179"/>
      <c r="F586" s="179"/>
      <c r="G586" s="179"/>
      <c r="H586" s="179"/>
      <c r="I586" s="179"/>
      <c r="J586" s="179"/>
      <c r="K586" s="179"/>
      <c r="L586" s="179"/>
      <c r="M586" s="179"/>
      <c r="N586" s="179"/>
      <c r="O586" s="179"/>
      <c r="P586" s="179"/>
      <c r="Q586" s="179"/>
      <c r="R586" s="179"/>
      <c r="S586" s="179"/>
      <c r="T586" s="179"/>
      <c r="U586" s="179"/>
      <c r="V586" s="179"/>
    </row>
    <row r="587" ht="27.75" customHeight="1">
      <c r="A587" s="179"/>
      <c r="B587" s="179"/>
      <c r="C587" s="234"/>
      <c r="D587" s="179"/>
      <c r="E587" s="179"/>
      <c r="F587" s="179"/>
      <c r="G587" s="179"/>
      <c r="H587" s="179"/>
      <c r="I587" s="179"/>
      <c r="J587" s="179"/>
      <c r="K587" s="179"/>
      <c r="L587" s="179"/>
      <c r="M587" s="179"/>
      <c r="N587" s="179"/>
      <c r="O587" s="179"/>
      <c r="P587" s="179"/>
      <c r="Q587" s="179"/>
      <c r="R587" s="179"/>
      <c r="S587" s="179"/>
      <c r="T587" s="179"/>
      <c r="U587" s="179"/>
      <c r="V587" s="179"/>
    </row>
    <row r="588" ht="27.75" customHeight="1">
      <c r="A588" s="179"/>
      <c r="B588" s="179"/>
      <c r="C588" s="234"/>
      <c r="D588" s="179"/>
      <c r="E588" s="179"/>
      <c r="F588" s="179"/>
      <c r="G588" s="179"/>
      <c r="H588" s="179"/>
      <c r="I588" s="179"/>
      <c r="J588" s="179"/>
      <c r="K588" s="179"/>
      <c r="L588" s="179"/>
      <c r="M588" s="179"/>
      <c r="N588" s="179"/>
      <c r="O588" s="179"/>
      <c r="P588" s="179"/>
      <c r="Q588" s="179"/>
      <c r="R588" s="179"/>
      <c r="S588" s="179"/>
      <c r="T588" s="179"/>
      <c r="U588" s="179"/>
      <c r="V588" s="179"/>
    </row>
    <row r="589" ht="27.75" customHeight="1">
      <c r="A589" s="179"/>
      <c r="B589" s="179"/>
      <c r="C589" s="234"/>
      <c r="D589" s="179"/>
      <c r="E589" s="179"/>
      <c r="F589" s="179"/>
      <c r="G589" s="179"/>
      <c r="H589" s="179"/>
      <c r="I589" s="179"/>
      <c r="J589" s="179"/>
      <c r="K589" s="179"/>
      <c r="L589" s="179"/>
      <c r="M589" s="179"/>
      <c r="N589" s="179"/>
      <c r="O589" s="179"/>
      <c r="P589" s="179"/>
      <c r="Q589" s="179"/>
      <c r="R589" s="179"/>
      <c r="S589" s="179"/>
      <c r="T589" s="179"/>
      <c r="U589" s="179"/>
      <c r="V589" s="179"/>
    </row>
    <row r="590" ht="27.75" customHeight="1">
      <c r="A590" s="179"/>
      <c r="B590" s="179"/>
      <c r="C590" s="234"/>
      <c r="D590" s="179"/>
      <c r="E590" s="179"/>
      <c r="F590" s="179"/>
      <c r="G590" s="179"/>
      <c r="H590" s="179"/>
      <c r="I590" s="179"/>
      <c r="J590" s="179"/>
      <c r="K590" s="179"/>
      <c r="L590" s="179"/>
      <c r="M590" s="179"/>
      <c r="N590" s="179"/>
      <c r="O590" s="179"/>
      <c r="P590" s="179"/>
      <c r="Q590" s="179"/>
      <c r="R590" s="179"/>
      <c r="S590" s="179"/>
      <c r="T590" s="179"/>
      <c r="U590" s="179"/>
      <c r="V590" s="179"/>
    </row>
    <row r="591" ht="27.75" customHeight="1">
      <c r="A591" s="179"/>
      <c r="B591" s="179"/>
      <c r="C591" s="234"/>
      <c r="D591" s="179"/>
      <c r="E591" s="179"/>
      <c r="F591" s="179"/>
      <c r="G591" s="179"/>
      <c r="H591" s="179"/>
      <c r="I591" s="179"/>
      <c r="J591" s="179"/>
      <c r="K591" s="179"/>
      <c r="L591" s="179"/>
      <c r="M591" s="179"/>
      <c r="N591" s="179"/>
      <c r="O591" s="179"/>
      <c r="P591" s="179"/>
      <c r="Q591" s="179"/>
      <c r="R591" s="179"/>
      <c r="S591" s="179"/>
      <c r="T591" s="179"/>
      <c r="U591" s="179"/>
      <c r="V591" s="179"/>
    </row>
    <row r="592" ht="27.75" customHeight="1">
      <c r="A592" s="179"/>
      <c r="B592" s="179"/>
      <c r="C592" s="234"/>
      <c r="D592" s="179"/>
      <c r="E592" s="179"/>
      <c r="F592" s="179"/>
      <c r="G592" s="179"/>
      <c r="H592" s="179"/>
      <c r="I592" s="179"/>
      <c r="J592" s="179"/>
      <c r="K592" s="179"/>
      <c r="L592" s="179"/>
      <c r="M592" s="179"/>
      <c r="N592" s="179"/>
      <c r="O592" s="179"/>
      <c r="P592" s="179"/>
      <c r="Q592" s="179"/>
      <c r="R592" s="179"/>
      <c r="S592" s="179"/>
      <c r="T592" s="179"/>
      <c r="U592" s="179"/>
      <c r="V592" s="179"/>
    </row>
    <row r="593" ht="27.75" customHeight="1">
      <c r="A593" s="179"/>
      <c r="B593" s="179"/>
      <c r="C593" s="234"/>
      <c r="D593" s="179"/>
      <c r="E593" s="179"/>
      <c r="F593" s="179"/>
      <c r="G593" s="179"/>
      <c r="H593" s="179"/>
      <c r="I593" s="179"/>
      <c r="J593" s="179"/>
      <c r="K593" s="179"/>
      <c r="L593" s="179"/>
      <c r="M593" s="179"/>
      <c r="N593" s="179"/>
      <c r="O593" s="179"/>
      <c r="P593" s="179"/>
      <c r="Q593" s="179"/>
      <c r="R593" s="179"/>
      <c r="S593" s="179"/>
      <c r="T593" s="179"/>
      <c r="U593" s="179"/>
      <c r="V593" s="179"/>
    </row>
    <row r="594" ht="27.75" customHeight="1">
      <c r="A594" s="179"/>
      <c r="B594" s="179"/>
      <c r="C594" s="234"/>
      <c r="D594" s="179"/>
      <c r="E594" s="179"/>
      <c r="F594" s="179"/>
      <c r="G594" s="179"/>
      <c r="H594" s="179"/>
      <c r="I594" s="179"/>
      <c r="J594" s="179"/>
      <c r="K594" s="179"/>
      <c r="L594" s="179"/>
      <c r="M594" s="179"/>
      <c r="N594" s="179"/>
      <c r="O594" s="179"/>
      <c r="P594" s="179"/>
      <c r="Q594" s="179"/>
      <c r="R594" s="179"/>
      <c r="S594" s="179"/>
      <c r="T594" s="179"/>
      <c r="U594" s="179"/>
      <c r="V594" s="179"/>
    </row>
    <row r="595" ht="27.75" customHeight="1">
      <c r="A595" s="179"/>
      <c r="B595" s="179"/>
      <c r="C595" s="234"/>
      <c r="D595" s="179"/>
      <c r="E595" s="179"/>
      <c r="F595" s="179"/>
      <c r="G595" s="179"/>
      <c r="H595" s="179"/>
      <c r="I595" s="179"/>
      <c r="J595" s="179"/>
      <c r="K595" s="179"/>
      <c r="L595" s="179"/>
      <c r="M595" s="179"/>
      <c r="N595" s="179"/>
      <c r="O595" s="179"/>
      <c r="P595" s="179"/>
      <c r="Q595" s="179"/>
      <c r="R595" s="179"/>
      <c r="S595" s="179"/>
      <c r="T595" s="179"/>
      <c r="U595" s="179"/>
      <c r="V595" s="179"/>
    </row>
    <row r="596" ht="27.75" customHeight="1">
      <c r="A596" s="179"/>
      <c r="B596" s="179"/>
      <c r="C596" s="234"/>
      <c r="D596" s="179"/>
      <c r="E596" s="179"/>
      <c r="F596" s="179"/>
      <c r="G596" s="179"/>
      <c r="H596" s="179"/>
      <c r="I596" s="179"/>
      <c r="J596" s="179"/>
      <c r="K596" s="179"/>
      <c r="L596" s="179"/>
      <c r="M596" s="179"/>
      <c r="N596" s="179"/>
      <c r="O596" s="179"/>
      <c r="P596" s="179"/>
      <c r="Q596" s="179"/>
      <c r="R596" s="179"/>
      <c r="S596" s="179"/>
      <c r="T596" s="179"/>
      <c r="U596" s="179"/>
      <c r="V596" s="179"/>
    </row>
    <row r="597" ht="27.75" customHeight="1">
      <c r="A597" s="179"/>
      <c r="B597" s="179"/>
      <c r="C597" s="234"/>
      <c r="D597" s="179"/>
      <c r="E597" s="179"/>
      <c r="F597" s="179"/>
      <c r="G597" s="179"/>
      <c r="H597" s="179"/>
      <c r="I597" s="179"/>
      <c r="J597" s="179"/>
      <c r="K597" s="179"/>
      <c r="L597" s="179"/>
      <c r="M597" s="179"/>
      <c r="N597" s="179"/>
      <c r="O597" s="179"/>
      <c r="P597" s="179"/>
      <c r="Q597" s="179"/>
      <c r="R597" s="179"/>
      <c r="S597" s="179"/>
      <c r="T597" s="179"/>
      <c r="U597" s="179"/>
      <c r="V597" s="179"/>
    </row>
    <row r="598" ht="27.75" customHeight="1">
      <c r="A598" s="179"/>
      <c r="B598" s="179"/>
      <c r="C598" s="234"/>
      <c r="D598" s="179"/>
      <c r="E598" s="179"/>
      <c r="F598" s="179"/>
      <c r="G598" s="179"/>
      <c r="H598" s="179"/>
      <c r="I598" s="179"/>
      <c r="J598" s="179"/>
      <c r="K598" s="179"/>
      <c r="L598" s="179"/>
      <c r="M598" s="179"/>
      <c r="N598" s="179"/>
      <c r="O598" s="179"/>
      <c r="P598" s="179"/>
      <c r="Q598" s="179"/>
      <c r="R598" s="179"/>
      <c r="S598" s="179"/>
      <c r="T598" s="179"/>
      <c r="U598" s="179"/>
      <c r="V598" s="179"/>
    </row>
    <row r="599" ht="27.75" customHeight="1">
      <c r="A599" s="179"/>
      <c r="B599" s="179"/>
      <c r="C599" s="234"/>
      <c r="D599" s="179"/>
      <c r="E599" s="179"/>
      <c r="F599" s="179"/>
      <c r="G599" s="179"/>
      <c r="H599" s="179"/>
      <c r="I599" s="179"/>
      <c r="J599" s="179"/>
      <c r="K599" s="179"/>
      <c r="L599" s="179"/>
      <c r="M599" s="179"/>
      <c r="N599" s="179"/>
      <c r="O599" s="179"/>
      <c r="P599" s="179"/>
      <c r="Q599" s="179"/>
      <c r="R599" s="179"/>
      <c r="S599" s="179"/>
      <c r="T599" s="179"/>
      <c r="U599" s="179"/>
      <c r="V599" s="179"/>
    </row>
    <row r="600" ht="27.75" customHeight="1">
      <c r="A600" s="179"/>
      <c r="B600" s="179"/>
      <c r="C600" s="234"/>
      <c r="D600" s="179"/>
      <c r="E600" s="179"/>
      <c r="F600" s="179"/>
      <c r="G600" s="179"/>
      <c r="H600" s="179"/>
      <c r="I600" s="179"/>
      <c r="J600" s="179"/>
      <c r="K600" s="179"/>
      <c r="L600" s="179"/>
      <c r="M600" s="179"/>
      <c r="N600" s="179"/>
      <c r="O600" s="179"/>
      <c r="P600" s="179"/>
      <c r="Q600" s="179"/>
      <c r="R600" s="179"/>
      <c r="S600" s="179"/>
      <c r="T600" s="179"/>
      <c r="U600" s="179"/>
      <c r="V600" s="179"/>
    </row>
    <row r="601" ht="27.75" customHeight="1">
      <c r="A601" s="179"/>
      <c r="B601" s="179"/>
      <c r="C601" s="234"/>
      <c r="D601" s="179"/>
      <c r="E601" s="179"/>
      <c r="F601" s="179"/>
      <c r="G601" s="179"/>
      <c r="H601" s="179"/>
      <c r="I601" s="179"/>
      <c r="J601" s="179"/>
      <c r="K601" s="179"/>
      <c r="L601" s="179"/>
      <c r="M601" s="179"/>
      <c r="N601" s="179"/>
      <c r="O601" s="179"/>
      <c r="P601" s="179"/>
      <c r="Q601" s="179"/>
      <c r="R601" s="179"/>
      <c r="S601" s="179"/>
      <c r="T601" s="179"/>
      <c r="U601" s="179"/>
      <c r="V601" s="179"/>
    </row>
    <row r="602" ht="27.75" customHeight="1">
      <c r="A602" s="179"/>
      <c r="B602" s="179"/>
      <c r="C602" s="234"/>
      <c r="D602" s="179"/>
      <c r="E602" s="179"/>
      <c r="F602" s="179"/>
      <c r="G602" s="179"/>
      <c r="H602" s="179"/>
      <c r="I602" s="179"/>
      <c r="J602" s="179"/>
      <c r="K602" s="179"/>
      <c r="L602" s="179"/>
      <c r="M602" s="179"/>
      <c r="N602" s="179"/>
      <c r="O602" s="179"/>
      <c r="P602" s="179"/>
      <c r="Q602" s="179"/>
      <c r="R602" s="179"/>
      <c r="S602" s="179"/>
      <c r="T602" s="179"/>
      <c r="U602" s="179"/>
      <c r="V602" s="179"/>
    </row>
    <row r="603" ht="27.75" customHeight="1">
      <c r="A603" s="179"/>
      <c r="B603" s="179"/>
      <c r="C603" s="234"/>
      <c r="D603" s="179"/>
      <c r="E603" s="179"/>
      <c r="F603" s="179"/>
      <c r="G603" s="179"/>
      <c r="H603" s="179"/>
      <c r="I603" s="179"/>
      <c r="J603" s="179"/>
      <c r="K603" s="179"/>
      <c r="L603" s="179"/>
      <c r="M603" s="179"/>
      <c r="N603" s="179"/>
      <c r="O603" s="179"/>
      <c r="P603" s="179"/>
      <c r="Q603" s="179"/>
      <c r="R603" s="179"/>
      <c r="S603" s="179"/>
      <c r="T603" s="179"/>
      <c r="U603" s="179"/>
      <c r="V603" s="179"/>
    </row>
    <row r="604" ht="27.75" customHeight="1">
      <c r="A604" s="179"/>
      <c r="B604" s="179"/>
      <c r="C604" s="234"/>
      <c r="D604" s="179"/>
      <c r="E604" s="179"/>
      <c r="F604" s="179"/>
      <c r="G604" s="179"/>
      <c r="H604" s="179"/>
      <c r="I604" s="179"/>
      <c r="J604" s="179"/>
      <c r="K604" s="179"/>
      <c r="L604" s="179"/>
      <c r="M604" s="179"/>
      <c r="N604" s="179"/>
      <c r="O604" s="179"/>
      <c r="P604" s="179"/>
      <c r="Q604" s="179"/>
      <c r="R604" s="179"/>
      <c r="S604" s="179"/>
      <c r="T604" s="179"/>
      <c r="U604" s="179"/>
      <c r="V604" s="179"/>
    </row>
    <row r="605" ht="27.75" customHeight="1">
      <c r="A605" s="179"/>
      <c r="B605" s="179"/>
      <c r="C605" s="234"/>
      <c r="D605" s="179"/>
      <c r="E605" s="179"/>
      <c r="F605" s="179"/>
      <c r="G605" s="179"/>
      <c r="H605" s="179"/>
      <c r="I605" s="179"/>
      <c r="J605" s="179"/>
      <c r="K605" s="179"/>
      <c r="L605" s="179"/>
      <c r="M605" s="179"/>
      <c r="N605" s="179"/>
      <c r="O605" s="179"/>
      <c r="P605" s="179"/>
      <c r="Q605" s="179"/>
      <c r="R605" s="179"/>
      <c r="S605" s="179"/>
      <c r="T605" s="179"/>
      <c r="U605" s="179"/>
      <c r="V605" s="179"/>
    </row>
    <row r="606" ht="27.75" customHeight="1">
      <c r="A606" s="179"/>
      <c r="B606" s="179"/>
      <c r="C606" s="234"/>
      <c r="D606" s="179"/>
      <c r="E606" s="179"/>
      <c r="F606" s="179"/>
      <c r="G606" s="179"/>
      <c r="H606" s="179"/>
      <c r="I606" s="179"/>
      <c r="J606" s="179"/>
      <c r="K606" s="179"/>
      <c r="L606" s="179"/>
      <c r="M606" s="179"/>
      <c r="N606" s="179"/>
      <c r="O606" s="179"/>
      <c r="P606" s="179"/>
      <c r="Q606" s="179"/>
      <c r="R606" s="179"/>
      <c r="S606" s="179"/>
      <c r="T606" s="179"/>
      <c r="U606" s="179"/>
      <c r="V606" s="179"/>
    </row>
    <row r="607" ht="27.75" customHeight="1">
      <c r="A607" s="179"/>
      <c r="B607" s="179"/>
      <c r="C607" s="234"/>
      <c r="D607" s="179"/>
      <c r="E607" s="179"/>
      <c r="F607" s="179"/>
      <c r="G607" s="179"/>
      <c r="H607" s="179"/>
      <c r="I607" s="179"/>
      <c r="J607" s="179"/>
      <c r="K607" s="179"/>
      <c r="L607" s="179"/>
      <c r="M607" s="179"/>
      <c r="N607" s="179"/>
      <c r="O607" s="179"/>
      <c r="P607" s="179"/>
      <c r="Q607" s="179"/>
      <c r="R607" s="179"/>
      <c r="S607" s="179"/>
      <c r="T607" s="179"/>
      <c r="U607" s="179"/>
      <c r="V607" s="179"/>
    </row>
    <row r="608" ht="27.75" customHeight="1">
      <c r="A608" s="179"/>
      <c r="B608" s="179"/>
      <c r="C608" s="234"/>
      <c r="D608" s="179"/>
      <c r="E608" s="179"/>
      <c r="F608" s="179"/>
      <c r="G608" s="179"/>
      <c r="H608" s="179"/>
      <c r="I608" s="179"/>
      <c r="J608" s="179"/>
      <c r="K608" s="179"/>
      <c r="L608" s="179"/>
      <c r="M608" s="179"/>
      <c r="N608" s="179"/>
      <c r="O608" s="179"/>
      <c r="P608" s="179"/>
      <c r="Q608" s="179"/>
      <c r="R608" s="179"/>
      <c r="S608" s="179"/>
      <c r="T608" s="179"/>
      <c r="U608" s="179"/>
      <c r="V608" s="179"/>
    </row>
    <row r="609" ht="27.75" customHeight="1">
      <c r="A609" s="179"/>
      <c r="B609" s="179"/>
      <c r="C609" s="234"/>
      <c r="D609" s="179"/>
      <c r="E609" s="179"/>
      <c r="F609" s="179"/>
      <c r="G609" s="179"/>
      <c r="H609" s="179"/>
      <c r="I609" s="179"/>
      <c r="J609" s="179"/>
      <c r="K609" s="179"/>
      <c r="L609" s="179"/>
      <c r="M609" s="179"/>
      <c r="N609" s="179"/>
      <c r="O609" s="179"/>
      <c r="P609" s="179"/>
      <c r="Q609" s="179"/>
      <c r="R609" s="179"/>
      <c r="S609" s="179"/>
      <c r="T609" s="179"/>
      <c r="U609" s="179"/>
      <c r="V609" s="179"/>
    </row>
    <row r="610" ht="27.75" customHeight="1">
      <c r="A610" s="179"/>
      <c r="B610" s="179"/>
      <c r="C610" s="234"/>
      <c r="D610" s="179"/>
      <c r="E610" s="179"/>
      <c r="F610" s="179"/>
      <c r="G610" s="179"/>
      <c r="H610" s="179"/>
      <c r="I610" s="179"/>
      <c r="J610" s="179"/>
      <c r="K610" s="179"/>
      <c r="L610" s="179"/>
      <c r="M610" s="179"/>
      <c r="N610" s="179"/>
      <c r="O610" s="179"/>
      <c r="P610" s="179"/>
      <c r="Q610" s="179"/>
      <c r="R610" s="179"/>
      <c r="S610" s="179"/>
      <c r="T610" s="179"/>
      <c r="U610" s="179"/>
      <c r="V610" s="179"/>
    </row>
    <row r="611" ht="27.75" customHeight="1">
      <c r="A611" s="179"/>
      <c r="B611" s="179"/>
      <c r="C611" s="234"/>
      <c r="D611" s="179"/>
      <c r="E611" s="179"/>
      <c r="F611" s="179"/>
      <c r="G611" s="179"/>
      <c r="H611" s="179"/>
      <c r="I611" s="179"/>
      <c r="J611" s="179"/>
      <c r="K611" s="179"/>
      <c r="L611" s="179"/>
      <c r="M611" s="179"/>
      <c r="N611" s="179"/>
      <c r="O611" s="179"/>
      <c r="P611" s="179"/>
      <c r="Q611" s="179"/>
      <c r="R611" s="179"/>
      <c r="S611" s="179"/>
      <c r="T611" s="179"/>
      <c r="U611" s="179"/>
      <c r="V611" s="179"/>
    </row>
    <row r="612" ht="27.75" customHeight="1">
      <c r="A612" s="179"/>
      <c r="B612" s="179"/>
      <c r="C612" s="234"/>
      <c r="D612" s="179"/>
      <c r="E612" s="179"/>
      <c r="F612" s="179"/>
      <c r="G612" s="179"/>
      <c r="H612" s="179"/>
      <c r="I612" s="179"/>
      <c r="J612" s="179"/>
      <c r="K612" s="179"/>
      <c r="L612" s="179"/>
      <c r="M612" s="179"/>
      <c r="N612" s="179"/>
      <c r="O612" s="179"/>
      <c r="P612" s="179"/>
      <c r="Q612" s="179"/>
      <c r="R612" s="179"/>
      <c r="S612" s="179"/>
      <c r="T612" s="179"/>
      <c r="U612" s="179"/>
      <c r="V612" s="179"/>
    </row>
    <row r="613" ht="27.75" customHeight="1">
      <c r="A613" s="179"/>
      <c r="B613" s="179"/>
      <c r="C613" s="234"/>
      <c r="D613" s="179"/>
      <c r="E613" s="179"/>
      <c r="F613" s="179"/>
      <c r="G613" s="179"/>
      <c r="H613" s="179"/>
      <c r="I613" s="179"/>
      <c r="J613" s="179"/>
      <c r="K613" s="179"/>
      <c r="L613" s="179"/>
      <c r="M613" s="179"/>
      <c r="N613" s="179"/>
      <c r="O613" s="179"/>
      <c r="P613" s="179"/>
      <c r="Q613" s="179"/>
      <c r="R613" s="179"/>
      <c r="S613" s="179"/>
      <c r="T613" s="179"/>
      <c r="U613" s="179"/>
      <c r="V613" s="179"/>
    </row>
    <row r="614" ht="27.75" customHeight="1">
      <c r="A614" s="179"/>
      <c r="B614" s="179"/>
      <c r="C614" s="234"/>
      <c r="D614" s="179"/>
      <c r="E614" s="179"/>
      <c r="F614" s="179"/>
      <c r="G614" s="179"/>
      <c r="H614" s="179"/>
      <c r="I614" s="179"/>
      <c r="J614" s="179"/>
      <c r="K614" s="179"/>
      <c r="L614" s="179"/>
      <c r="M614" s="179"/>
      <c r="N614" s="179"/>
      <c r="O614" s="179"/>
      <c r="P614" s="179"/>
      <c r="Q614" s="179"/>
      <c r="R614" s="179"/>
      <c r="S614" s="179"/>
      <c r="T614" s="179"/>
      <c r="U614" s="179"/>
      <c r="V614" s="179"/>
    </row>
    <row r="615" ht="27.75" customHeight="1">
      <c r="A615" s="179"/>
      <c r="B615" s="179"/>
      <c r="C615" s="234"/>
      <c r="D615" s="179"/>
      <c r="E615" s="179"/>
      <c r="F615" s="179"/>
      <c r="G615" s="179"/>
      <c r="H615" s="179"/>
      <c r="I615" s="179"/>
      <c r="J615" s="179"/>
      <c r="K615" s="179"/>
      <c r="L615" s="179"/>
      <c r="M615" s="179"/>
      <c r="N615" s="179"/>
      <c r="O615" s="179"/>
      <c r="P615" s="179"/>
      <c r="Q615" s="179"/>
      <c r="R615" s="179"/>
      <c r="S615" s="179"/>
      <c r="T615" s="179"/>
      <c r="U615" s="179"/>
      <c r="V615" s="179"/>
    </row>
    <row r="616" ht="27.75" customHeight="1">
      <c r="A616" s="179"/>
      <c r="B616" s="179"/>
      <c r="C616" s="234"/>
      <c r="D616" s="179"/>
      <c r="E616" s="179"/>
      <c r="F616" s="179"/>
      <c r="G616" s="179"/>
      <c r="H616" s="179"/>
      <c r="I616" s="179"/>
      <c r="J616" s="179"/>
      <c r="K616" s="179"/>
      <c r="L616" s="179"/>
      <c r="M616" s="179"/>
      <c r="N616" s="179"/>
      <c r="O616" s="179"/>
      <c r="P616" s="179"/>
      <c r="Q616" s="179"/>
      <c r="R616" s="179"/>
      <c r="S616" s="179"/>
      <c r="T616" s="179"/>
      <c r="U616" s="179"/>
      <c r="V616" s="179"/>
    </row>
    <row r="617" ht="27.75" customHeight="1">
      <c r="A617" s="179"/>
      <c r="B617" s="179"/>
      <c r="C617" s="234"/>
      <c r="D617" s="179"/>
      <c r="E617" s="179"/>
      <c r="F617" s="179"/>
      <c r="G617" s="179"/>
      <c r="H617" s="179"/>
      <c r="I617" s="179"/>
      <c r="J617" s="179"/>
      <c r="K617" s="179"/>
      <c r="L617" s="179"/>
      <c r="M617" s="179"/>
      <c r="N617" s="179"/>
      <c r="O617" s="179"/>
      <c r="P617" s="179"/>
      <c r="Q617" s="179"/>
      <c r="R617" s="179"/>
      <c r="S617" s="179"/>
      <c r="T617" s="179"/>
      <c r="U617" s="179"/>
      <c r="V617" s="179"/>
    </row>
    <row r="618" ht="27.75" customHeight="1">
      <c r="A618" s="179"/>
      <c r="B618" s="179"/>
      <c r="C618" s="234"/>
      <c r="D618" s="179"/>
      <c r="E618" s="179"/>
      <c r="F618" s="179"/>
      <c r="G618" s="179"/>
      <c r="H618" s="179"/>
      <c r="I618" s="179"/>
      <c r="J618" s="179"/>
      <c r="K618" s="179"/>
      <c r="L618" s="179"/>
      <c r="M618" s="179"/>
      <c r="N618" s="179"/>
      <c r="O618" s="179"/>
      <c r="P618" s="179"/>
      <c r="Q618" s="179"/>
      <c r="R618" s="179"/>
      <c r="S618" s="179"/>
      <c r="T618" s="179"/>
      <c r="U618" s="179"/>
      <c r="V618" s="179"/>
    </row>
    <row r="619" ht="27.75" customHeight="1">
      <c r="A619" s="179"/>
      <c r="B619" s="179"/>
      <c r="C619" s="234"/>
      <c r="D619" s="179"/>
      <c r="E619" s="179"/>
      <c r="F619" s="179"/>
      <c r="G619" s="179"/>
      <c r="H619" s="179"/>
      <c r="I619" s="179"/>
      <c r="J619" s="179"/>
      <c r="K619" s="179"/>
      <c r="L619" s="179"/>
      <c r="M619" s="179"/>
      <c r="N619" s="179"/>
      <c r="O619" s="179"/>
      <c r="P619" s="179"/>
      <c r="Q619" s="179"/>
      <c r="R619" s="179"/>
      <c r="S619" s="179"/>
      <c r="T619" s="179"/>
      <c r="U619" s="179"/>
      <c r="V619" s="179"/>
    </row>
    <row r="620" ht="27.75" customHeight="1">
      <c r="A620" s="179"/>
      <c r="B620" s="179"/>
      <c r="C620" s="234"/>
      <c r="D620" s="179"/>
      <c r="E620" s="179"/>
      <c r="F620" s="179"/>
      <c r="G620" s="179"/>
      <c r="H620" s="179"/>
      <c r="I620" s="179"/>
      <c r="J620" s="179"/>
      <c r="K620" s="179"/>
      <c r="L620" s="179"/>
      <c r="M620" s="179"/>
      <c r="N620" s="179"/>
      <c r="O620" s="179"/>
      <c r="P620" s="179"/>
      <c r="Q620" s="179"/>
      <c r="R620" s="179"/>
      <c r="S620" s="179"/>
      <c r="T620" s="179"/>
      <c r="U620" s="179"/>
      <c r="V620" s="179"/>
    </row>
    <row r="621" ht="27.75" customHeight="1">
      <c r="A621" s="179"/>
      <c r="B621" s="179"/>
      <c r="C621" s="234"/>
      <c r="D621" s="179"/>
      <c r="E621" s="179"/>
      <c r="F621" s="179"/>
      <c r="G621" s="179"/>
      <c r="H621" s="179"/>
      <c r="I621" s="179"/>
      <c r="J621" s="179"/>
      <c r="K621" s="179"/>
      <c r="L621" s="179"/>
      <c r="M621" s="179"/>
      <c r="N621" s="179"/>
      <c r="O621" s="179"/>
      <c r="P621" s="179"/>
      <c r="Q621" s="179"/>
      <c r="R621" s="179"/>
      <c r="S621" s="179"/>
      <c r="T621" s="179"/>
      <c r="U621" s="179"/>
      <c r="V621" s="179"/>
    </row>
    <row r="622" ht="27.75" customHeight="1">
      <c r="A622" s="179"/>
      <c r="B622" s="179"/>
      <c r="C622" s="234"/>
      <c r="D622" s="179"/>
      <c r="E622" s="179"/>
      <c r="F622" s="179"/>
      <c r="G622" s="179"/>
      <c r="H622" s="179"/>
      <c r="I622" s="179"/>
      <c r="J622" s="179"/>
      <c r="K622" s="179"/>
      <c r="L622" s="179"/>
      <c r="M622" s="179"/>
      <c r="N622" s="179"/>
      <c r="O622" s="179"/>
      <c r="P622" s="179"/>
      <c r="Q622" s="179"/>
      <c r="R622" s="179"/>
      <c r="S622" s="179"/>
      <c r="T622" s="179"/>
      <c r="U622" s="179"/>
      <c r="V622" s="179"/>
    </row>
    <row r="623" ht="27.75" customHeight="1">
      <c r="A623" s="179"/>
      <c r="B623" s="179"/>
      <c r="C623" s="234"/>
      <c r="D623" s="179"/>
      <c r="E623" s="179"/>
      <c r="F623" s="179"/>
      <c r="G623" s="179"/>
      <c r="H623" s="179"/>
      <c r="I623" s="179"/>
      <c r="J623" s="179"/>
      <c r="K623" s="179"/>
      <c r="L623" s="179"/>
      <c r="M623" s="179"/>
      <c r="N623" s="179"/>
      <c r="O623" s="179"/>
      <c r="P623" s="179"/>
      <c r="Q623" s="179"/>
      <c r="R623" s="179"/>
      <c r="S623" s="179"/>
      <c r="T623" s="179"/>
      <c r="U623" s="179"/>
      <c r="V623" s="179"/>
    </row>
    <row r="624" ht="27.75" customHeight="1">
      <c r="A624" s="179"/>
      <c r="B624" s="179"/>
      <c r="C624" s="234"/>
      <c r="D624" s="179"/>
      <c r="E624" s="179"/>
      <c r="F624" s="179"/>
      <c r="G624" s="179"/>
      <c r="H624" s="179"/>
      <c r="I624" s="179"/>
      <c r="J624" s="179"/>
      <c r="K624" s="179"/>
      <c r="L624" s="179"/>
      <c r="M624" s="179"/>
      <c r="N624" s="179"/>
      <c r="O624" s="179"/>
      <c r="P624" s="179"/>
      <c r="Q624" s="179"/>
      <c r="R624" s="179"/>
      <c r="S624" s="179"/>
      <c r="T624" s="179"/>
      <c r="U624" s="179"/>
      <c r="V624" s="179"/>
    </row>
    <row r="625" ht="27.75" customHeight="1">
      <c r="A625" s="179"/>
      <c r="B625" s="179"/>
      <c r="C625" s="234"/>
      <c r="D625" s="179"/>
      <c r="E625" s="179"/>
      <c r="F625" s="179"/>
      <c r="G625" s="179"/>
      <c r="H625" s="179"/>
      <c r="I625" s="179"/>
      <c r="J625" s="179"/>
      <c r="K625" s="179"/>
      <c r="L625" s="179"/>
      <c r="M625" s="179"/>
      <c r="N625" s="179"/>
      <c r="O625" s="179"/>
      <c r="P625" s="179"/>
      <c r="Q625" s="179"/>
      <c r="R625" s="179"/>
      <c r="S625" s="179"/>
      <c r="T625" s="179"/>
      <c r="U625" s="179"/>
      <c r="V625" s="179"/>
    </row>
    <row r="626" ht="27.75" customHeight="1">
      <c r="A626" s="179"/>
      <c r="B626" s="179"/>
      <c r="C626" s="234"/>
      <c r="D626" s="179"/>
      <c r="E626" s="179"/>
      <c r="F626" s="179"/>
      <c r="G626" s="179"/>
      <c r="H626" s="179"/>
      <c r="I626" s="179"/>
      <c r="J626" s="179"/>
      <c r="K626" s="179"/>
      <c r="L626" s="179"/>
      <c r="M626" s="179"/>
      <c r="N626" s="179"/>
      <c r="O626" s="179"/>
      <c r="P626" s="179"/>
      <c r="Q626" s="179"/>
      <c r="R626" s="179"/>
      <c r="S626" s="179"/>
      <c r="T626" s="179"/>
      <c r="U626" s="179"/>
      <c r="V626" s="179"/>
    </row>
    <row r="627" ht="27.75" customHeight="1">
      <c r="A627" s="179"/>
      <c r="B627" s="179"/>
      <c r="C627" s="234"/>
      <c r="D627" s="179"/>
      <c r="E627" s="179"/>
      <c r="F627" s="179"/>
      <c r="G627" s="179"/>
      <c r="H627" s="179"/>
      <c r="I627" s="179"/>
      <c r="J627" s="179"/>
      <c r="K627" s="179"/>
      <c r="L627" s="179"/>
      <c r="M627" s="179"/>
      <c r="N627" s="179"/>
      <c r="O627" s="179"/>
      <c r="P627" s="179"/>
      <c r="Q627" s="179"/>
      <c r="R627" s="179"/>
      <c r="S627" s="179"/>
      <c r="T627" s="179"/>
      <c r="U627" s="179"/>
      <c r="V627" s="179"/>
    </row>
    <row r="628" ht="27.75" customHeight="1">
      <c r="A628" s="179"/>
      <c r="B628" s="179"/>
      <c r="C628" s="234"/>
      <c r="D628" s="179"/>
      <c r="E628" s="179"/>
      <c r="F628" s="179"/>
      <c r="G628" s="179"/>
      <c r="H628" s="179"/>
      <c r="I628" s="179"/>
      <c r="J628" s="179"/>
      <c r="K628" s="179"/>
      <c r="L628" s="179"/>
      <c r="M628" s="179"/>
      <c r="N628" s="179"/>
      <c r="O628" s="179"/>
      <c r="P628" s="179"/>
      <c r="Q628" s="179"/>
      <c r="R628" s="179"/>
      <c r="S628" s="179"/>
      <c r="T628" s="179"/>
      <c r="U628" s="179"/>
      <c r="V628" s="179"/>
    </row>
    <row r="629" ht="27.75" customHeight="1">
      <c r="A629" s="179"/>
      <c r="B629" s="179"/>
      <c r="C629" s="234"/>
      <c r="D629" s="179"/>
      <c r="E629" s="179"/>
      <c r="F629" s="179"/>
      <c r="G629" s="179"/>
      <c r="H629" s="179"/>
      <c r="I629" s="179"/>
      <c r="J629" s="179"/>
      <c r="K629" s="179"/>
      <c r="L629" s="179"/>
      <c r="M629" s="179"/>
      <c r="N629" s="179"/>
      <c r="O629" s="179"/>
      <c r="P629" s="179"/>
      <c r="Q629" s="179"/>
      <c r="R629" s="179"/>
      <c r="S629" s="179"/>
      <c r="T629" s="179"/>
      <c r="U629" s="179"/>
      <c r="V629" s="179"/>
    </row>
    <row r="630" ht="27.75" customHeight="1">
      <c r="A630" s="179"/>
      <c r="B630" s="179"/>
      <c r="C630" s="234"/>
      <c r="D630" s="179"/>
      <c r="E630" s="179"/>
      <c r="F630" s="179"/>
      <c r="G630" s="179"/>
      <c r="H630" s="179"/>
      <c r="I630" s="179"/>
      <c r="J630" s="179"/>
      <c r="K630" s="179"/>
      <c r="L630" s="179"/>
      <c r="M630" s="179"/>
      <c r="N630" s="179"/>
      <c r="O630" s="179"/>
      <c r="P630" s="179"/>
      <c r="Q630" s="179"/>
      <c r="R630" s="179"/>
      <c r="S630" s="179"/>
      <c r="T630" s="179"/>
      <c r="U630" s="179"/>
      <c r="V630" s="179"/>
    </row>
    <row r="631" ht="27.75" customHeight="1">
      <c r="A631" s="179"/>
      <c r="B631" s="179"/>
      <c r="C631" s="234"/>
      <c r="D631" s="179"/>
      <c r="E631" s="179"/>
      <c r="F631" s="179"/>
      <c r="G631" s="179"/>
      <c r="H631" s="179"/>
      <c r="I631" s="179"/>
      <c r="J631" s="179"/>
      <c r="K631" s="179"/>
      <c r="L631" s="179"/>
      <c r="M631" s="179"/>
      <c r="N631" s="179"/>
      <c r="O631" s="179"/>
      <c r="P631" s="179"/>
      <c r="Q631" s="179"/>
      <c r="R631" s="179"/>
      <c r="S631" s="179"/>
      <c r="T631" s="179"/>
      <c r="U631" s="179"/>
      <c r="V631" s="179"/>
    </row>
    <row r="632" ht="27.75" customHeight="1">
      <c r="A632" s="179"/>
      <c r="B632" s="179"/>
      <c r="C632" s="234"/>
      <c r="D632" s="179"/>
      <c r="E632" s="179"/>
      <c r="F632" s="179"/>
      <c r="G632" s="179"/>
      <c r="H632" s="179"/>
      <c r="I632" s="179"/>
      <c r="J632" s="179"/>
      <c r="K632" s="179"/>
      <c r="L632" s="179"/>
      <c r="M632" s="179"/>
      <c r="N632" s="179"/>
      <c r="O632" s="179"/>
      <c r="P632" s="179"/>
      <c r="Q632" s="179"/>
      <c r="R632" s="179"/>
      <c r="S632" s="179"/>
      <c r="T632" s="179"/>
      <c r="U632" s="179"/>
      <c r="V632" s="179"/>
    </row>
    <row r="633" ht="27.75" customHeight="1">
      <c r="A633" s="179"/>
      <c r="B633" s="179"/>
      <c r="C633" s="234"/>
      <c r="D633" s="179"/>
      <c r="E633" s="179"/>
      <c r="F633" s="179"/>
      <c r="G633" s="179"/>
      <c r="H633" s="179"/>
      <c r="I633" s="179"/>
      <c r="J633" s="179"/>
      <c r="K633" s="179"/>
      <c r="L633" s="179"/>
      <c r="M633" s="179"/>
      <c r="N633" s="179"/>
      <c r="O633" s="179"/>
      <c r="P633" s="179"/>
      <c r="Q633" s="179"/>
      <c r="R633" s="179"/>
      <c r="S633" s="179"/>
      <c r="T633" s="179"/>
      <c r="U633" s="179"/>
      <c r="V633" s="179"/>
    </row>
    <row r="634" ht="27.75" customHeight="1">
      <c r="A634" s="179"/>
      <c r="B634" s="179"/>
      <c r="C634" s="234"/>
      <c r="D634" s="179"/>
      <c r="E634" s="179"/>
      <c r="F634" s="179"/>
      <c r="G634" s="179"/>
      <c r="H634" s="179"/>
      <c r="I634" s="179"/>
      <c r="J634" s="179"/>
      <c r="K634" s="179"/>
      <c r="L634" s="179"/>
      <c r="M634" s="179"/>
      <c r="N634" s="179"/>
      <c r="O634" s="179"/>
      <c r="P634" s="179"/>
      <c r="Q634" s="179"/>
      <c r="R634" s="179"/>
      <c r="S634" s="179"/>
      <c r="T634" s="179"/>
      <c r="U634" s="179"/>
      <c r="V634" s="179"/>
    </row>
    <row r="635" ht="27.75" customHeight="1">
      <c r="A635" s="179"/>
      <c r="B635" s="179"/>
      <c r="C635" s="234"/>
      <c r="D635" s="179"/>
      <c r="E635" s="179"/>
      <c r="F635" s="179"/>
      <c r="G635" s="179"/>
      <c r="H635" s="179"/>
      <c r="I635" s="179"/>
      <c r="J635" s="179"/>
      <c r="K635" s="179"/>
      <c r="L635" s="179"/>
      <c r="M635" s="179"/>
      <c r="N635" s="179"/>
      <c r="O635" s="179"/>
      <c r="P635" s="179"/>
      <c r="Q635" s="179"/>
      <c r="R635" s="179"/>
      <c r="S635" s="179"/>
      <c r="T635" s="179"/>
      <c r="U635" s="179"/>
      <c r="V635" s="179"/>
    </row>
    <row r="636" ht="27.75" customHeight="1">
      <c r="A636" s="179"/>
      <c r="B636" s="179"/>
      <c r="C636" s="234"/>
      <c r="D636" s="179"/>
      <c r="E636" s="179"/>
      <c r="F636" s="179"/>
      <c r="G636" s="179"/>
      <c r="H636" s="179"/>
      <c r="I636" s="179"/>
      <c r="J636" s="179"/>
      <c r="K636" s="179"/>
      <c r="L636" s="179"/>
      <c r="M636" s="179"/>
      <c r="N636" s="179"/>
      <c r="O636" s="179"/>
      <c r="P636" s="179"/>
      <c r="Q636" s="179"/>
      <c r="R636" s="179"/>
      <c r="S636" s="179"/>
      <c r="T636" s="179"/>
      <c r="U636" s="179"/>
      <c r="V636" s="179"/>
    </row>
    <row r="637" ht="27.75" customHeight="1">
      <c r="A637" s="179"/>
      <c r="B637" s="179"/>
      <c r="C637" s="234"/>
      <c r="D637" s="179"/>
      <c r="E637" s="179"/>
      <c r="F637" s="179"/>
      <c r="G637" s="179"/>
      <c r="H637" s="179"/>
      <c r="I637" s="179"/>
      <c r="J637" s="179"/>
      <c r="K637" s="179"/>
      <c r="L637" s="179"/>
      <c r="M637" s="179"/>
      <c r="N637" s="179"/>
      <c r="O637" s="179"/>
      <c r="P637" s="179"/>
      <c r="Q637" s="179"/>
      <c r="R637" s="179"/>
      <c r="S637" s="179"/>
      <c r="T637" s="179"/>
      <c r="U637" s="179"/>
      <c r="V637" s="179"/>
    </row>
    <row r="638" ht="27.75" customHeight="1">
      <c r="A638" s="179"/>
      <c r="B638" s="179"/>
      <c r="C638" s="234"/>
      <c r="D638" s="179"/>
      <c r="E638" s="179"/>
      <c r="F638" s="179"/>
      <c r="G638" s="179"/>
      <c r="H638" s="179"/>
      <c r="I638" s="179"/>
      <c r="J638" s="179"/>
      <c r="K638" s="179"/>
      <c r="L638" s="179"/>
      <c r="M638" s="179"/>
      <c r="N638" s="179"/>
      <c r="O638" s="179"/>
      <c r="P638" s="179"/>
      <c r="Q638" s="179"/>
      <c r="R638" s="179"/>
      <c r="S638" s="179"/>
      <c r="T638" s="179"/>
      <c r="U638" s="179"/>
      <c r="V638" s="179"/>
    </row>
    <row r="639" ht="27.75" customHeight="1">
      <c r="A639" s="179"/>
      <c r="B639" s="179"/>
      <c r="C639" s="234"/>
      <c r="D639" s="179"/>
      <c r="E639" s="179"/>
      <c r="F639" s="179"/>
      <c r="G639" s="179"/>
      <c r="H639" s="179"/>
      <c r="I639" s="179"/>
      <c r="J639" s="179"/>
      <c r="K639" s="179"/>
      <c r="L639" s="179"/>
      <c r="M639" s="179"/>
      <c r="N639" s="179"/>
      <c r="O639" s="179"/>
      <c r="P639" s="179"/>
      <c r="Q639" s="179"/>
      <c r="R639" s="179"/>
      <c r="S639" s="179"/>
      <c r="T639" s="179"/>
      <c r="U639" s="179"/>
      <c r="V639" s="179"/>
    </row>
    <row r="640" ht="27.75" customHeight="1">
      <c r="A640" s="179"/>
      <c r="B640" s="179"/>
      <c r="C640" s="234"/>
      <c r="D640" s="179"/>
      <c r="E640" s="179"/>
      <c r="F640" s="179"/>
      <c r="G640" s="179"/>
      <c r="H640" s="179"/>
      <c r="I640" s="179"/>
      <c r="J640" s="179"/>
      <c r="K640" s="179"/>
      <c r="L640" s="179"/>
      <c r="M640" s="179"/>
      <c r="N640" s="179"/>
      <c r="O640" s="179"/>
      <c r="P640" s="179"/>
      <c r="Q640" s="179"/>
      <c r="R640" s="179"/>
      <c r="S640" s="179"/>
      <c r="T640" s="179"/>
      <c r="U640" s="179"/>
      <c r="V640" s="179"/>
    </row>
    <row r="641" ht="27.75" customHeight="1">
      <c r="A641" s="179"/>
      <c r="B641" s="179"/>
      <c r="C641" s="234"/>
      <c r="D641" s="179"/>
      <c r="E641" s="179"/>
      <c r="F641" s="179"/>
      <c r="G641" s="179"/>
      <c r="H641" s="179"/>
      <c r="I641" s="179"/>
      <c r="J641" s="179"/>
      <c r="K641" s="179"/>
      <c r="L641" s="179"/>
      <c r="M641" s="179"/>
      <c r="N641" s="179"/>
      <c r="O641" s="179"/>
      <c r="P641" s="179"/>
      <c r="Q641" s="179"/>
      <c r="R641" s="179"/>
      <c r="S641" s="179"/>
      <c r="T641" s="179"/>
      <c r="U641" s="179"/>
      <c r="V641" s="179"/>
    </row>
    <row r="642" ht="27.75" customHeight="1">
      <c r="A642" s="179"/>
      <c r="B642" s="179"/>
      <c r="C642" s="234"/>
      <c r="D642" s="179"/>
      <c r="E642" s="179"/>
      <c r="F642" s="179"/>
      <c r="G642" s="179"/>
      <c r="H642" s="179"/>
      <c r="I642" s="179"/>
      <c r="J642" s="179"/>
      <c r="K642" s="179"/>
      <c r="L642" s="179"/>
      <c r="M642" s="179"/>
      <c r="N642" s="179"/>
      <c r="O642" s="179"/>
      <c r="P642" s="179"/>
      <c r="Q642" s="179"/>
      <c r="R642" s="179"/>
      <c r="S642" s="179"/>
      <c r="T642" s="179"/>
      <c r="U642" s="179"/>
      <c r="V642" s="179"/>
    </row>
    <row r="643" ht="27.75" customHeight="1">
      <c r="A643" s="179"/>
      <c r="B643" s="179"/>
      <c r="C643" s="234"/>
      <c r="D643" s="179"/>
      <c r="E643" s="179"/>
      <c r="F643" s="179"/>
      <c r="G643" s="179"/>
      <c r="H643" s="179"/>
      <c r="I643" s="179"/>
      <c r="J643" s="179"/>
      <c r="K643" s="179"/>
      <c r="L643" s="179"/>
      <c r="M643" s="179"/>
      <c r="N643" s="179"/>
      <c r="O643" s="179"/>
      <c r="P643" s="179"/>
      <c r="Q643" s="179"/>
      <c r="R643" s="179"/>
      <c r="S643" s="179"/>
      <c r="T643" s="179"/>
      <c r="U643" s="179"/>
      <c r="V643" s="179"/>
    </row>
    <row r="644" ht="27.75" customHeight="1">
      <c r="A644" s="179"/>
      <c r="B644" s="179"/>
      <c r="C644" s="234"/>
      <c r="D644" s="179"/>
      <c r="E644" s="179"/>
      <c r="F644" s="179"/>
      <c r="G644" s="179"/>
      <c r="H644" s="179"/>
      <c r="I644" s="179"/>
      <c r="J644" s="179"/>
      <c r="K644" s="179"/>
      <c r="L644" s="179"/>
      <c r="M644" s="179"/>
      <c r="N644" s="179"/>
      <c r="O644" s="179"/>
      <c r="P644" s="179"/>
      <c r="Q644" s="179"/>
      <c r="R644" s="179"/>
      <c r="S644" s="179"/>
      <c r="T644" s="179"/>
      <c r="U644" s="179"/>
      <c r="V644" s="179"/>
    </row>
    <row r="645" ht="27.75" customHeight="1">
      <c r="A645" s="179"/>
      <c r="B645" s="179"/>
      <c r="C645" s="234"/>
      <c r="D645" s="179"/>
      <c r="E645" s="179"/>
      <c r="F645" s="179"/>
      <c r="G645" s="179"/>
      <c r="H645" s="179"/>
      <c r="I645" s="179"/>
      <c r="J645" s="179"/>
      <c r="K645" s="179"/>
      <c r="L645" s="179"/>
      <c r="M645" s="179"/>
      <c r="N645" s="179"/>
      <c r="O645" s="179"/>
      <c r="P645" s="179"/>
      <c r="Q645" s="179"/>
      <c r="R645" s="179"/>
      <c r="S645" s="179"/>
      <c r="T645" s="179"/>
      <c r="U645" s="179"/>
      <c r="V645" s="179"/>
    </row>
    <row r="646" ht="27.75" customHeight="1">
      <c r="A646" s="179"/>
      <c r="B646" s="179"/>
      <c r="C646" s="234"/>
      <c r="D646" s="179"/>
      <c r="E646" s="179"/>
      <c r="F646" s="179"/>
      <c r="G646" s="179"/>
      <c r="H646" s="179"/>
      <c r="I646" s="179"/>
      <c r="J646" s="179"/>
      <c r="K646" s="179"/>
      <c r="L646" s="179"/>
      <c r="M646" s="179"/>
      <c r="N646" s="179"/>
      <c r="O646" s="179"/>
      <c r="P646" s="179"/>
      <c r="Q646" s="179"/>
      <c r="R646" s="179"/>
      <c r="S646" s="179"/>
      <c r="T646" s="179"/>
      <c r="U646" s="179"/>
      <c r="V646" s="179"/>
    </row>
    <row r="647" ht="27.75" customHeight="1">
      <c r="A647" s="179"/>
      <c r="B647" s="179"/>
      <c r="C647" s="234"/>
      <c r="D647" s="179"/>
      <c r="E647" s="179"/>
      <c r="F647" s="179"/>
      <c r="G647" s="179"/>
      <c r="H647" s="179"/>
      <c r="I647" s="179"/>
      <c r="J647" s="179"/>
      <c r="K647" s="179"/>
      <c r="L647" s="179"/>
      <c r="M647" s="179"/>
      <c r="N647" s="179"/>
      <c r="O647" s="179"/>
      <c r="P647" s="179"/>
      <c r="Q647" s="179"/>
      <c r="R647" s="179"/>
      <c r="S647" s="179"/>
      <c r="T647" s="179"/>
      <c r="U647" s="179"/>
      <c r="V647" s="179"/>
    </row>
    <row r="648" ht="27.75" customHeight="1">
      <c r="A648" s="179"/>
      <c r="B648" s="179"/>
      <c r="C648" s="234"/>
      <c r="D648" s="179"/>
      <c r="E648" s="179"/>
      <c r="F648" s="179"/>
      <c r="G648" s="179"/>
      <c r="H648" s="179"/>
      <c r="I648" s="179"/>
      <c r="J648" s="179"/>
      <c r="K648" s="179"/>
      <c r="L648" s="179"/>
      <c r="M648" s="179"/>
      <c r="N648" s="179"/>
      <c r="O648" s="179"/>
      <c r="P648" s="179"/>
      <c r="Q648" s="179"/>
      <c r="R648" s="179"/>
      <c r="S648" s="179"/>
      <c r="T648" s="179"/>
      <c r="U648" s="179"/>
      <c r="V648" s="179"/>
    </row>
    <row r="649" ht="27.75" customHeight="1">
      <c r="A649" s="179"/>
      <c r="B649" s="179"/>
      <c r="C649" s="234"/>
      <c r="D649" s="179"/>
      <c r="E649" s="179"/>
      <c r="F649" s="179"/>
      <c r="G649" s="179"/>
      <c r="H649" s="179"/>
      <c r="I649" s="179"/>
      <c r="J649" s="179"/>
      <c r="K649" s="179"/>
      <c r="L649" s="179"/>
      <c r="M649" s="179"/>
      <c r="N649" s="179"/>
      <c r="O649" s="179"/>
      <c r="P649" s="179"/>
      <c r="Q649" s="179"/>
      <c r="R649" s="179"/>
      <c r="S649" s="179"/>
      <c r="T649" s="179"/>
      <c r="U649" s="179"/>
      <c r="V649" s="179"/>
    </row>
    <row r="650" ht="27.75" customHeight="1">
      <c r="A650" s="179"/>
      <c r="B650" s="179"/>
      <c r="C650" s="234"/>
      <c r="D650" s="179"/>
      <c r="E650" s="179"/>
      <c r="F650" s="179"/>
      <c r="G650" s="179"/>
      <c r="H650" s="179"/>
      <c r="I650" s="179"/>
      <c r="J650" s="179"/>
      <c r="K650" s="179"/>
      <c r="L650" s="179"/>
      <c r="M650" s="179"/>
      <c r="N650" s="179"/>
      <c r="O650" s="179"/>
      <c r="P650" s="179"/>
      <c r="Q650" s="179"/>
      <c r="R650" s="179"/>
      <c r="S650" s="179"/>
      <c r="T650" s="179"/>
      <c r="U650" s="179"/>
      <c r="V650" s="179"/>
    </row>
    <row r="651" ht="27.75" customHeight="1">
      <c r="A651" s="179"/>
      <c r="B651" s="179"/>
      <c r="C651" s="234"/>
      <c r="D651" s="179"/>
      <c r="E651" s="179"/>
      <c r="F651" s="179"/>
      <c r="G651" s="179"/>
      <c r="H651" s="179"/>
      <c r="I651" s="179"/>
      <c r="J651" s="179"/>
      <c r="K651" s="179"/>
      <c r="L651" s="179"/>
      <c r="M651" s="179"/>
      <c r="N651" s="179"/>
      <c r="O651" s="179"/>
      <c r="P651" s="179"/>
      <c r="Q651" s="179"/>
      <c r="R651" s="179"/>
      <c r="S651" s="179"/>
      <c r="T651" s="179"/>
      <c r="U651" s="179"/>
      <c r="V651" s="179"/>
    </row>
    <row r="652" ht="27.75" customHeight="1">
      <c r="A652" s="179"/>
      <c r="B652" s="179"/>
      <c r="C652" s="234"/>
      <c r="D652" s="179"/>
      <c r="E652" s="179"/>
      <c r="F652" s="179"/>
      <c r="G652" s="179"/>
      <c r="H652" s="179"/>
      <c r="I652" s="179"/>
      <c r="J652" s="179"/>
      <c r="K652" s="179"/>
      <c r="L652" s="179"/>
      <c r="M652" s="179"/>
      <c r="N652" s="179"/>
      <c r="O652" s="179"/>
      <c r="P652" s="179"/>
      <c r="Q652" s="179"/>
      <c r="R652" s="179"/>
      <c r="S652" s="179"/>
      <c r="T652" s="179"/>
      <c r="U652" s="179"/>
      <c r="V652" s="179"/>
    </row>
    <row r="653" ht="27.75" customHeight="1">
      <c r="A653" s="179"/>
      <c r="B653" s="179"/>
      <c r="C653" s="234"/>
      <c r="D653" s="179"/>
      <c r="E653" s="179"/>
      <c r="F653" s="179"/>
      <c r="G653" s="179"/>
      <c r="H653" s="179"/>
      <c r="I653" s="179"/>
      <c r="J653" s="179"/>
      <c r="K653" s="179"/>
      <c r="L653" s="179"/>
      <c r="M653" s="179"/>
      <c r="N653" s="179"/>
      <c r="O653" s="179"/>
      <c r="P653" s="179"/>
      <c r="Q653" s="179"/>
      <c r="R653" s="179"/>
      <c r="S653" s="179"/>
      <c r="T653" s="179"/>
      <c r="U653" s="179"/>
      <c r="V653" s="179"/>
    </row>
    <row r="654" ht="27.75" customHeight="1">
      <c r="A654" s="179"/>
      <c r="B654" s="179"/>
      <c r="C654" s="234"/>
      <c r="D654" s="179"/>
      <c r="E654" s="179"/>
      <c r="F654" s="179"/>
      <c r="G654" s="179"/>
      <c r="H654" s="179"/>
      <c r="I654" s="179"/>
      <c r="J654" s="179"/>
      <c r="K654" s="179"/>
      <c r="L654" s="179"/>
      <c r="M654" s="179"/>
      <c r="N654" s="179"/>
      <c r="O654" s="179"/>
      <c r="P654" s="179"/>
      <c r="Q654" s="179"/>
      <c r="R654" s="179"/>
      <c r="S654" s="179"/>
      <c r="T654" s="179"/>
      <c r="U654" s="179"/>
      <c r="V654" s="179"/>
    </row>
    <row r="655" ht="27.75" customHeight="1">
      <c r="A655" s="179"/>
      <c r="B655" s="179"/>
      <c r="C655" s="234"/>
      <c r="D655" s="179"/>
      <c r="E655" s="179"/>
      <c r="F655" s="179"/>
      <c r="G655" s="179"/>
      <c r="H655" s="179"/>
      <c r="I655" s="179"/>
      <c r="J655" s="179"/>
      <c r="K655" s="179"/>
      <c r="L655" s="179"/>
      <c r="M655" s="179"/>
      <c r="N655" s="179"/>
      <c r="O655" s="179"/>
      <c r="P655" s="179"/>
      <c r="Q655" s="179"/>
      <c r="R655" s="179"/>
      <c r="S655" s="179"/>
      <c r="T655" s="179"/>
      <c r="U655" s="179"/>
      <c r="V655" s="179"/>
    </row>
    <row r="656" ht="27.75" customHeight="1">
      <c r="A656" s="179"/>
      <c r="B656" s="179"/>
      <c r="C656" s="234"/>
      <c r="D656" s="179"/>
      <c r="E656" s="179"/>
      <c r="F656" s="179"/>
      <c r="G656" s="179"/>
      <c r="H656" s="179"/>
      <c r="I656" s="179"/>
      <c r="J656" s="179"/>
      <c r="K656" s="179"/>
      <c r="L656" s="179"/>
      <c r="M656" s="179"/>
      <c r="N656" s="179"/>
      <c r="O656" s="179"/>
      <c r="P656" s="179"/>
      <c r="Q656" s="179"/>
      <c r="R656" s="179"/>
      <c r="S656" s="179"/>
      <c r="T656" s="179"/>
      <c r="U656" s="179"/>
      <c r="V656" s="179"/>
    </row>
    <row r="657" ht="27.75" customHeight="1">
      <c r="A657" s="179"/>
      <c r="B657" s="179"/>
      <c r="C657" s="234"/>
      <c r="D657" s="179"/>
      <c r="E657" s="179"/>
      <c r="F657" s="179"/>
      <c r="G657" s="179"/>
      <c r="H657" s="179"/>
      <c r="I657" s="179"/>
      <c r="J657" s="179"/>
      <c r="K657" s="179"/>
      <c r="L657" s="179"/>
      <c r="M657" s="179"/>
      <c r="N657" s="179"/>
      <c r="O657" s="179"/>
      <c r="P657" s="179"/>
      <c r="Q657" s="179"/>
      <c r="R657" s="179"/>
      <c r="S657" s="179"/>
      <c r="T657" s="179"/>
      <c r="U657" s="179"/>
      <c r="V657" s="179"/>
    </row>
    <row r="658" ht="27.75" customHeight="1">
      <c r="A658" s="179"/>
      <c r="B658" s="179"/>
      <c r="C658" s="234"/>
      <c r="D658" s="179"/>
      <c r="E658" s="179"/>
      <c r="F658" s="179"/>
      <c r="G658" s="179"/>
      <c r="H658" s="179"/>
      <c r="I658" s="179"/>
      <c r="J658" s="179"/>
      <c r="K658" s="179"/>
      <c r="L658" s="179"/>
      <c r="M658" s="179"/>
      <c r="N658" s="179"/>
      <c r="O658" s="179"/>
      <c r="P658" s="179"/>
      <c r="Q658" s="179"/>
      <c r="R658" s="179"/>
      <c r="S658" s="179"/>
      <c r="T658" s="179"/>
      <c r="U658" s="179"/>
      <c r="V658" s="179"/>
    </row>
    <row r="659" ht="27.75" customHeight="1">
      <c r="A659" s="179"/>
      <c r="B659" s="179"/>
      <c r="C659" s="234"/>
      <c r="D659" s="179"/>
      <c r="E659" s="179"/>
      <c r="F659" s="179"/>
      <c r="G659" s="179"/>
      <c r="H659" s="179"/>
      <c r="I659" s="179"/>
      <c r="J659" s="179"/>
      <c r="K659" s="179"/>
      <c r="L659" s="179"/>
      <c r="M659" s="179"/>
      <c r="N659" s="179"/>
      <c r="O659" s="179"/>
      <c r="P659" s="179"/>
      <c r="Q659" s="179"/>
      <c r="R659" s="179"/>
      <c r="S659" s="179"/>
      <c r="T659" s="179"/>
      <c r="U659" s="179"/>
      <c r="V659" s="179"/>
    </row>
    <row r="660" ht="27.75" customHeight="1">
      <c r="A660" s="179"/>
      <c r="B660" s="179"/>
      <c r="C660" s="234"/>
      <c r="D660" s="179"/>
      <c r="E660" s="179"/>
      <c r="F660" s="179"/>
      <c r="G660" s="179"/>
      <c r="H660" s="179"/>
      <c r="I660" s="179"/>
      <c r="J660" s="179"/>
      <c r="K660" s="179"/>
      <c r="L660" s="179"/>
      <c r="M660" s="179"/>
      <c r="N660" s="179"/>
      <c r="O660" s="179"/>
      <c r="P660" s="179"/>
      <c r="Q660" s="179"/>
      <c r="R660" s="179"/>
      <c r="S660" s="179"/>
      <c r="T660" s="179"/>
      <c r="U660" s="179"/>
      <c r="V660" s="179"/>
    </row>
    <row r="661" ht="27.75" customHeight="1">
      <c r="A661" s="179"/>
      <c r="B661" s="179"/>
      <c r="C661" s="234"/>
      <c r="D661" s="179"/>
      <c r="E661" s="179"/>
      <c r="F661" s="179"/>
      <c r="G661" s="179"/>
      <c r="H661" s="179"/>
      <c r="I661" s="179"/>
      <c r="J661" s="179"/>
      <c r="K661" s="179"/>
      <c r="L661" s="179"/>
      <c r="M661" s="179"/>
      <c r="N661" s="179"/>
      <c r="O661" s="179"/>
      <c r="P661" s="179"/>
      <c r="Q661" s="179"/>
      <c r="R661" s="179"/>
      <c r="S661" s="179"/>
      <c r="T661" s="179"/>
      <c r="U661" s="179"/>
      <c r="V661" s="179"/>
    </row>
    <row r="662" ht="27.75" customHeight="1">
      <c r="A662" s="179"/>
      <c r="B662" s="179"/>
      <c r="C662" s="234"/>
      <c r="D662" s="179"/>
      <c r="E662" s="179"/>
      <c r="F662" s="179"/>
      <c r="G662" s="179"/>
      <c r="H662" s="179"/>
      <c r="I662" s="179"/>
      <c r="J662" s="179"/>
      <c r="K662" s="179"/>
      <c r="L662" s="179"/>
      <c r="M662" s="179"/>
      <c r="N662" s="179"/>
      <c r="O662" s="179"/>
      <c r="P662" s="179"/>
      <c r="Q662" s="179"/>
      <c r="R662" s="179"/>
      <c r="S662" s="179"/>
      <c r="T662" s="179"/>
      <c r="U662" s="179"/>
      <c r="V662" s="179"/>
    </row>
    <row r="663" ht="27.75" customHeight="1">
      <c r="A663" s="179"/>
      <c r="B663" s="179"/>
      <c r="C663" s="234"/>
      <c r="D663" s="179"/>
      <c r="E663" s="179"/>
      <c r="F663" s="179"/>
      <c r="G663" s="179"/>
      <c r="H663" s="179"/>
      <c r="I663" s="179"/>
      <c r="J663" s="179"/>
      <c r="K663" s="179"/>
      <c r="L663" s="179"/>
      <c r="M663" s="179"/>
      <c r="N663" s="179"/>
      <c r="O663" s="179"/>
      <c r="P663" s="179"/>
      <c r="Q663" s="179"/>
      <c r="R663" s="179"/>
      <c r="S663" s="179"/>
      <c r="T663" s="179"/>
      <c r="U663" s="179"/>
      <c r="V663" s="179"/>
    </row>
    <row r="664" ht="27.75" customHeight="1">
      <c r="A664" s="179"/>
      <c r="B664" s="179"/>
      <c r="C664" s="234"/>
      <c r="D664" s="179"/>
      <c r="E664" s="179"/>
      <c r="F664" s="179"/>
      <c r="G664" s="179"/>
      <c r="H664" s="179"/>
      <c r="I664" s="179"/>
      <c r="J664" s="179"/>
      <c r="K664" s="179"/>
      <c r="L664" s="179"/>
      <c r="M664" s="179"/>
      <c r="N664" s="179"/>
      <c r="O664" s="179"/>
      <c r="P664" s="179"/>
      <c r="Q664" s="179"/>
      <c r="R664" s="179"/>
      <c r="S664" s="179"/>
      <c r="T664" s="179"/>
      <c r="U664" s="179"/>
      <c r="V664" s="179"/>
    </row>
    <row r="665" ht="27.75" customHeight="1">
      <c r="A665" s="179"/>
      <c r="B665" s="179"/>
      <c r="C665" s="234"/>
      <c r="D665" s="179"/>
      <c r="E665" s="179"/>
      <c r="F665" s="179"/>
      <c r="G665" s="179"/>
      <c r="H665" s="179"/>
      <c r="I665" s="179"/>
      <c r="J665" s="179"/>
      <c r="K665" s="179"/>
      <c r="L665" s="179"/>
      <c r="M665" s="179"/>
      <c r="N665" s="179"/>
      <c r="O665" s="179"/>
      <c r="P665" s="179"/>
      <c r="Q665" s="179"/>
      <c r="R665" s="179"/>
      <c r="S665" s="179"/>
      <c r="T665" s="179"/>
      <c r="U665" s="179"/>
      <c r="V665" s="179"/>
    </row>
    <row r="666" ht="27.75" customHeight="1">
      <c r="A666" s="179"/>
      <c r="B666" s="179"/>
      <c r="C666" s="234"/>
      <c r="D666" s="179"/>
      <c r="E666" s="179"/>
      <c r="F666" s="179"/>
      <c r="G666" s="179"/>
      <c r="H666" s="179"/>
      <c r="I666" s="179"/>
      <c r="J666" s="179"/>
      <c r="K666" s="179"/>
      <c r="L666" s="179"/>
      <c r="M666" s="179"/>
      <c r="N666" s="179"/>
      <c r="O666" s="179"/>
      <c r="P666" s="179"/>
      <c r="Q666" s="179"/>
      <c r="R666" s="179"/>
      <c r="S666" s="179"/>
      <c r="T666" s="179"/>
      <c r="U666" s="179"/>
      <c r="V666" s="179"/>
    </row>
    <row r="667" ht="27.75" customHeight="1">
      <c r="A667" s="179"/>
      <c r="B667" s="179"/>
      <c r="C667" s="234"/>
      <c r="D667" s="179"/>
      <c r="E667" s="179"/>
      <c r="F667" s="179"/>
      <c r="G667" s="179"/>
      <c r="H667" s="179"/>
      <c r="I667" s="179"/>
      <c r="J667" s="179"/>
      <c r="K667" s="179"/>
      <c r="L667" s="179"/>
      <c r="M667" s="179"/>
      <c r="N667" s="179"/>
      <c r="O667" s="179"/>
      <c r="P667" s="179"/>
      <c r="Q667" s="179"/>
      <c r="R667" s="179"/>
      <c r="S667" s="179"/>
      <c r="T667" s="179"/>
      <c r="U667" s="179"/>
      <c r="V667" s="179"/>
    </row>
    <row r="668" ht="27.75" customHeight="1">
      <c r="A668" s="179"/>
      <c r="B668" s="179"/>
      <c r="C668" s="234"/>
      <c r="D668" s="179"/>
      <c r="E668" s="179"/>
      <c r="F668" s="179"/>
      <c r="G668" s="179"/>
      <c r="H668" s="179"/>
      <c r="I668" s="179"/>
      <c r="J668" s="179"/>
      <c r="K668" s="179"/>
      <c r="L668" s="179"/>
      <c r="M668" s="179"/>
      <c r="N668" s="179"/>
      <c r="O668" s="179"/>
      <c r="P668" s="179"/>
      <c r="Q668" s="179"/>
      <c r="R668" s="179"/>
      <c r="S668" s="179"/>
      <c r="T668" s="179"/>
      <c r="U668" s="179"/>
      <c r="V668" s="179"/>
    </row>
    <row r="669" ht="27.75" customHeight="1">
      <c r="A669" s="179"/>
      <c r="B669" s="179"/>
      <c r="C669" s="234"/>
      <c r="D669" s="179"/>
      <c r="E669" s="179"/>
      <c r="F669" s="179"/>
      <c r="G669" s="179"/>
      <c r="H669" s="179"/>
      <c r="I669" s="179"/>
      <c r="J669" s="179"/>
      <c r="K669" s="179"/>
      <c r="L669" s="179"/>
      <c r="M669" s="179"/>
      <c r="N669" s="179"/>
      <c r="O669" s="179"/>
      <c r="P669" s="179"/>
      <c r="Q669" s="179"/>
      <c r="R669" s="179"/>
      <c r="S669" s="179"/>
      <c r="T669" s="179"/>
      <c r="U669" s="179"/>
      <c r="V669" s="179"/>
    </row>
    <row r="670" ht="27.75" customHeight="1">
      <c r="A670" s="179"/>
      <c r="B670" s="179"/>
      <c r="C670" s="234"/>
      <c r="D670" s="179"/>
      <c r="E670" s="179"/>
      <c r="F670" s="179"/>
      <c r="G670" s="179"/>
      <c r="H670" s="179"/>
      <c r="I670" s="179"/>
      <c r="J670" s="179"/>
      <c r="K670" s="179"/>
      <c r="L670" s="179"/>
      <c r="M670" s="179"/>
      <c r="N670" s="179"/>
      <c r="O670" s="179"/>
      <c r="P670" s="179"/>
      <c r="Q670" s="179"/>
      <c r="R670" s="179"/>
      <c r="S670" s="179"/>
      <c r="T670" s="179"/>
      <c r="U670" s="179"/>
      <c r="V670" s="179"/>
    </row>
    <row r="671" ht="27.75" customHeight="1">
      <c r="A671" s="179"/>
      <c r="B671" s="179"/>
      <c r="C671" s="234"/>
      <c r="D671" s="179"/>
      <c r="E671" s="179"/>
      <c r="F671" s="179"/>
      <c r="G671" s="179"/>
      <c r="H671" s="179"/>
      <c r="I671" s="179"/>
      <c r="J671" s="179"/>
      <c r="K671" s="179"/>
      <c r="L671" s="179"/>
      <c r="M671" s="179"/>
      <c r="N671" s="179"/>
      <c r="O671" s="179"/>
      <c r="P671" s="179"/>
      <c r="Q671" s="179"/>
      <c r="R671" s="179"/>
      <c r="S671" s="179"/>
      <c r="T671" s="179"/>
      <c r="U671" s="179"/>
      <c r="V671" s="179"/>
    </row>
    <row r="672" ht="27.75" customHeight="1">
      <c r="A672" s="179"/>
      <c r="B672" s="179"/>
      <c r="C672" s="234"/>
      <c r="D672" s="179"/>
      <c r="E672" s="179"/>
      <c r="F672" s="179"/>
      <c r="G672" s="179"/>
      <c r="H672" s="179"/>
      <c r="I672" s="179"/>
      <c r="J672" s="179"/>
      <c r="K672" s="179"/>
      <c r="L672" s="179"/>
      <c r="M672" s="179"/>
      <c r="N672" s="179"/>
      <c r="O672" s="179"/>
      <c r="P672" s="179"/>
      <c r="Q672" s="179"/>
      <c r="R672" s="179"/>
      <c r="S672" s="179"/>
      <c r="T672" s="179"/>
      <c r="U672" s="179"/>
      <c r="V672" s="179"/>
    </row>
    <row r="673" ht="27.75" customHeight="1">
      <c r="A673" s="179"/>
      <c r="B673" s="179"/>
      <c r="C673" s="234"/>
      <c r="D673" s="179"/>
      <c r="E673" s="179"/>
      <c r="F673" s="179"/>
      <c r="G673" s="179"/>
      <c r="H673" s="179"/>
      <c r="I673" s="179"/>
      <c r="J673" s="179"/>
      <c r="K673" s="179"/>
      <c r="L673" s="179"/>
      <c r="M673" s="179"/>
      <c r="N673" s="179"/>
      <c r="O673" s="179"/>
      <c r="P673" s="179"/>
      <c r="Q673" s="179"/>
      <c r="R673" s="179"/>
      <c r="S673" s="179"/>
      <c r="T673" s="179"/>
      <c r="U673" s="179"/>
      <c r="V673" s="179"/>
    </row>
    <row r="674" ht="27.75" customHeight="1">
      <c r="A674" s="179"/>
      <c r="B674" s="179"/>
      <c r="C674" s="234"/>
      <c r="D674" s="179"/>
      <c r="E674" s="179"/>
      <c r="F674" s="179"/>
      <c r="G674" s="179"/>
      <c r="H674" s="179"/>
      <c r="I674" s="179"/>
      <c r="J674" s="179"/>
      <c r="K674" s="179"/>
      <c r="L674" s="179"/>
      <c r="M674" s="179"/>
      <c r="N674" s="179"/>
      <c r="O674" s="179"/>
      <c r="P674" s="179"/>
      <c r="Q674" s="179"/>
      <c r="R674" s="179"/>
      <c r="S674" s="179"/>
      <c r="T674" s="179"/>
      <c r="U674" s="179"/>
      <c r="V674" s="179"/>
    </row>
    <row r="675" ht="27.75" customHeight="1">
      <c r="A675" s="179"/>
      <c r="B675" s="179"/>
      <c r="C675" s="234"/>
      <c r="D675" s="179"/>
      <c r="E675" s="179"/>
      <c r="F675" s="179"/>
      <c r="G675" s="179"/>
      <c r="H675" s="179"/>
      <c r="I675" s="179"/>
      <c r="J675" s="179"/>
      <c r="K675" s="179"/>
      <c r="L675" s="179"/>
      <c r="M675" s="179"/>
      <c r="N675" s="179"/>
      <c r="O675" s="179"/>
      <c r="P675" s="179"/>
      <c r="Q675" s="179"/>
      <c r="R675" s="179"/>
      <c r="S675" s="179"/>
      <c r="T675" s="179"/>
      <c r="U675" s="179"/>
      <c r="V675" s="179"/>
    </row>
    <row r="676" ht="27.75" customHeight="1">
      <c r="A676" s="179"/>
      <c r="B676" s="179"/>
      <c r="C676" s="234"/>
      <c r="D676" s="179"/>
      <c r="E676" s="179"/>
      <c r="F676" s="179"/>
      <c r="G676" s="179"/>
      <c r="H676" s="179"/>
      <c r="I676" s="179"/>
      <c r="J676" s="179"/>
      <c r="K676" s="179"/>
      <c r="L676" s="179"/>
      <c r="M676" s="179"/>
      <c r="N676" s="179"/>
      <c r="O676" s="179"/>
      <c r="P676" s="179"/>
      <c r="Q676" s="179"/>
      <c r="R676" s="179"/>
      <c r="S676" s="179"/>
      <c r="T676" s="179"/>
      <c r="U676" s="179"/>
      <c r="V676" s="179"/>
    </row>
    <row r="677" ht="27.75" customHeight="1">
      <c r="A677" s="179"/>
      <c r="B677" s="179"/>
      <c r="C677" s="234"/>
      <c r="D677" s="179"/>
      <c r="E677" s="179"/>
      <c r="F677" s="179"/>
      <c r="G677" s="179"/>
      <c r="H677" s="179"/>
      <c r="I677" s="179"/>
      <c r="J677" s="179"/>
      <c r="K677" s="179"/>
      <c r="L677" s="179"/>
      <c r="M677" s="179"/>
      <c r="N677" s="179"/>
      <c r="O677" s="179"/>
      <c r="P677" s="179"/>
      <c r="Q677" s="179"/>
      <c r="R677" s="179"/>
      <c r="S677" s="179"/>
      <c r="T677" s="179"/>
      <c r="U677" s="179"/>
      <c r="V677" s="179"/>
    </row>
    <row r="678" ht="27.75" customHeight="1">
      <c r="A678" s="179"/>
      <c r="B678" s="179"/>
      <c r="C678" s="234"/>
      <c r="D678" s="179"/>
      <c r="E678" s="179"/>
      <c r="F678" s="179"/>
      <c r="G678" s="179"/>
      <c r="H678" s="179"/>
      <c r="I678" s="179"/>
      <c r="J678" s="179"/>
      <c r="K678" s="179"/>
      <c r="L678" s="179"/>
      <c r="M678" s="179"/>
      <c r="N678" s="179"/>
      <c r="O678" s="179"/>
      <c r="P678" s="179"/>
      <c r="Q678" s="179"/>
      <c r="R678" s="179"/>
      <c r="S678" s="179"/>
      <c r="T678" s="179"/>
      <c r="U678" s="179"/>
      <c r="V678" s="179"/>
    </row>
    <row r="679" ht="27.75" customHeight="1">
      <c r="A679" s="179"/>
      <c r="B679" s="179"/>
      <c r="C679" s="234"/>
      <c r="D679" s="179"/>
      <c r="E679" s="179"/>
      <c r="F679" s="179"/>
      <c r="G679" s="179"/>
      <c r="H679" s="179"/>
      <c r="I679" s="179"/>
      <c r="J679" s="179"/>
      <c r="K679" s="179"/>
      <c r="L679" s="179"/>
      <c r="M679" s="179"/>
      <c r="N679" s="179"/>
      <c r="O679" s="179"/>
      <c r="P679" s="179"/>
      <c r="Q679" s="179"/>
      <c r="R679" s="179"/>
      <c r="S679" s="179"/>
      <c r="T679" s="179"/>
      <c r="U679" s="179"/>
      <c r="V679" s="179"/>
    </row>
    <row r="680" ht="27.75" customHeight="1">
      <c r="A680" s="179"/>
      <c r="B680" s="179"/>
      <c r="C680" s="234"/>
      <c r="D680" s="179"/>
      <c r="E680" s="179"/>
      <c r="F680" s="179"/>
      <c r="G680" s="179"/>
      <c r="H680" s="179"/>
      <c r="I680" s="179"/>
      <c r="J680" s="179"/>
      <c r="K680" s="179"/>
      <c r="L680" s="179"/>
      <c r="M680" s="179"/>
      <c r="N680" s="179"/>
      <c r="O680" s="179"/>
      <c r="P680" s="179"/>
      <c r="Q680" s="179"/>
      <c r="R680" s="179"/>
      <c r="S680" s="179"/>
      <c r="T680" s="179"/>
      <c r="U680" s="179"/>
      <c r="V680" s="179"/>
    </row>
    <row r="681" ht="27.75" customHeight="1">
      <c r="A681" s="179"/>
      <c r="B681" s="179"/>
      <c r="C681" s="234"/>
      <c r="D681" s="179"/>
      <c r="E681" s="179"/>
      <c r="F681" s="179"/>
      <c r="G681" s="179"/>
      <c r="H681" s="179"/>
      <c r="I681" s="179"/>
      <c r="J681" s="179"/>
      <c r="K681" s="179"/>
      <c r="L681" s="179"/>
      <c r="M681" s="179"/>
      <c r="N681" s="179"/>
      <c r="O681" s="179"/>
      <c r="P681" s="179"/>
      <c r="Q681" s="179"/>
      <c r="R681" s="179"/>
      <c r="S681" s="179"/>
      <c r="T681" s="179"/>
      <c r="U681" s="179"/>
      <c r="V681" s="179"/>
    </row>
    <row r="682" ht="27.75" customHeight="1">
      <c r="A682" s="179"/>
      <c r="B682" s="179"/>
      <c r="C682" s="234"/>
      <c r="D682" s="179"/>
      <c r="E682" s="179"/>
      <c r="F682" s="179"/>
      <c r="G682" s="179"/>
      <c r="H682" s="179"/>
      <c r="I682" s="179"/>
      <c r="J682" s="179"/>
      <c r="K682" s="179"/>
      <c r="L682" s="179"/>
      <c r="M682" s="179"/>
      <c r="N682" s="179"/>
      <c r="O682" s="179"/>
      <c r="P682" s="179"/>
      <c r="Q682" s="179"/>
      <c r="R682" s="179"/>
      <c r="S682" s="179"/>
      <c r="T682" s="179"/>
      <c r="U682" s="179"/>
      <c r="V682" s="179"/>
    </row>
    <row r="683" ht="27.75" customHeight="1">
      <c r="A683" s="179"/>
      <c r="B683" s="179"/>
      <c r="C683" s="234"/>
      <c r="D683" s="179"/>
      <c r="E683" s="179"/>
      <c r="F683" s="179"/>
      <c r="G683" s="179"/>
      <c r="H683" s="179"/>
      <c r="I683" s="179"/>
      <c r="J683" s="179"/>
      <c r="K683" s="179"/>
      <c r="L683" s="179"/>
      <c r="M683" s="179"/>
      <c r="N683" s="179"/>
      <c r="O683" s="179"/>
      <c r="P683" s="179"/>
      <c r="Q683" s="179"/>
      <c r="R683" s="179"/>
      <c r="S683" s="179"/>
      <c r="T683" s="179"/>
      <c r="U683" s="179"/>
      <c r="V683" s="179"/>
    </row>
    <row r="684" ht="27.75" customHeight="1">
      <c r="A684" s="179"/>
      <c r="B684" s="179"/>
      <c r="C684" s="234"/>
      <c r="D684" s="179"/>
      <c r="E684" s="179"/>
      <c r="F684" s="179"/>
      <c r="G684" s="179"/>
      <c r="H684" s="179"/>
      <c r="I684" s="179"/>
      <c r="J684" s="179"/>
      <c r="K684" s="179"/>
      <c r="L684" s="179"/>
      <c r="M684" s="179"/>
      <c r="N684" s="179"/>
      <c r="O684" s="179"/>
      <c r="P684" s="179"/>
      <c r="Q684" s="179"/>
      <c r="R684" s="179"/>
      <c r="S684" s="179"/>
      <c r="T684" s="179"/>
      <c r="U684" s="179"/>
      <c r="V684" s="179"/>
    </row>
    <row r="685" ht="27.75" customHeight="1">
      <c r="A685" s="179"/>
      <c r="B685" s="179"/>
      <c r="C685" s="234"/>
      <c r="D685" s="179"/>
      <c r="E685" s="179"/>
      <c r="F685" s="179"/>
      <c r="G685" s="179"/>
      <c r="H685" s="179"/>
      <c r="I685" s="179"/>
      <c r="J685" s="179"/>
      <c r="K685" s="179"/>
      <c r="L685" s="179"/>
      <c r="M685" s="179"/>
      <c r="N685" s="179"/>
      <c r="O685" s="179"/>
      <c r="P685" s="179"/>
      <c r="Q685" s="179"/>
      <c r="R685" s="179"/>
      <c r="S685" s="179"/>
      <c r="T685" s="179"/>
      <c r="U685" s="179"/>
      <c r="V685" s="179"/>
    </row>
    <row r="686" ht="27.75" customHeight="1">
      <c r="A686" s="179"/>
      <c r="B686" s="179"/>
      <c r="C686" s="234"/>
      <c r="D686" s="179"/>
      <c r="E686" s="179"/>
      <c r="F686" s="179"/>
      <c r="G686" s="179"/>
      <c r="H686" s="179"/>
      <c r="I686" s="179"/>
      <c r="J686" s="179"/>
      <c r="K686" s="179"/>
      <c r="L686" s="179"/>
      <c r="M686" s="179"/>
      <c r="N686" s="179"/>
      <c r="O686" s="179"/>
      <c r="P686" s="179"/>
      <c r="Q686" s="179"/>
      <c r="R686" s="179"/>
      <c r="S686" s="179"/>
      <c r="T686" s="179"/>
      <c r="U686" s="179"/>
      <c r="V686" s="179"/>
    </row>
    <row r="687" ht="27.75" customHeight="1">
      <c r="A687" s="179"/>
      <c r="B687" s="179"/>
      <c r="C687" s="234"/>
      <c r="D687" s="179"/>
      <c r="E687" s="179"/>
      <c r="F687" s="179"/>
      <c r="G687" s="179"/>
      <c r="H687" s="179"/>
      <c r="I687" s="179"/>
      <c r="J687" s="179"/>
      <c r="K687" s="179"/>
      <c r="L687" s="179"/>
      <c r="M687" s="179"/>
      <c r="N687" s="179"/>
      <c r="O687" s="179"/>
      <c r="P687" s="179"/>
      <c r="Q687" s="179"/>
      <c r="R687" s="179"/>
      <c r="S687" s="179"/>
      <c r="T687" s="179"/>
      <c r="U687" s="179"/>
      <c r="V687" s="179"/>
    </row>
    <row r="688" ht="27.75" customHeight="1">
      <c r="A688" s="179"/>
      <c r="B688" s="179"/>
      <c r="C688" s="234"/>
      <c r="D688" s="179"/>
      <c r="E688" s="179"/>
      <c r="F688" s="179"/>
      <c r="G688" s="179"/>
      <c r="H688" s="179"/>
      <c r="I688" s="179"/>
      <c r="J688" s="179"/>
      <c r="K688" s="179"/>
      <c r="L688" s="179"/>
      <c r="M688" s="179"/>
      <c r="N688" s="179"/>
      <c r="O688" s="179"/>
      <c r="P688" s="179"/>
      <c r="Q688" s="179"/>
      <c r="R688" s="179"/>
      <c r="S688" s="179"/>
      <c r="T688" s="179"/>
      <c r="U688" s="179"/>
      <c r="V688" s="179"/>
    </row>
    <row r="689" ht="27.75" customHeight="1">
      <c r="A689" s="179"/>
      <c r="B689" s="179"/>
      <c r="C689" s="234"/>
      <c r="D689" s="179"/>
      <c r="E689" s="179"/>
      <c r="F689" s="179"/>
      <c r="G689" s="179"/>
      <c r="H689" s="179"/>
      <c r="I689" s="179"/>
      <c r="J689" s="179"/>
      <c r="K689" s="179"/>
      <c r="L689" s="179"/>
      <c r="M689" s="179"/>
      <c r="N689" s="179"/>
      <c r="O689" s="179"/>
      <c r="P689" s="179"/>
      <c r="Q689" s="179"/>
      <c r="R689" s="179"/>
      <c r="S689" s="179"/>
      <c r="T689" s="179"/>
      <c r="U689" s="179"/>
      <c r="V689" s="179"/>
    </row>
    <row r="690" ht="27.75" customHeight="1">
      <c r="A690" s="179"/>
      <c r="B690" s="179"/>
      <c r="C690" s="234"/>
      <c r="D690" s="179"/>
      <c r="E690" s="179"/>
      <c r="F690" s="179"/>
      <c r="G690" s="179"/>
      <c r="H690" s="179"/>
      <c r="I690" s="179"/>
      <c r="J690" s="179"/>
      <c r="K690" s="179"/>
      <c r="L690" s="179"/>
      <c r="M690" s="179"/>
      <c r="N690" s="179"/>
      <c r="O690" s="179"/>
      <c r="P690" s="179"/>
      <c r="Q690" s="179"/>
      <c r="R690" s="179"/>
      <c r="S690" s="179"/>
      <c r="T690" s="179"/>
      <c r="U690" s="179"/>
      <c r="V690" s="179"/>
    </row>
    <row r="691" ht="27.75" customHeight="1">
      <c r="A691" s="179"/>
      <c r="B691" s="179"/>
      <c r="C691" s="234"/>
      <c r="D691" s="179"/>
      <c r="E691" s="179"/>
      <c r="F691" s="179"/>
      <c r="G691" s="179"/>
      <c r="H691" s="179"/>
      <c r="I691" s="179"/>
      <c r="J691" s="179"/>
      <c r="K691" s="179"/>
      <c r="L691" s="179"/>
      <c r="M691" s="179"/>
      <c r="N691" s="179"/>
      <c r="O691" s="179"/>
      <c r="P691" s="179"/>
      <c r="Q691" s="179"/>
      <c r="R691" s="179"/>
      <c r="S691" s="179"/>
      <c r="T691" s="179"/>
      <c r="U691" s="179"/>
      <c r="V691" s="179"/>
    </row>
    <row r="692" ht="27.75" customHeight="1">
      <c r="A692" s="179"/>
      <c r="B692" s="179"/>
      <c r="C692" s="234"/>
      <c r="D692" s="179"/>
      <c r="E692" s="179"/>
      <c r="F692" s="179"/>
      <c r="G692" s="179"/>
      <c r="H692" s="179"/>
      <c r="I692" s="179"/>
      <c r="J692" s="179"/>
      <c r="K692" s="179"/>
      <c r="L692" s="179"/>
      <c r="M692" s="179"/>
      <c r="N692" s="179"/>
      <c r="O692" s="179"/>
      <c r="P692" s="179"/>
      <c r="Q692" s="179"/>
      <c r="R692" s="179"/>
      <c r="S692" s="179"/>
      <c r="T692" s="179"/>
      <c r="U692" s="179"/>
      <c r="V692" s="179"/>
    </row>
    <row r="693" ht="27.75" customHeight="1">
      <c r="A693" s="179"/>
      <c r="B693" s="179"/>
      <c r="C693" s="234"/>
      <c r="D693" s="179"/>
      <c r="E693" s="179"/>
      <c r="F693" s="179"/>
      <c r="G693" s="179"/>
      <c r="H693" s="179"/>
      <c r="I693" s="179"/>
      <c r="J693" s="179"/>
      <c r="K693" s="179"/>
      <c r="L693" s="179"/>
      <c r="M693" s="179"/>
      <c r="N693" s="179"/>
      <c r="O693" s="179"/>
      <c r="P693" s="179"/>
      <c r="Q693" s="179"/>
      <c r="R693" s="179"/>
      <c r="S693" s="179"/>
      <c r="T693" s="179"/>
      <c r="U693" s="179"/>
      <c r="V693" s="179"/>
    </row>
    <row r="694" ht="27.75" customHeight="1">
      <c r="A694" s="179"/>
      <c r="B694" s="179"/>
      <c r="C694" s="234"/>
      <c r="D694" s="179"/>
      <c r="E694" s="179"/>
      <c r="F694" s="179"/>
      <c r="G694" s="179"/>
      <c r="H694" s="179"/>
      <c r="I694" s="179"/>
      <c r="J694" s="179"/>
      <c r="K694" s="179"/>
      <c r="L694" s="179"/>
      <c r="M694" s="179"/>
      <c r="N694" s="179"/>
      <c r="O694" s="179"/>
      <c r="P694" s="179"/>
      <c r="Q694" s="179"/>
      <c r="R694" s="179"/>
      <c r="S694" s="179"/>
      <c r="T694" s="179"/>
      <c r="U694" s="179"/>
      <c r="V694" s="179"/>
    </row>
    <row r="695" ht="27.75" customHeight="1">
      <c r="A695" s="179"/>
      <c r="B695" s="179"/>
      <c r="C695" s="234"/>
      <c r="D695" s="179"/>
      <c r="E695" s="179"/>
      <c r="F695" s="179"/>
      <c r="G695" s="179"/>
      <c r="H695" s="179"/>
      <c r="I695" s="179"/>
      <c r="J695" s="179"/>
      <c r="K695" s="179"/>
      <c r="L695" s="179"/>
      <c r="M695" s="179"/>
      <c r="N695" s="179"/>
      <c r="O695" s="179"/>
      <c r="P695" s="179"/>
      <c r="Q695" s="179"/>
      <c r="R695" s="179"/>
      <c r="S695" s="179"/>
      <c r="T695" s="179"/>
      <c r="U695" s="179"/>
      <c r="V695" s="179"/>
    </row>
    <row r="696" ht="27.75" customHeight="1">
      <c r="A696" s="179"/>
      <c r="B696" s="179"/>
      <c r="C696" s="234"/>
      <c r="D696" s="179"/>
      <c r="E696" s="179"/>
      <c r="F696" s="179"/>
      <c r="G696" s="179"/>
      <c r="H696" s="179"/>
      <c r="I696" s="179"/>
      <c r="J696" s="179"/>
      <c r="K696" s="179"/>
      <c r="L696" s="179"/>
      <c r="M696" s="179"/>
      <c r="N696" s="179"/>
      <c r="O696" s="179"/>
      <c r="P696" s="179"/>
      <c r="Q696" s="179"/>
      <c r="R696" s="179"/>
      <c r="S696" s="179"/>
      <c r="T696" s="179"/>
      <c r="U696" s="179"/>
      <c r="V696" s="179"/>
    </row>
    <row r="697" ht="27.75" customHeight="1">
      <c r="A697" s="179"/>
      <c r="B697" s="179"/>
      <c r="C697" s="234"/>
      <c r="D697" s="179"/>
      <c r="E697" s="179"/>
      <c r="F697" s="179"/>
      <c r="G697" s="179"/>
      <c r="H697" s="179"/>
      <c r="I697" s="179"/>
      <c r="J697" s="179"/>
      <c r="K697" s="179"/>
      <c r="L697" s="179"/>
      <c r="M697" s="179"/>
      <c r="N697" s="179"/>
      <c r="O697" s="179"/>
      <c r="P697" s="179"/>
      <c r="Q697" s="179"/>
      <c r="R697" s="179"/>
      <c r="S697" s="179"/>
      <c r="T697" s="179"/>
      <c r="U697" s="179"/>
      <c r="V697" s="179"/>
    </row>
    <row r="698" ht="27.75" customHeight="1">
      <c r="A698" s="179"/>
      <c r="B698" s="179"/>
      <c r="C698" s="234"/>
      <c r="D698" s="179"/>
      <c r="E698" s="179"/>
      <c r="F698" s="179"/>
      <c r="G698" s="179"/>
      <c r="H698" s="179"/>
      <c r="I698" s="179"/>
      <c r="J698" s="179"/>
      <c r="K698" s="179"/>
      <c r="L698" s="179"/>
      <c r="M698" s="179"/>
      <c r="N698" s="179"/>
      <c r="O698" s="179"/>
      <c r="P698" s="179"/>
      <c r="Q698" s="179"/>
      <c r="R698" s="179"/>
      <c r="S698" s="179"/>
      <c r="T698" s="179"/>
      <c r="U698" s="179"/>
      <c r="V698" s="179"/>
    </row>
    <row r="699" ht="27.75" customHeight="1">
      <c r="A699" s="179"/>
      <c r="B699" s="179"/>
      <c r="C699" s="234"/>
      <c r="D699" s="179"/>
      <c r="E699" s="179"/>
      <c r="F699" s="179"/>
      <c r="G699" s="179"/>
      <c r="H699" s="179"/>
      <c r="I699" s="179"/>
      <c r="J699" s="179"/>
      <c r="K699" s="179"/>
      <c r="L699" s="179"/>
      <c r="M699" s="179"/>
      <c r="N699" s="179"/>
      <c r="O699" s="179"/>
      <c r="P699" s="179"/>
      <c r="Q699" s="179"/>
      <c r="R699" s="179"/>
      <c r="S699" s="179"/>
      <c r="T699" s="179"/>
      <c r="U699" s="179"/>
      <c r="V699" s="179"/>
    </row>
    <row r="700" ht="27.75" customHeight="1">
      <c r="A700" s="179"/>
      <c r="B700" s="179"/>
      <c r="C700" s="234"/>
      <c r="D700" s="179"/>
      <c r="E700" s="179"/>
      <c r="F700" s="179"/>
      <c r="G700" s="179"/>
      <c r="H700" s="179"/>
      <c r="I700" s="179"/>
      <c r="J700" s="179"/>
      <c r="K700" s="179"/>
      <c r="L700" s="179"/>
      <c r="M700" s="179"/>
      <c r="N700" s="179"/>
      <c r="O700" s="179"/>
      <c r="P700" s="179"/>
      <c r="Q700" s="179"/>
      <c r="R700" s="179"/>
      <c r="S700" s="179"/>
      <c r="T700" s="179"/>
      <c r="U700" s="179"/>
      <c r="V700" s="179"/>
    </row>
    <row r="701" ht="27.75" customHeight="1">
      <c r="A701" s="179"/>
      <c r="B701" s="179"/>
      <c r="C701" s="234"/>
      <c r="D701" s="179"/>
      <c r="E701" s="179"/>
      <c r="F701" s="179"/>
      <c r="G701" s="179"/>
      <c r="H701" s="179"/>
      <c r="I701" s="179"/>
      <c r="J701" s="179"/>
      <c r="K701" s="179"/>
      <c r="L701" s="179"/>
      <c r="M701" s="179"/>
      <c r="N701" s="179"/>
      <c r="O701" s="179"/>
      <c r="P701" s="179"/>
      <c r="Q701" s="179"/>
      <c r="R701" s="179"/>
      <c r="S701" s="179"/>
      <c r="T701" s="179"/>
      <c r="U701" s="179"/>
      <c r="V701" s="179"/>
    </row>
    <row r="702" ht="27.75" customHeight="1">
      <c r="A702" s="179"/>
      <c r="B702" s="179"/>
      <c r="C702" s="234"/>
      <c r="D702" s="179"/>
      <c r="E702" s="179"/>
      <c r="F702" s="179"/>
      <c r="G702" s="179"/>
      <c r="H702" s="179"/>
      <c r="I702" s="179"/>
      <c r="J702" s="179"/>
      <c r="K702" s="179"/>
      <c r="L702" s="179"/>
      <c r="M702" s="179"/>
      <c r="N702" s="179"/>
      <c r="O702" s="179"/>
      <c r="P702" s="179"/>
      <c r="Q702" s="179"/>
      <c r="R702" s="179"/>
      <c r="S702" s="179"/>
      <c r="T702" s="179"/>
      <c r="U702" s="179"/>
      <c r="V702" s="179"/>
    </row>
    <row r="703" ht="27.75" customHeight="1">
      <c r="A703" s="179"/>
      <c r="B703" s="179"/>
      <c r="C703" s="234"/>
      <c r="D703" s="179"/>
      <c r="E703" s="179"/>
      <c r="F703" s="179"/>
      <c r="G703" s="179"/>
      <c r="H703" s="179"/>
      <c r="I703" s="179"/>
      <c r="J703" s="179"/>
      <c r="K703" s="179"/>
      <c r="L703" s="179"/>
      <c r="M703" s="179"/>
      <c r="N703" s="179"/>
      <c r="O703" s="179"/>
      <c r="P703" s="179"/>
      <c r="Q703" s="179"/>
      <c r="R703" s="179"/>
      <c r="S703" s="179"/>
      <c r="T703" s="179"/>
      <c r="U703" s="179"/>
      <c r="V703" s="179"/>
    </row>
    <row r="704" ht="27.75" customHeight="1">
      <c r="A704" s="179"/>
      <c r="B704" s="179"/>
      <c r="C704" s="234"/>
      <c r="D704" s="179"/>
      <c r="E704" s="179"/>
      <c r="F704" s="179"/>
      <c r="G704" s="179"/>
      <c r="H704" s="179"/>
      <c r="I704" s="179"/>
      <c r="J704" s="179"/>
      <c r="K704" s="179"/>
      <c r="L704" s="179"/>
      <c r="M704" s="179"/>
      <c r="N704" s="179"/>
      <c r="O704" s="179"/>
      <c r="P704" s="179"/>
      <c r="Q704" s="179"/>
      <c r="R704" s="179"/>
      <c r="S704" s="179"/>
      <c r="T704" s="179"/>
      <c r="U704" s="179"/>
      <c r="V704" s="179"/>
    </row>
    <row r="705" ht="27.75" customHeight="1">
      <c r="A705" s="179"/>
      <c r="B705" s="179"/>
      <c r="C705" s="234"/>
      <c r="D705" s="179"/>
      <c r="E705" s="179"/>
      <c r="F705" s="179"/>
      <c r="G705" s="179"/>
      <c r="H705" s="179"/>
      <c r="I705" s="179"/>
      <c r="J705" s="179"/>
      <c r="K705" s="179"/>
      <c r="L705" s="179"/>
      <c r="M705" s="179"/>
      <c r="N705" s="179"/>
      <c r="O705" s="179"/>
      <c r="P705" s="179"/>
      <c r="Q705" s="179"/>
      <c r="R705" s="179"/>
      <c r="S705" s="179"/>
      <c r="T705" s="179"/>
      <c r="U705" s="179"/>
      <c r="V705" s="179"/>
    </row>
    <row r="706" ht="27.75" customHeight="1">
      <c r="A706" s="179"/>
      <c r="B706" s="179"/>
      <c r="C706" s="234"/>
      <c r="D706" s="179"/>
      <c r="E706" s="179"/>
      <c r="F706" s="179"/>
      <c r="G706" s="179"/>
      <c r="H706" s="179"/>
      <c r="I706" s="179"/>
      <c r="J706" s="179"/>
      <c r="K706" s="179"/>
      <c r="L706" s="179"/>
      <c r="M706" s="179"/>
      <c r="N706" s="179"/>
      <c r="O706" s="179"/>
      <c r="P706" s="179"/>
      <c r="Q706" s="179"/>
      <c r="R706" s="179"/>
      <c r="S706" s="179"/>
      <c r="T706" s="179"/>
      <c r="U706" s="179"/>
      <c r="V706" s="179"/>
    </row>
    <row r="707" ht="27.75" customHeight="1">
      <c r="A707" s="179"/>
      <c r="B707" s="179"/>
      <c r="C707" s="234"/>
      <c r="D707" s="179"/>
      <c r="E707" s="179"/>
      <c r="F707" s="179"/>
      <c r="G707" s="179"/>
      <c r="H707" s="179"/>
      <c r="I707" s="179"/>
      <c r="J707" s="179"/>
      <c r="K707" s="179"/>
      <c r="L707" s="179"/>
      <c r="M707" s="179"/>
      <c r="N707" s="179"/>
      <c r="O707" s="179"/>
      <c r="P707" s="179"/>
      <c r="Q707" s="179"/>
      <c r="R707" s="179"/>
      <c r="S707" s="179"/>
      <c r="T707" s="179"/>
      <c r="U707" s="179"/>
      <c r="V707" s="179"/>
    </row>
    <row r="708" ht="27.75" customHeight="1">
      <c r="A708" s="179"/>
      <c r="B708" s="179"/>
      <c r="C708" s="234"/>
      <c r="D708" s="179"/>
      <c r="E708" s="179"/>
      <c r="F708" s="179"/>
      <c r="G708" s="179"/>
      <c r="H708" s="179"/>
      <c r="I708" s="179"/>
      <c r="J708" s="179"/>
      <c r="K708" s="179"/>
      <c r="L708" s="179"/>
      <c r="M708" s="179"/>
      <c r="N708" s="179"/>
      <c r="O708" s="179"/>
      <c r="P708" s="179"/>
      <c r="Q708" s="179"/>
      <c r="R708" s="179"/>
      <c r="S708" s="179"/>
      <c r="T708" s="179"/>
      <c r="U708" s="179"/>
      <c r="V708" s="179"/>
    </row>
    <row r="709" ht="27.75" customHeight="1">
      <c r="A709" s="179"/>
      <c r="B709" s="179"/>
      <c r="C709" s="234"/>
      <c r="D709" s="179"/>
      <c r="E709" s="179"/>
      <c r="F709" s="179"/>
      <c r="G709" s="179"/>
      <c r="H709" s="179"/>
      <c r="I709" s="179"/>
      <c r="J709" s="179"/>
      <c r="K709" s="179"/>
      <c r="L709" s="179"/>
      <c r="M709" s="179"/>
      <c r="N709" s="179"/>
      <c r="O709" s="179"/>
      <c r="P709" s="179"/>
      <c r="Q709" s="179"/>
      <c r="R709" s="179"/>
      <c r="S709" s="179"/>
      <c r="T709" s="179"/>
      <c r="U709" s="179"/>
      <c r="V709" s="179"/>
    </row>
    <row r="710" ht="27.75" customHeight="1">
      <c r="A710" s="179"/>
      <c r="B710" s="179"/>
      <c r="C710" s="234"/>
      <c r="D710" s="179"/>
      <c r="E710" s="179"/>
      <c r="F710" s="179"/>
      <c r="G710" s="179"/>
      <c r="H710" s="179"/>
      <c r="I710" s="179"/>
      <c r="J710" s="179"/>
      <c r="K710" s="179"/>
      <c r="L710" s="179"/>
      <c r="M710" s="179"/>
      <c r="N710" s="179"/>
      <c r="O710" s="179"/>
      <c r="P710" s="179"/>
      <c r="Q710" s="179"/>
      <c r="R710" s="179"/>
      <c r="S710" s="179"/>
      <c r="T710" s="179"/>
      <c r="U710" s="179"/>
      <c r="V710" s="179"/>
    </row>
    <row r="711" ht="27.75" customHeight="1">
      <c r="A711" s="179"/>
      <c r="B711" s="179"/>
      <c r="C711" s="234"/>
      <c r="D711" s="179"/>
      <c r="E711" s="179"/>
      <c r="F711" s="179"/>
      <c r="G711" s="179"/>
      <c r="H711" s="179"/>
      <c r="I711" s="179"/>
      <c r="J711" s="179"/>
      <c r="K711" s="179"/>
      <c r="L711" s="179"/>
      <c r="M711" s="179"/>
      <c r="N711" s="179"/>
      <c r="O711" s="179"/>
      <c r="P711" s="179"/>
      <c r="Q711" s="179"/>
      <c r="R711" s="179"/>
      <c r="S711" s="179"/>
      <c r="T711" s="179"/>
      <c r="U711" s="179"/>
      <c r="V711" s="179"/>
    </row>
    <row r="712" ht="27.75" customHeight="1">
      <c r="A712" s="179"/>
      <c r="B712" s="179"/>
      <c r="C712" s="234"/>
      <c r="D712" s="179"/>
      <c r="E712" s="179"/>
      <c r="F712" s="179"/>
      <c r="G712" s="179"/>
      <c r="H712" s="179"/>
      <c r="I712" s="179"/>
      <c r="J712" s="179"/>
      <c r="K712" s="179"/>
      <c r="L712" s="179"/>
      <c r="M712" s="179"/>
      <c r="N712" s="179"/>
      <c r="O712" s="179"/>
      <c r="P712" s="179"/>
      <c r="Q712" s="179"/>
      <c r="R712" s="179"/>
      <c r="S712" s="179"/>
      <c r="T712" s="179"/>
      <c r="U712" s="179"/>
      <c r="V712" s="179"/>
    </row>
    <row r="713" ht="27.75" customHeight="1">
      <c r="A713" s="179"/>
      <c r="B713" s="179"/>
      <c r="C713" s="234"/>
      <c r="D713" s="179"/>
      <c r="E713" s="179"/>
      <c r="F713" s="179"/>
      <c r="G713" s="179"/>
      <c r="H713" s="179"/>
      <c r="I713" s="179"/>
      <c r="J713" s="179"/>
      <c r="K713" s="179"/>
      <c r="L713" s="179"/>
      <c r="M713" s="179"/>
      <c r="N713" s="179"/>
      <c r="O713" s="179"/>
      <c r="P713" s="179"/>
      <c r="Q713" s="179"/>
      <c r="R713" s="179"/>
      <c r="S713" s="179"/>
      <c r="T713" s="179"/>
      <c r="U713" s="179"/>
      <c r="V713" s="179"/>
    </row>
    <row r="714" ht="27.75" customHeight="1">
      <c r="A714" s="179"/>
      <c r="B714" s="179"/>
      <c r="C714" s="234"/>
      <c r="D714" s="179"/>
      <c r="E714" s="179"/>
      <c r="F714" s="179"/>
      <c r="G714" s="179"/>
      <c r="H714" s="179"/>
      <c r="I714" s="179"/>
      <c r="J714" s="179"/>
      <c r="K714" s="179"/>
      <c r="L714" s="179"/>
      <c r="M714" s="179"/>
      <c r="N714" s="179"/>
      <c r="O714" s="179"/>
      <c r="P714" s="179"/>
      <c r="Q714" s="179"/>
      <c r="R714" s="179"/>
      <c r="S714" s="179"/>
      <c r="T714" s="179"/>
      <c r="U714" s="179"/>
      <c r="V714" s="179"/>
    </row>
    <row r="715" ht="27.75" customHeight="1">
      <c r="A715" s="179"/>
      <c r="B715" s="179"/>
      <c r="C715" s="234"/>
      <c r="D715" s="179"/>
      <c r="E715" s="179"/>
      <c r="F715" s="179"/>
      <c r="G715" s="179"/>
      <c r="H715" s="179"/>
      <c r="I715" s="179"/>
      <c r="J715" s="179"/>
      <c r="K715" s="179"/>
      <c r="L715" s="179"/>
      <c r="M715" s="179"/>
      <c r="N715" s="179"/>
      <c r="O715" s="179"/>
      <c r="P715" s="179"/>
      <c r="Q715" s="179"/>
      <c r="R715" s="179"/>
      <c r="S715" s="179"/>
      <c r="T715" s="179"/>
      <c r="U715" s="179"/>
      <c r="V715" s="179"/>
    </row>
    <row r="716" ht="27.75" customHeight="1">
      <c r="A716" s="179"/>
      <c r="B716" s="179"/>
      <c r="C716" s="234"/>
      <c r="D716" s="179"/>
      <c r="E716" s="179"/>
      <c r="F716" s="179"/>
      <c r="G716" s="179"/>
      <c r="H716" s="179"/>
      <c r="I716" s="179"/>
      <c r="J716" s="179"/>
      <c r="K716" s="179"/>
      <c r="L716" s="179"/>
      <c r="M716" s="179"/>
      <c r="N716" s="179"/>
      <c r="O716" s="179"/>
      <c r="P716" s="179"/>
      <c r="Q716" s="179"/>
      <c r="R716" s="179"/>
      <c r="S716" s="179"/>
      <c r="T716" s="179"/>
      <c r="U716" s="179"/>
      <c r="V716" s="179"/>
    </row>
    <row r="717" ht="27.75" customHeight="1">
      <c r="A717" s="179"/>
      <c r="B717" s="179"/>
      <c r="C717" s="234"/>
      <c r="D717" s="179"/>
      <c r="E717" s="179"/>
      <c r="F717" s="179"/>
      <c r="G717" s="179"/>
      <c r="H717" s="179"/>
      <c r="I717" s="179"/>
      <c r="J717" s="179"/>
      <c r="K717" s="179"/>
      <c r="L717" s="179"/>
      <c r="M717" s="179"/>
      <c r="N717" s="179"/>
      <c r="O717" s="179"/>
      <c r="P717" s="179"/>
      <c r="Q717" s="179"/>
      <c r="R717" s="179"/>
      <c r="S717" s="179"/>
      <c r="T717" s="179"/>
      <c r="U717" s="179"/>
      <c r="V717" s="179"/>
    </row>
    <row r="718" ht="27.75" customHeight="1">
      <c r="A718" s="179"/>
      <c r="B718" s="179"/>
      <c r="C718" s="234"/>
      <c r="D718" s="179"/>
      <c r="E718" s="179"/>
      <c r="F718" s="179"/>
      <c r="G718" s="179"/>
      <c r="H718" s="179"/>
      <c r="I718" s="179"/>
      <c r="J718" s="179"/>
      <c r="K718" s="179"/>
      <c r="L718" s="179"/>
      <c r="M718" s="179"/>
      <c r="N718" s="179"/>
      <c r="O718" s="179"/>
      <c r="P718" s="179"/>
      <c r="Q718" s="179"/>
      <c r="R718" s="179"/>
      <c r="S718" s="179"/>
      <c r="T718" s="179"/>
      <c r="U718" s="179"/>
      <c r="V718" s="179"/>
    </row>
    <row r="719" ht="27.75" customHeight="1">
      <c r="A719" s="179"/>
      <c r="B719" s="179"/>
      <c r="C719" s="234"/>
      <c r="D719" s="179"/>
      <c r="E719" s="179"/>
      <c r="F719" s="179"/>
      <c r="G719" s="179"/>
      <c r="H719" s="179"/>
      <c r="I719" s="179"/>
      <c r="J719" s="179"/>
      <c r="K719" s="179"/>
      <c r="L719" s="179"/>
      <c r="M719" s="179"/>
      <c r="N719" s="179"/>
      <c r="O719" s="179"/>
      <c r="P719" s="179"/>
      <c r="Q719" s="179"/>
      <c r="R719" s="179"/>
      <c r="S719" s="179"/>
      <c r="T719" s="179"/>
      <c r="U719" s="179"/>
      <c r="V719" s="179"/>
    </row>
    <row r="720" ht="27.75" customHeight="1">
      <c r="A720" s="179"/>
      <c r="B720" s="179"/>
      <c r="C720" s="234"/>
      <c r="D720" s="179"/>
      <c r="E720" s="179"/>
      <c r="F720" s="179"/>
      <c r="G720" s="179"/>
      <c r="H720" s="179"/>
      <c r="I720" s="179"/>
      <c r="J720" s="179"/>
      <c r="K720" s="179"/>
      <c r="L720" s="179"/>
      <c r="M720" s="179"/>
      <c r="N720" s="179"/>
      <c r="O720" s="179"/>
      <c r="P720" s="179"/>
      <c r="Q720" s="179"/>
      <c r="R720" s="179"/>
      <c r="S720" s="179"/>
      <c r="T720" s="179"/>
      <c r="U720" s="179"/>
      <c r="V720" s="179"/>
    </row>
    <row r="721" ht="27.75" customHeight="1">
      <c r="A721" s="179"/>
      <c r="B721" s="179"/>
      <c r="C721" s="234"/>
      <c r="D721" s="179"/>
      <c r="E721" s="179"/>
      <c r="F721" s="179"/>
      <c r="G721" s="179"/>
      <c r="H721" s="179"/>
      <c r="I721" s="179"/>
      <c r="J721" s="179"/>
      <c r="K721" s="179"/>
      <c r="L721" s="179"/>
      <c r="M721" s="179"/>
      <c r="N721" s="179"/>
      <c r="O721" s="179"/>
      <c r="P721" s="179"/>
      <c r="Q721" s="179"/>
      <c r="R721" s="179"/>
      <c r="S721" s="179"/>
      <c r="T721" s="179"/>
      <c r="U721" s="179"/>
      <c r="V721" s="179"/>
    </row>
    <row r="722" ht="27.75" customHeight="1">
      <c r="A722" s="179"/>
      <c r="B722" s="179"/>
      <c r="C722" s="234"/>
      <c r="D722" s="179"/>
      <c r="E722" s="179"/>
      <c r="F722" s="179"/>
      <c r="G722" s="179"/>
      <c r="H722" s="179"/>
      <c r="I722" s="179"/>
      <c r="J722" s="179"/>
      <c r="K722" s="179"/>
      <c r="L722" s="179"/>
      <c r="M722" s="179"/>
      <c r="N722" s="179"/>
      <c r="O722" s="179"/>
      <c r="P722" s="179"/>
      <c r="Q722" s="179"/>
      <c r="R722" s="179"/>
      <c r="S722" s="179"/>
      <c r="T722" s="179"/>
      <c r="U722" s="179"/>
      <c r="V722" s="179"/>
    </row>
    <row r="723" ht="27.75" customHeight="1">
      <c r="A723" s="179"/>
      <c r="B723" s="179"/>
      <c r="C723" s="234"/>
      <c r="D723" s="179"/>
      <c r="E723" s="179"/>
      <c r="F723" s="179"/>
      <c r="G723" s="179"/>
      <c r="H723" s="179"/>
      <c r="I723" s="179"/>
      <c r="J723" s="179"/>
      <c r="K723" s="179"/>
      <c r="L723" s="179"/>
      <c r="M723" s="179"/>
      <c r="N723" s="179"/>
      <c r="O723" s="179"/>
      <c r="P723" s="179"/>
      <c r="Q723" s="179"/>
      <c r="R723" s="179"/>
      <c r="S723" s="179"/>
      <c r="T723" s="179"/>
      <c r="U723" s="179"/>
      <c r="V723" s="179"/>
    </row>
    <row r="724" ht="27.75" customHeight="1">
      <c r="A724" s="179"/>
      <c r="B724" s="179"/>
      <c r="C724" s="234"/>
      <c r="D724" s="179"/>
      <c r="E724" s="179"/>
      <c r="F724" s="179"/>
      <c r="G724" s="179"/>
      <c r="H724" s="179"/>
      <c r="I724" s="179"/>
      <c r="J724" s="179"/>
      <c r="K724" s="179"/>
      <c r="L724" s="179"/>
      <c r="M724" s="179"/>
      <c r="N724" s="179"/>
      <c r="O724" s="179"/>
      <c r="P724" s="179"/>
      <c r="Q724" s="179"/>
      <c r="R724" s="179"/>
      <c r="S724" s="179"/>
      <c r="T724" s="179"/>
      <c r="U724" s="179"/>
      <c r="V724" s="179"/>
    </row>
    <row r="725" ht="27.75" customHeight="1">
      <c r="A725" s="179"/>
      <c r="B725" s="179"/>
      <c r="C725" s="234"/>
      <c r="D725" s="179"/>
      <c r="E725" s="179"/>
      <c r="F725" s="179"/>
      <c r="G725" s="179"/>
      <c r="H725" s="179"/>
      <c r="I725" s="179"/>
      <c r="J725" s="179"/>
      <c r="K725" s="179"/>
      <c r="L725" s="179"/>
      <c r="M725" s="179"/>
      <c r="N725" s="179"/>
      <c r="O725" s="179"/>
      <c r="P725" s="179"/>
      <c r="Q725" s="179"/>
      <c r="R725" s="179"/>
      <c r="S725" s="179"/>
      <c r="T725" s="179"/>
      <c r="U725" s="179"/>
      <c r="V725" s="179"/>
    </row>
    <row r="726" ht="27.75" customHeight="1">
      <c r="A726" s="179"/>
      <c r="B726" s="179"/>
      <c r="C726" s="234"/>
      <c r="D726" s="179"/>
      <c r="E726" s="179"/>
      <c r="F726" s="179"/>
      <c r="G726" s="179"/>
      <c r="H726" s="179"/>
      <c r="I726" s="179"/>
      <c r="J726" s="179"/>
      <c r="K726" s="179"/>
      <c r="L726" s="179"/>
      <c r="M726" s="179"/>
      <c r="N726" s="179"/>
      <c r="O726" s="179"/>
      <c r="P726" s="179"/>
      <c r="Q726" s="179"/>
      <c r="R726" s="179"/>
      <c r="S726" s="179"/>
      <c r="T726" s="179"/>
      <c r="U726" s="179"/>
      <c r="V726" s="179"/>
    </row>
    <row r="727" ht="27.75" customHeight="1">
      <c r="A727" s="179"/>
      <c r="B727" s="179"/>
      <c r="C727" s="234"/>
      <c r="D727" s="179"/>
      <c r="E727" s="179"/>
      <c r="F727" s="179"/>
      <c r="G727" s="179"/>
      <c r="H727" s="179"/>
      <c r="I727" s="179"/>
      <c r="J727" s="179"/>
      <c r="K727" s="179"/>
      <c r="L727" s="179"/>
      <c r="M727" s="179"/>
      <c r="N727" s="179"/>
      <c r="O727" s="179"/>
      <c r="P727" s="179"/>
      <c r="Q727" s="179"/>
      <c r="R727" s="179"/>
      <c r="S727" s="179"/>
      <c r="T727" s="179"/>
      <c r="U727" s="179"/>
      <c r="V727" s="179"/>
    </row>
    <row r="728" ht="27.75" customHeight="1">
      <c r="A728" s="179"/>
      <c r="B728" s="179"/>
      <c r="C728" s="234"/>
      <c r="D728" s="179"/>
      <c r="E728" s="179"/>
      <c r="F728" s="179"/>
      <c r="G728" s="179"/>
      <c r="H728" s="179"/>
      <c r="I728" s="179"/>
      <c r="J728" s="179"/>
      <c r="K728" s="179"/>
      <c r="L728" s="179"/>
      <c r="M728" s="179"/>
      <c r="N728" s="179"/>
      <c r="O728" s="179"/>
      <c r="P728" s="179"/>
      <c r="Q728" s="179"/>
      <c r="R728" s="179"/>
      <c r="S728" s="179"/>
      <c r="T728" s="179"/>
      <c r="U728" s="179"/>
      <c r="V728" s="179"/>
    </row>
    <row r="729" ht="27.75" customHeight="1">
      <c r="A729" s="179"/>
      <c r="B729" s="179"/>
      <c r="C729" s="234"/>
      <c r="D729" s="179"/>
      <c r="E729" s="179"/>
      <c r="F729" s="179"/>
      <c r="G729" s="179"/>
      <c r="H729" s="179"/>
      <c r="I729" s="179"/>
      <c r="J729" s="179"/>
      <c r="K729" s="179"/>
      <c r="L729" s="179"/>
      <c r="M729" s="179"/>
      <c r="N729" s="179"/>
      <c r="O729" s="179"/>
      <c r="P729" s="179"/>
      <c r="Q729" s="179"/>
      <c r="R729" s="179"/>
      <c r="S729" s="179"/>
      <c r="T729" s="179"/>
      <c r="U729" s="179"/>
      <c r="V729" s="179"/>
    </row>
    <row r="730" ht="27.75" customHeight="1">
      <c r="A730" s="179"/>
      <c r="B730" s="179"/>
      <c r="C730" s="234"/>
      <c r="D730" s="179"/>
      <c r="E730" s="179"/>
      <c r="F730" s="179"/>
      <c r="G730" s="179"/>
      <c r="H730" s="179"/>
      <c r="I730" s="179"/>
      <c r="J730" s="179"/>
      <c r="K730" s="179"/>
      <c r="L730" s="179"/>
      <c r="M730" s="179"/>
      <c r="N730" s="179"/>
      <c r="O730" s="179"/>
      <c r="P730" s="179"/>
      <c r="Q730" s="179"/>
      <c r="R730" s="179"/>
      <c r="S730" s="179"/>
      <c r="T730" s="179"/>
      <c r="U730" s="179"/>
      <c r="V730" s="179"/>
    </row>
    <row r="731" ht="27.75" customHeight="1">
      <c r="A731" s="179"/>
      <c r="B731" s="179"/>
      <c r="C731" s="234"/>
      <c r="D731" s="179"/>
      <c r="E731" s="179"/>
      <c r="F731" s="179"/>
      <c r="G731" s="179"/>
      <c r="H731" s="179"/>
      <c r="I731" s="179"/>
      <c r="J731" s="179"/>
      <c r="K731" s="179"/>
      <c r="L731" s="179"/>
      <c r="M731" s="179"/>
      <c r="N731" s="179"/>
      <c r="O731" s="179"/>
      <c r="P731" s="179"/>
      <c r="Q731" s="179"/>
      <c r="R731" s="179"/>
      <c r="S731" s="179"/>
      <c r="T731" s="179"/>
      <c r="U731" s="179"/>
      <c r="V731" s="179"/>
    </row>
    <row r="732" ht="27.75" customHeight="1">
      <c r="A732" s="179"/>
      <c r="B732" s="179"/>
      <c r="C732" s="234"/>
      <c r="D732" s="179"/>
      <c r="E732" s="179"/>
      <c r="F732" s="179"/>
      <c r="G732" s="179"/>
      <c r="H732" s="179"/>
      <c r="I732" s="179"/>
      <c r="J732" s="179"/>
      <c r="K732" s="179"/>
      <c r="L732" s="179"/>
      <c r="M732" s="179"/>
      <c r="N732" s="179"/>
      <c r="O732" s="179"/>
      <c r="P732" s="179"/>
      <c r="Q732" s="179"/>
      <c r="R732" s="179"/>
      <c r="S732" s="179"/>
      <c r="T732" s="179"/>
      <c r="U732" s="179"/>
      <c r="V732" s="179"/>
    </row>
    <row r="733" ht="27.75" customHeight="1">
      <c r="A733" s="179"/>
      <c r="B733" s="179"/>
      <c r="C733" s="234"/>
      <c r="D733" s="179"/>
      <c r="E733" s="179"/>
      <c r="F733" s="179"/>
      <c r="G733" s="179"/>
      <c r="H733" s="179"/>
      <c r="I733" s="179"/>
      <c r="J733" s="179"/>
      <c r="K733" s="179"/>
      <c r="L733" s="179"/>
      <c r="M733" s="179"/>
      <c r="N733" s="179"/>
      <c r="O733" s="179"/>
      <c r="P733" s="179"/>
      <c r="Q733" s="179"/>
      <c r="R733" s="179"/>
      <c r="S733" s="179"/>
      <c r="T733" s="179"/>
      <c r="U733" s="179"/>
      <c r="V733" s="179"/>
    </row>
    <row r="734" ht="27.75" customHeight="1">
      <c r="A734" s="179"/>
      <c r="B734" s="179"/>
      <c r="C734" s="234"/>
      <c r="D734" s="179"/>
      <c r="E734" s="179"/>
      <c r="F734" s="179"/>
      <c r="G734" s="179"/>
      <c r="H734" s="179"/>
      <c r="I734" s="179"/>
      <c r="J734" s="179"/>
      <c r="K734" s="179"/>
      <c r="L734" s="179"/>
      <c r="M734" s="179"/>
      <c r="N734" s="179"/>
      <c r="O734" s="179"/>
      <c r="P734" s="179"/>
      <c r="Q734" s="179"/>
      <c r="R734" s="179"/>
      <c r="S734" s="179"/>
      <c r="T734" s="179"/>
      <c r="U734" s="179"/>
      <c r="V734" s="179"/>
    </row>
    <row r="735" ht="27.75" customHeight="1">
      <c r="A735" s="179"/>
      <c r="B735" s="179"/>
      <c r="C735" s="234"/>
      <c r="D735" s="179"/>
      <c r="E735" s="179"/>
      <c r="F735" s="179"/>
      <c r="G735" s="179"/>
      <c r="H735" s="179"/>
      <c r="I735" s="179"/>
      <c r="J735" s="179"/>
      <c r="K735" s="179"/>
      <c r="L735" s="179"/>
      <c r="M735" s="179"/>
      <c r="N735" s="179"/>
      <c r="O735" s="179"/>
      <c r="P735" s="179"/>
      <c r="Q735" s="179"/>
      <c r="R735" s="179"/>
      <c r="S735" s="179"/>
      <c r="T735" s="179"/>
      <c r="U735" s="179"/>
      <c r="V735" s="179"/>
    </row>
    <row r="736" ht="27.75" customHeight="1">
      <c r="A736" s="179"/>
      <c r="B736" s="179"/>
      <c r="C736" s="234"/>
      <c r="D736" s="179"/>
      <c r="E736" s="179"/>
      <c r="F736" s="179"/>
      <c r="G736" s="179"/>
      <c r="H736" s="179"/>
      <c r="I736" s="179"/>
      <c r="J736" s="179"/>
      <c r="K736" s="179"/>
      <c r="L736" s="179"/>
      <c r="M736" s="179"/>
      <c r="N736" s="179"/>
      <c r="O736" s="179"/>
      <c r="P736" s="179"/>
      <c r="Q736" s="179"/>
      <c r="R736" s="179"/>
      <c r="S736" s="179"/>
      <c r="T736" s="179"/>
      <c r="U736" s="179"/>
      <c r="V736" s="179"/>
    </row>
    <row r="737" ht="27.75" customHeight="1">
      <c r="A737" s="179"/>
      <c r="B737" s="179"/>
      <c r="C737" s="234"/>
      <c r="D737" s="179"/>
      <c r="E737" s="179"/>
      <c r="F737" s="179"/>
      <c r="G737" s="179"/>
      <c r="H737" s="179"/>
      <c r="I737" s="179"/>
      <c r="J737" s="179"/>
      <c r="K737" s="179"/>
      <c r="L737" s="179"/>
      <c r="M737" s="179"/>
      <c r="N737" s="179"/>
      <c r="O737" s="179"/>
      <c r="P737" s="179"/>
      <c r="Q737" s="179"/>
      <c r="R737" s="179"/>
      <c r="S737" s="179"/>
      <c r="T737" s="179"/>
      <c r="U737" s="179"/>
      <c r="V737" s="179"/>
    </row>
    <row r="738" ht="27.75" customHeight="1">
      <c r="A738" s="179"/>
      <c r="B738" s="179"/>
      <c r="C738" s="234"/>
      <c r="D738" s="179"/>
      <c r="E738" s="179"/>
      <c r="F738" s="179"/>
      <c r="G738" s="179"/>
      <c r="H738" s="179"/>
      <c r="I738" s="179"/>
      <c r="J738" s="179"/>
      <c r="K738" s="179"/>
      <c r="L738" s="179"/>
      <c r="M738" s="179"/>
      <c r="N738" s="179"/>
      <c r="O738" s="179"/>
      <c r="P738" s="179"/>
      <c r="Q738" s="179"/>
      <c r="R738" s="179"/>
      <c r="S738" s="179"/>
      <c r="T738" s="179"/>
      <c r="U738" s="179"/>
      <c r="V738" s="179"/>
    </row>
    <row r="739" ht="27.75" customHeight="1">
      <c r="A739" s="179"/>
      <c r="B739" s="179"/>
      <c r="C739" s="234"/>
      <c r="D739" s="179"/>
      <c r="E739" s="179"/>
      <c r="F739" s="179"/>
      <c r="G739" s="179"/>
      <c r="H739" s="179"/>
      <c r="I739" s="179"/>
      <c r="J739" s="179"/>
      <c r="K739" s="179"/>
      <c r="L739" s="179"/>
      <c r="M739" s="179"/>
      <c r="N739" s="179"/>
      <c r="O739" s="179"/>
      <c r="P739" s="179"/>
      <c r="Q739" s="179"/>
      <c r="R739" s="179"/>
      <c r="S739" s="179"/>
      <c r="T739" s="179"/>
      <c r="U739" s="179"/>
      <c r="V739" s="179"/>
    </row>
    <row r="740" ht="27.75" customHeight="1">
      <c r="A740" s="179"/>
      <c r="B740" s="179"/>
      <c r="C740" s="234"/>
      <c r="D740" s="179"/>
      <c r="E740" s="179"/>
      <c r="F740" s="179"/>
      <c r="G740" s="179"/>
      <c r="H740" s="179"/>
      <c r="I740" s="179"/>
      <c r="J740" s="179"/>
      <c r="K740" s="179"/>
      <c r="L740" s="179"/>
      <c r="M740" s="179"/>
      <c r="N740" s="179"/>
      <c r="O740" s="179"/>
      <c r="P740" s="179"/>
      <c r="Q740" s="179"/>
      <c r="R740" s="179"/>
      <c r="S740" s="179"/>
      <c r="T740" s="179"/>
      <c r="U740" s="179"/>
      <c r="V740" s="179"/>
    </row>
    <row r="741" ht="27.75" customHeight="1">
      <c r="A741" s="179"/>
      <c r="B741" s="179"/>
      <c r="C741" s="234"/>
      <c r="D741" s="179"/>
      <c r="E741" s="179"/>
      <c r="F741" s="179"/>
      <c r="G741" s="179"/>
      <c r="H741" s="179"/>
      <c r="I741" s="179"/>
      <c r="J741" s="179"/>
      <c r="K741" s="179"/>
      <c r="L741" s="179"/>
      <c r="M741" s="179"/>
      <c r="N741" s="179"/>
      <c r="O741" s="179"/>
      <c r="P741" s="179"/>
      <c r="Q741" s="179"/>
      <c r="R741" s="179"/>
      <c r="S741" s="179"/>
      <c r="T741" s="179"/>
      <c r="U741" s="179"/>
      <c r="V741" s="179"/>
    </row>
    <row r="742" ht="27.75" customHeight="1">
      <c r="A742" s="179"/>
      <c r="B742" s="179"/>
      <c r="C742" s="234"/>
      <c r="D742" s="179"/>
      <c r="E742" s="179"/>
      <c r="F742" s="179"/>
      <c r="G742" s="179"/>
      <c r="H742" s="179"/>
      <c r="I742" s="179"/>
      <c r="J742" s="179"/>
      <c r="K742" s="179"/>
      <c r="L742" s="179"/>
      <c r="M742" s="179"/>
      <c r="N742" s="179"/>
      <c r="O742" s="179"/>
      <c r="P742" s="179"/>
      <c r="Q742" s="179"/>
      <c r="R742" s="179"/>
      <c r="S742" s="179"/>
      <c r="T742" s="179"/>
      <c r="U742" s="179"/>
      <c r="V742" s="179"/>
    </row>
    <row r="743" ht="27.75" customHeight="1">
      <c r="A743" s="179"/>
      <c r="B743" s="179"/>
      <c r="C743" s="234"/>
      <c r="D743" s="179"/>
      <c r="E743" s="179"/>
      <c r="F743" s="179"/>
      <c r="G743" s="179"/>
      <c r="H743" s="179"/>
      <c r="I743" s="179"/>
      <c r="J743" s="179"/>
      <c r="K743" s="179"/>
      <c r="L743" s="179"/>
      <c r="M743" s="179"/>
      <c r="N743" s="179"/>
      <c r="O743" s="179"/>
      <c r="P743" s="179"/>
      <c r="Q743" s="179"/>
      <c r="R743" s="179"/>
      <c r="S743" s="179"/>
      <c r="T743" s="179"/>
      <c r="U743" s="179"/>
      <c r="V743" s="179"/>
    </row>
    <row r="744" ht="27.75" customHeight="1">
      <c r="A744" s="179"/>
      <c r="B744" s="179"/>
      <c r="C744" s="234"/>
      <c r="D744" s="179"/>
      <c r="E744" s="179"/>
      <c r="F744" s="179"/>
      <c r="G744" s="179"/>
      <c r="H744" s="179"/>
      <c r="I744" s="179"/>
      <c r="J744" s="179"/>
      <c r="K744" s="179"/>
      <c r="L744" s="179"/>
      <c r="M744" s="179"/>
      <c r="N744" s="179"/>
      <c r="O744" s="179"/>
      <c r="P744" s="179"/>
      <c r="Q744" s="179"/>
      <c r="R744" s="179"/>
      <c r="S744" s="179"/>
      <c r="T744" s="179"/>
      <c r="U744" s="179"/>
      <c r="V744" s="179"/>
    </row>
    <row r="745" ht="27.75" customHeight="1">
      <c r="A745" s="179"/>
      <c r="B745" s="179"/>
      <c r="C745" s="234"/>
      <c r="D745" s="179"/>
      <c r="E745" s="179"/>
      <c r="F745" s="179"/>
      <c r="G745" s="179"/>
      <c r="H745" s="179"/>
      <c r="I745" s="179"/>
      <c r="J745" s="179"/>
      <c r="K745" s="179"/>
      <c r="L745" s="179"/>
      <c r="M745" s="179"/>
      <c r="N745" s="179"/>
      <c r="O745" s="179"/>
      <c r="P745" s="179"/>
      <c r="Q745" s="179"/>
      <c r="R745" s="179"/>
      <c r="S745" s="179"/>
      <c r="T745" s="179"/>
      <c r="U745" s="179"/>
      <c r="V745" s="179"/>
    </row>
    <row r="746" ht="27.75" customHeight="1">
      <c r="A746" s="179"/>
      <c r="B746" s="179"/>
      <c r="C746" s="234"/>
      <c r="D746" s="179"/>
      <c r="E746" s="179"/>
      <c r="F746" s="179"/>
      <c r="G746" s="179"/>
      <c r="H746" s="179"/>
      <c r="I746" s="179"/>
      <c r="J746" s="179"/>
      <c r="K746" s="179"/>
      <c r="L746" s="179"/>
      <c r="M746" s="179"/>
      <c r="N746" s="179"/>
      <c r="O746" s="179"/>
      <c r="P746" s="179"/>
      <c r="Q746" s="179"/>
      <c r="R746" s="179"/>
      <c r="S746" s="179"/>
      <c r="T746" s="179"/>
      <c r="U746" s="179"/>
      <c r="V746" s="179"/>
    </row>
    <row r="747" ht="27.75" customHeight="1">
      <c r="A747" s="179"/>
      <c r="B747" s="179"/>
      <c r="C747" s="234"/>
      <c r="D747" s="179"/>
      <c r="E747" s="179"/>
      <c r="F747" s="179"/>
      <c r="G747" s="179"/>
      <c r="H747" s="179"/>
      <c r="I747" s="179"/>
      <c r="J747" s="179"/>
      <c r="K747" s="179"/>
      <c r="L747" s="179"/>
      <c r="M747" s="179"/>
      <c r="N747" s="179"/>
      <c r="O747" s="179"/>
      <c r="P747" s="179"/>
      <c r="Q747" s="179"/>
      <c r="R747" s="179"/>
      <c r="S747" s="179"/>
      <c r="T747" s="179"/>
      <c r="U747" s="179"/>
      <c r="V747" s="179"/>
    </row>
    <row r="748" ht="27.75" customHeight="1">
      <c r="A748" s="179"/>
      <c r="B748" s="179"/>
      <c r="C748" s="234"/>
      <c r="D748" s="179"/>
      <c r="E748" s="179"/>
      <c r="F748" s="179"/>
      <c r="G748" s="179"/>
      <c r="H748" s="179"/>
      <c r="I748" s="179"/>
      <c r="J748" s="179"/>
      <c r="K748" s="179"/>
      <c r="L748" s="179"/>
      <c r="M748" s="179"/>
      <c r="N748" s="179"/>
      <c r="O748" s="179"/>
      <c r="P748" s="179"/>
      <c r="Q748" s="179"/>
      <c r="R748" s="179"/>
      <c r="S748" s="179"/>
      <c r="T748" s="179"/>
      <c r="U748" s="179"/>
      <c r="V748" s="179"/>
    </row>
    <row r="749" ht="27.75" customHeight="1">
      <c r="A749" s="179"/>
      <c r="B749" s="179"/>
      <c r="C749" s="234"/>
      <c r="D749" s="179"/>
      <c r="E749" s="179"/>
      <c r="F749" s="179"/>
      <c r="G749" s="179"/>
      <c r="H749" s="179"/>
      <c r="I749" s="179"/>
      <c r="J749" s="179"/>
      <c r="K749" s="179"/>
      <c r="L749" s="179"/>
      <c r="M749" s="179"/>
      <c r="N749" s="179"/>
      <c r="O749" s="179"/>
      <c r="P749" s="179"/>
      <c r="Q749" s="179"/>
      <c r="R749" s="179"/>
      <c r="S749" s="179"/>
      <c r="T749" s="179"/>
      <c r="U749" s="179"/>
      <c r="V749" s="179"/>
    </row>
    <row r="750" ht="27.75" customHeight="1">
      <c r="A750" s="179"/>
      <c r="B750" s="179"/>
      <c r="C750" s="234"/>
      <c r="D750" s="179"/>
      <c r="E750" s="179"/>
      <c r="F750" s="179"/>
      <c r="G750" s="179"/>
      <c r="H750" s="179"/>
      <c r="I750" s="179"/>
      <c r="J750" s="179"/>
      <c r="K750" s="179"/>
      <c r="L750" s="179"/>
      <c r="M750" s="179"/>
      <c r="N750" s="179"/>
      <c r="O750" s="179"/>
      <c r="P750" s="179"/>
      <c r="Q750" s="179"/>
      <c r="R750" s="179"/>
      <c r="S750" s="179"/>
      <c r="T750" s="179"/>
      <c r="U750" s="179"/>
      <c r="V750" s="179"/>
    </row>
    <row r="751" ht="27.75" customHeight="1">
      <c r="A751" s="179"/>
      <c r="B751" s="179"/>
      <c r="C751" s="234"/>
      <c r="D751" s="179"/>
      <c r="E751" s="179"/>
      <c r="F751" s="179"/>
      <c r="G751" s="179"/>
      <c r="H751" s="179"/>
      <c r="I751" s="179"/>
      <c r="J751" s="179"/>
      <c r="K751" s="179"/>
      <c r="L751" s="179"/>
      <c r="M751" s="179"/>
      <c r="N751" s="179"/>
      <c r="O751" s="179"/>
      <c r="P751" s="179"/>
      <c r="Q751" s="179"/>
      <c r="R751" s="179"/>
      <c r="S751" s="179"/>
      <c r="T751" s="179"/>
      <c r="U751" s="179"/>
      <c r="V751" s="179"/>
    </row>
    <row r="752" ht="27.75" customHeight="1">
      <c r="A752" s="179"/>
      <c r="B752" s="179"/>
      <c r="C752" s="234"/>
      <c r="D752" s="179"/>
      <c r="E752" s="179"/>
      <c r="F752" s="179"/>
      <c r="G752" s="179"/>
      <c r="H752" s="179"/>
      <c r="I752" s="179"/>
      <c r="J752" s="179"/>
      <c r="K752" s="179"/>
      <c r="L752" s="179"/>
      <c r="M752" s="179"/>
      <c r="N752" s="179"/>
      <c r="O752" s="179"/>
      <c r="P752" s="179"/>
      <c r="Q752" s="179"/>
      <c r="R752" s="179"/>
      <c r="S752" s="179"/>
      <c r="T752" s="179"/>
      <c r="U752" s="179"/>
      <c r="V752" s="179"/>
    </row>
    <row r="753" ht="27.75" customHeight="1">
      <c r="A753" s="179"/>
      <c r="B753" s="179"/>
      <c r="C753" s="234"/>
      <c r="D753" s="179"/>
      <c r="E753" s="179"/>
      <c r="F753" s="179"/>
      <c r="G753" s="179"/>
      <c r="H753" s="179"/>
      <c r="I753" s="179"/>
      <c r="J753" s="179"/>
      <c r="K753" s="179"/>
      <c r="L753" s="179"/>
      <c r="M753" s="179"/>
      <c r="N753" s="179"/>
      <c r="O753" s="179"/>
      <c r="P753" s="179"/>
      <c r="Q753" s="179"/>
      <c r="R753" s="179"/>
      <c r="S753" s="179"/>
      <c r="T753" s="179"/>
      <c r="U753" s="179"/>
      <c r="V753" s="179"/>
    </row>
    <row r="754" ht="27.75" customHeight="1">
      <c r="A754" s="179"/>
      <c r="B754" s="179"/>
      <c r="C754" s="234"/>
      <c r="D754" s="179"/>
      <c r="E754" s="179"/>
      <c r="F754" s="179"/>
      <c r="G754" s="179"/>
      <c r="H754" s="179"/>
      <c r="I754" s="179"/>
      <c r="J754" s="179"/>
      <c r="K754" s="179"/>
      <c r="L754" s="179"/>
      <c r="M754" s="179"/>
      <c r="N754" s="179"/>
      <c r="O754" s="179"/>
      <c r="P754" s="179"/>
      <c r="Q754" s="179"/>
      <c r="R754" s="179"/>
      <c r="S754" s="179"/>
      <c r="T754" s="179"/>
      <c r="U754" s="179"/>
      <c r="V754" s="179"/>
    </row>
    <row r="755" ht="27.75" customHeight="1">
      <c r="A755" s="179"/>
      <c r="B755" s="179"/>
      <c r="C755" s="234"/>
      <c r="D755" s="179"/>
      <c r="E755" s="179"/>
      <c r="F755" s="179"/>
      <c r="G755" s="179"/>
      <c r="H755" s="179"/>
      <c r="I755" s="179"/>
      <c r="J755" s="179"/>
      <c r="K755" s="179"/>
      <c r="L755" s="179"/>
      <c r="M755" s="179"/>
      <c r="N755" s="179"/>
      <c r="O755" s="179"/>
      <c r="P755" s="179"/>
      <c r="Q755" s="179"/>
      <c r="R755" s="179"/>
      <c r="S755" s="179"/>
      <c r="T755" s="179"/>
      <c r="U755" s="179"/>
      <c r="V755" s="179"/>
    </row>
    <row r="756" ht="27.75" customHeight="1">
      <c r="A756" s="179"/>
      <c r="B756" s="179"/>
      <c r="C756" s="234"/>
      <c r="D756" s="179"/>
      <c r="E756" s="179"/>
      <c r="F756" s="179"/>
      <c r="G756" s="179"/>
      <c r="H756" s="179"/>
      <c r="I756" s="179"/>
      <c r="J756" s="179"/>
      <c r="K756" s="179"/>
      <c r="L756" s="179"/>
      <c r="M756" s="179"/>
      <c r="N756" s="179"/>
      <c r="O756" s="179"/>
      <c r="P756" s="179"/>
      <c r="Q756" s="179"/>
      <c r="R756" s="179"/>
      <c r="S756" s="179"/>
      <c r="T756" s="179"/>
      <c r="U756" s="179"/>
      <c r="V756" s="179"/>
    </row>
    <row r="757" ht="27.75" customHeight="1">
      <c r="A757" s="179"/>
      <c r="B757" s="179"/>
      <c r="C757" s="234"/>
      <c r="D757" s="179"/>
      <c r="E757" s="179"/>
      <c r="F757" s="179"/>
      <c r="G757" s="179"/>
      <c r="H757" s="179"/>
      <c r="I757" s="179"/>
      <c r="J757" s="179"/>
      <c r="K757" s="179"/>
      <c r="L757" s="179"/>
      <c r="M757" s="179"/>
      <c r="N757" s="179"/>
      <c r="O757" s="179"/>
      <c r="P757" s="179"/>
      <c r="Q757" s="179"/>
      <c r="R757" s="179"/>
      <c r="S757" s="179"/>
      <c r="T757" s="179"/>
      <c r="U757" s="179"/>
      <c r="V757" s="179"/>
    </row>
    <row r="758" ht="27.75" customHeight="1">
      <c r="A758" s="179"/>
      <c r="B758" s="179"/>
      <c r="C758" s="234"/>
      <c r="D758" s="179"/>
      <c r="E758" s="179"/>
      <c r="F758" s="179"/>
      <c r="G758" s="179"/>
      <c r="H758" s="179"/>
      <c r="I758" s="179"/>
      <c r="J758" s="179"/>
      <c r="K758" s="179"/>
      <c r="L758" s="179"/>
      <c r="M758" s="179"/>
      <c r="N758" s="179"/>
      <c r="O758" s="179"/>
      <c r="P758" s="179"/>
      <c r="Q758" s="179"/>
      <c r="R758" s="179"/>
      <c r="S758" s="179"/>
      <c r="T758" s="179"/>
      <c r="U758" s="179"/>
      <c r="V758" s="179"/>
    </row>
    <row r="759" ht="27.75" customHeight="1">
      <c r="A759" s="179"/>
      <c r="B759" s="179"/>
      <c r="C759" s="234"/>
      <c r="D759" s="179"/>
      <c r="E759" s="179"/>
      <c r="F759" s="179"/>
      <c r="G759" s="179"/>
      <c r="H759" s="179"/>
      <c r="I759" s="179"/>
      <c r="J759" s="179"/>
      <c r="K759" s="179"/>
      <c r="L759" s="179"/>
      <c r="M759" s="179"/>
      <c r="N759" s="179"/>
      <c r="O759" s="179"/>
      <c r="P759" s="179"/>
      <c r="Q759" s="179"/>
      <c r="R759" s="179"/>
      <c r="S759" s="179"/>
      <c r="T759" s="179"/>
      <c r="U759" s="179"/>
      <c r="V759" s="179"/>
    </row>
    <row r="760" ht="27.75" customHeight="1">
      <c r="A760" s="179"/>
      <c r="B760" s="179"/>
      <c r="C760" s="234"/>
      <c r="D760" s="179"/>
      <c r="E760" s="179"/>
      <c r="F760" s="179"/>
      <c r="G760" s="179"/>
      <c r="H760" s="179"/>
      <c r="I760" s="179"/>
      <c r="J760" s="179"/>
      <c r="K760" s="179"/>
      <c r="L760" s="179"/>
      <c r="M760" s="179"/>
      <c r="N760" s="179"/>
      <c r="O760" s="179"/>
      <c r="P760" s="179"/>
      <c r="Q760" s="179"/>
      <c r="R760" s="179"/>
      <c r="S760" s="179"/>
      <c r="T760" s="179"/>
      <c r="U760" s="179"/>
      <c r="V760" s="179"/>
    </row>
    <row r="761" ht="27.75" customHeight="1">
      <c r="A761" s="179"/>
      <c r="B761" s="179"/>
      <c r="C761" s="234"/>
      <c r="D761" s="179"/>
      <c r="E761" s="179"/>
      <c r="F761" s="179"/>
      <c r="G761" s="179"/>
      <c r="H761" s="179"/>
      <c r="I761" s="179"/>
      <c r="J761" s="179"/>
      <c r="K761" s="179"/>
      <c r="L761" s="179"/>
      <c r="M761" s="179"/>
      <c r="N761" s="179"/>
      <c r="O761" s="179"/>
      <c r="P761" s="179"/>
      <c r="Q761" s="179"/>
      <c r="R761" s="179"/>
      <c r="S761" s="179"/>
      <c r="T761" s="179"/>
      <c r="U761" s="179"/>
      <c r="V761" s="179"/>
    </row>
    <row r="762" ht="27.75" customHeight="1">
      <c r="A762" s="179"/>
      <c r="B762" s="179"/>
      <c r="C762" s="234"/>
      <c r="D762" s="179"/>
      <c r="E762" s="179"/>
      <c r="F762" s="179"/>
      <c r="G762" s="179"/>
      <c r="H762" s="179"/>
      <c r="I762" s="179"/>
      <c r="J762" s="179"/>
      <c r="K762" s="179"/>
      <c r="L762" s="179"/>
      <c r="M762" s="179"/>
      <c r="N762" s="179"/>
      <c r="O762" s="179"/>
      <c r="P762" s="179"/>
      <c r="Q762" s="179"/>
      <c r="R762" s="179"/>
      <c r="S762" s="179"/>
      <c r="T762" s="179"/>
      <c r="U762" s="179"/>
      <c r="V762" s="179"/>
    </row>
    <row r="763" ht="27.75" customHeight="1">
      <c r="A763" s="179"/>
      <c r="B763" s="179"/>
      <c r="C763" s="234"/>
      <c r="D763" s="179"/>
      <c r="E763" s="179"/>
      <c r="F763" s="179"/>
      <c r="G763" s="179"/>
      <c r="H763" s="179"/>
      <c r="I763" s="179"/>
      <c r="J763" s="179"/>
      <c r="K763" s="179"/>
      <c r="L763" s="179"/>
      <c r="M763" s="179"/>
      <c r="N763" s="179"/>
      <c r="O763" s="179"/>
      <c r="P763" s="179"/>
      <c r="Q763" s="179"/>
      <c r="R763" s="179"/>
      <c r="S763" s="179"/>
      <c r="T763" s="179"/>
      <c r="U763" s="179"/>
      <c r="V763" s="179"/>
    </row>
    <row r="764" ht="27.75" customHeight="1">
      <c r="A764" s="179"/>
      <c r="B764" s="179"/>
      <c r="C764" s="234"/>
      <c r="D764" s="179"/>
      <c r="E764" s="179"/>
      <c r="F764" s="179"/>
      <c r="G764" s="179"/>
      <c r="H764" s="179"/>
      <c r="I764" s="179"/>
      <c r="J764" s="179"/>
      <c r="K764" s="179"/>
      <c r="L764" s="179"/>
      <c r="M764" s="179"/>
      <c r="N764" s="179"/>
      <c r="O764" s="179"/>
      <c r="P764" s="179"/>
      <c r="Q764" s="179"/>
      <c r="R764" s="179"/>
      <c r="S764" s="179"/>
      <c r="T764" s="179"/>
      <c r="U764" s="179"/>
      <c r="V764" s="179"/>
    </row>
    <row r="765" ht="27.75" customHeight="1">
      <c r="A765" s="179"/>
      <c r="B765" s="179"/>
      <c r="C765" s="234"/>
      <c r="D765" s="179"/>
      <c r="E765" s="179"/>
      <c r="F765" s="179"/>
      <c r="G765" s="179"/>
      <c r="H765" s="179"/>
      <c r="I765" s="179"/>
      <c r="J765" s="179"/>
      <c r="K765" s="179"/>
      <c r="L765" s="179"/>
      <c r="M765" s="179"/>
      <c r="N765" s="179"/>
      <c r="O765" s="179"/>
      <c r="P765" s="179"/>
      <c r="Q765" s="179"/>
      <c r="R765" s="179"/>
      <c r="S765" s="179"/>
      <c r="T765" s="179"/>
      <c r="U765" s="179"/>
      <c r="V765" s="179"/>
    </row>
    <row r="766" ht="27.75" customHeight="1">
      <c r="A766" s="179"/>
      <c r="B766" s="179"/>
      <c r="C766" s="234"/>
      <c r="D766" s="179"/>
      <c r="E766" s="179"/>
      <c r="F766" s="179"/>
      <c r="G766" s="179"/>
      <c r="H766" s="179"/>
      <c r="I766" s="179"/>
      <c r="J766" s="179"/>
      <c r="K766" s="179"/>
      <c r="L766" s="179"/>
      <c r="M766" s="179"/>
      <c r="N766" s="179"/>
      <c r="O766" s="179"/>
      <c r="P766" s="179"/>
      <c r="Q766" s="179"/>
      <c r="R766" s="179"/>
      <c r="S766" s="179"/>
      <c r="T766" s="179"/>
      <c r="U766" s="179"/>
      <c r="V766" s="179"/>
    </row>
    <row r="767" ht="27.75" customHeight="1">
      <c r="A767" s="179"/>
      <c r="B767" s="179"/>
      <c r="C767" s="234"/>
      <c r="D767" s="179"/>
      <c r="E767" s="179"/>
      <c r="F767" s="179"/>
      <c r="G767" s="179"/>
      <c r="H767" s="179"/>
      <c r="I767" s="179"/>
      <c r="J767" s="179"/>
      <c r="K767" s="179"/>
      <c r="L767" s="179"/>
      <c r="M767" s="179"/>
      <c r="N767" s="179"/>
      <c r="O767" s="179"/>
      <c r="P767" s="179"/>
      <c r="Q767" s="179"/>
      <c r="R767" s="179"/>
      <c r="S767" s="179"/>
      <c r="T767" s="179"/>
      <c r="U767" s="179"/>
      <c r="V767" s="179"/>
    </row>
    <row r="768" ht="27.75" customHeight="1">
      <c r="A768" s="179"/>
      <c r="B768" s="179"/>
      <c r="C768" s="234"/>
      <c r="D768" s="179"/>
      <c r="E768" s="179"/>
      <c r="F768" s="179"/>
      <c r="G768" s="179"/>
      <c r="H768" s="179"/>
      <c r="I768" s="179"/>
      <c r="J768" s="179"/>
      <c r="K768" s="179"/>
      <c r="L768" s="179"/>
      <c r="M768" s="179"/>
      <c r="N768" s="179"/>
      <c r="O768" s="179"/>
      <c r="P768" s="179"/>
      <c r="Q768" s="179"/>
      <c r="R768" s="179"/>
      <c r="S768" s="179"/>
      <c r="T768" s="179"/>
      <c r="U768" s="179"/>
      <c r="V768" s="179"/>
    </row>
    <row r="769" ht="27.75" customHeight="1">
      <c r="A769" s="179"/>
      <c r="B769" s="179"/>
      <c r="C769" s="234"/>
      <c r="D769" s="179"/>
      <c r="E769" s="179"/>
      <c r="F769" s="179"/>
      <c r="G769" s="179"/>
      <c r="H769" s="179"/>
      <c r="I769" s="179"/>
      <c r="J769" s="179"/>
      <c r="K769" s="179"/>
      <c r="L769" s="179"/>
      <c r="M769" s="179"/>
      <c r="N769" s="179"/>
      <c r="O769" s="179"/>
      <c r="P769" s="179"/>
      <c r="Q769" s="179"/>
      <c r="R769" s="179"/>
      <c r="S769" s="179"/>
      <c r="T769" s="179"/>
      <c r="U769" s="179"/>
      <c r="V769" s="179"/>
    </row>
    <row r="770" ht="27.75" customHeight="1">
      <c r="A770" s="179"/>
      <c r="B770" s="179"/>
      <c r="C770" s="234"/>
      <c r="D770" s="179"/>
      <c r="E770" s="179"/>
      <c r="F770" s="179"/>
      <c r="G770" s="179"/>
      <c r="H770" s="179"/>
      <c r="I770" s="179"/>
      <c r="J770" s="179"/>
      <c r="K770" s="179"/>
      <c r="L770" s="179"/>
      <c r="M770" s="179"/>
      <c r="N770" s="179"/>
      <c r="O770" s="179"/>
      <c r="P770" s="179"/>
      <c r="Q770" s="179"/>
      <c r="R770" s="179"/>
      <c r="S770" s="179"/>
      <c r="T770" s="179"/>
      <c r="U770" s="179"/>
      <c r="V770" s="179"/>
    </row>
    <row r="771" ht="27.75" customHeight="1">
      <c r="A771" s="179"/>
      <c r="B771" s="179"/>
      <c r="C771" s="234"/>
      <c r="D771" s="179"/>
      <c r="E771" s="179"/>
      <c r="F771" s="179"/>
      <c r="G771" s="179"/>
      <c r="H771" s="179"/>
      <c r="I771" s="179"/>
      <c r="J771" s="179"/>
      <c r="K771" s="179"/>
      <c r="L771" s="179"/>
      <c r="M771" s="179"/>
      <c r="N771" s="179"/>
      <c r="O771" s="179"/>
      <c r="P771" s="179"/>
      <c r="Q771" s="179"/>
      <c r="R771" s="179"/>
      <c r="S771" s="179"/>
      <c r="T771" s="179"/>
      <c r="U771" s="179"/>
      <c r="V771" s="179"/>
    </row>
    <row r="772" ht="27.75" customHeight="1">
      <c r="A772" s="179"/>
      <c r="B772" s="179"/>
      <c r="C772" s="234"/>
      <c r="D772" s="179"/>
      <c r="E772" s="179"/>
      <c r="F772" s="179"/>
      <c r="G772" s="179"/>
      <c r="H772" s="179"/>
      <c r="I772" s="179"/>
      <c r="J772" s="179"/>
      <c r="K772" s="179"/>
      <c r="L772" s="179"/>
      <c r="M772" s="179"/>
      <c r="N772" s="179"/>
      <c r="O772" s="179"/>
      <c r="P772" s="179"/>
      <c r="Q772" s="179"/>
      <c r="R772" s="179"/>
      <c r="S772" s="179"/>
      <c r="T772" s="179"/>
      <c r="U772" s="179"/>
      <c r="V772" s="179"/>
    </row>
    <row r="773" ht="27.75" customHeight="1">
      <c r="A773" s="179"/>
      <c r="B773" s="179"/>
      <c r="C773" s="234"/>
      <c r="D773" s="179"/>
      <c r="E773" s="179"/>
      <c r="F773" s="179"/>
      <c r="G773" s="179"/>
      <c r="H773" s="179"/>
      <c r="I773" s="179"/>
      <c r="J773" s="179"/>
      <c r="K773" s="179"/>
      <c r="L773" s="179"/>
      <c r="M773" s="179"/>
      <c r="N773" s="179"/>
      <c r="O773" s="179"/>
      <c r="P773" s="179"/>
      <c r="Q773" s="179"/>
      <c r="R773" s="179"/>
      <c r="S773" s="179"/>
      <c r="T773" s="179"/>
      <c r="U773" s="179"/>
      <c r="V773" s="179"/>
    </row>
    <row r="774" ht="27.75" customHeight="1">
      <c r="A774" s="179"/>
      <c r="B774" s="179"/>
      <c r="C774" s="234"/>
      <c r="D774" s="179"/>
      <c r="E774" s="179"/>
      <c r="F774" s="179"/>
      <c r="G774" s="179"/>
      <c r="H774" s="179"/>
      <c r="I774" s="179"/>
      <c r="J774" s="179"/>
      <c r="K774" s="179"/>
      <c r="L774" s="179"/>
      <c r="M774" s="179"/>
      <c r="N774" s="179"/>
      <c r="O774" s="179"/>
      <c r="P774" s="179"/>
      <c r="Q774" s="179"/>
      <c r="R774" s="179"/>
      <c r="S774" s="179"/>
      <c r="T774" s="179"/>
      <c r="U774" s="179"/>
      <c r="V774" s="179"/>
    </row>
    <row r="775" ht="27.75" customHeight="1">
      <c r="A775" s="179"/>
      <c r="B775" s="179"/>
      <c r="C775" s="234"/>
      <c r="D775" s="179"/>
      <c r="E775" s="179"/>
      <c r="F775" s="179"/>
      <c r="G775" s="179"/>
      <c r="H775" s="179"/>
      <c r="I775" s="179"/>
      <c r="J775" s="179"/>
      <c r="K775" s="179"/>
      <c r="L775" s="179"/>
      <c r="M775" s="179"/>
      <c r="N775" s="179"/>
      <c r="O775" s="179"/>
      <c r="P775" s="179"/>
      <c r="Q775" s="179"/>
      <c r="R775" s="179"/>
      <c r="S775" s="179"/>
      <c r="T775" s="179"/>
      <c r="U775" s="179"/>
      <c r="V775" s="179"/>
    </row>
    <row r="776" ht="27.75" customHeight="1">
      <c r="A776" s="179"/>
      <c r="B776" s="179"/>
      <c r="C776" s="234"/>
      <c r="D776" s="179"/>
      <c r="E776" s="179"/>
      <c r="F776" s="179"/>
      <c r="G776" s="179"/>
      <c r="H776" s="179"/>
      <c r="I776" s="179"/>
      <c r="J776" s="179"/>
      <c r="K776" s="179"/>
      <c r="L776" s="179"/>
      <c r="M776" s="179"/>
      <c r="N776" s="179"/>
      <c r="O776" s="179"/>
      <c r="P776" s="179"/>
      <c r="Q776" s="179"/>
      <c r="R776" s="179"/>
      <c r="S776" s="179"/>
      <c r="T776" s="179"/>
      <c r="U776" s="179"/>
      <c r="V776" s="179"/>
    </row>
    <row r="777" ht="27.75" customHeight="1">
      <c r="A777" s="179"/>
      <c r="B777" s="179"/>
      <c r="C777" s="234"/>
      <c r="D777" s="179"/>
      <c r="E777" s="179"/>
      <c r="F777" s="179"/>
      <c r="G777" s="179"/>
      <c r="H777" s="179"/>
      <c r="I777" s="179"/>
      <c r="J777" s="179"/>
      <c r="K777" s="179"/>
      <c r="L777" s="179"/>
      <c r="M777" s="179"/>
      <c r="N777" s="179"/>
      <c r="O777" s="179"/>
      <c r="P777" s="179"/>
      <c r="Q777" s="179"/>
      <c r="R777" s="179"/>
      <c r="S777" s="179"/>
      <c r="T777" s="179"/>
      <c r="U777" s="179"/>
      <c r="V777" s="179"/>
    </row>
    <row r="778" ht="27.75" customHeight="1">
      <c r="A778" s="179"/>
      <c r="B778" s="179"/>
      <c r="C778" s="234"/>
      <c r="D778" s="179"/>
      <c r="E778" s="179"/>
      <c r="F778" s="179"/>
      <c r="G778" s="179"/>
      <c r="H778" s="179"/>
      <c r="I778" s="179"/>
      <c r="J778" s="179"/>
      <c r="K778" s="179"/>
      <c r="L778" s="179"/>
      <c r="M778" s="179"/>
      <c r="N778" s="179"/>
      <c r="O778" s="179"/>
      <c r="P778" s="179"/>
      <c r="Q778" s="179"/>
      <c r="R778" s="179"/>
      <c r="S778" s="179"/>
      <c r="T778" s="179"/>
      <c r="U778" s="179"/>
      <c r="V778" s="179"/>
    </row>
    <row r="779" ht="27.75" customHeight="1">
      <c r="A779" s="179"/>
      <c r="B779" s="179"/>
      <c r="C779" s="234"/>
      <c r="D779" s="179"/>
      <c r="E779" s="179"/>
      <c r="F779" s="179"/>
      <c r="G779" s="179"/>
      <c r="H779" s="179"/>
      <c r="I779" s="179"/>
      <c r="J779" s="179"/>
      <c r="K779" s="179"/>
      <c r="L779" s="179"/>
      <c r="M779" s="179"/>
      <c r="N779" s="179"/>
      <c r="O779" s="179"/>
      <c r="P779" s="179"/>
      <c r="Q779" s="179"/>
      <c r="R779" s="179"/>
      <c r="S779" s="179"/>
      <c r="T779" s="179"/>
      <c r="U779" s="179"/>
      <c r="V779" s="179"/>
    </row>
    <row r="780" ht="27.75" customHeight="1">
      <c r="A780" s="179"/>
      <c r="B780" s="179"/>
      <c r="C780" s="234"/>
      <c r="D780" s="179"/>
      <c r="E780" s="179"/>
      <c r="F780" s="179"/>
      <c r="G780" s="179"/>
      <c r="H780" s="179"/>
      <c r="I780" s="179"/>
      <c r="J780" s="179"/>
      <c r="K780" s="179"/>
      <c r="L780" s="179"/>
      <c r="M780" s="179"/>
      <c r="N780" s="179"/>
      <c r="O780" s="179"/>
      <c r="P780" s="179"/>
      <c r="Q780" s="179"/>
      <c r="R780" s="179"/>
      <c r="S780" s="179"/>
      <c r="T780" s="179"/>
      <c r="U780" s="179"/>
      <c r="V780" s="179"/>
    </row>
    <row r="781" ht="27.75" customHeight="1">
      <c r="A781" s="179"/>
      <c r="B781" s="179"/>
      <c r="C781" s="234"/>
      <c r="D781" s="179"/>
      <c r="E781" s="179"/>
      <c r="F781" s="179"/>
      <c r="G781" s="179"/>
      <c r="H781" s="179"/>
      <c r="I781" s="179"/>
      <c r="J781" s="179"/>
      <c r="K781" s="179"/>
      <c r="L781" s="179"/>
      <c r="M781" s="179"/>
      <c r="N781" s="179"/>
      <c r="O781" s="179"/>
      <c r="P781" s="179"/>
      <c r="Q781" s="179"/>
      <c r="R781" s="179"/>
      <c r="S781" s="179"/>
      <c r="T781" s="179"/>
      <c r="U781" s="179"/>
      <c r="V781" s="179"/>
    </row>
    <row r="782" ht="27.75" customHeight="1">
      <c r="A782" s="179"/>
      <c r="B782" s="179"/>
      <c r="C782" s="234"/>
      <c r="D782" s="179"/>
      <c r="E782" s="179"/>
      <c r="F782" s="179"/>
      <c r="G782" s="179"/>
      <c r="H782" s="179"/>
      <c r="I782" s="179"/>
      <c r="J782" s="179"/>
      <c r="K782" s="179"/>
      <c r="L782" s="179"/>
      <c r="M782" s="179"/>
      <c r="N782" s="179"/>
      <c r="O782" s="179"/>
      <c r="P782" s="179"/>
      <c r="Q782" s="179"/>
      <c r="R782" s="179"/>
      <c r="S782" s="179"/>
      <c r="T782" s="179"/>
      <c r="U782" s="179"/>
      <c r="V782" s="179"/>
    </row>
    <row r="783" ht="27.75" customHeight="1">
      <c r="A783" s="179"/>
      <c r="B783" s="179"/>
      <c r="C783" s="234"/>
      <c r="D783" s="179"/>
      <c r="E783" s="179"/>
      <c r="F783" s="179"/>
      <c r="G783" s="179"/>
      <c r="H783" s="179"/>
      <c r="I783" s="179"/>
      <c r="J783" s="179"/>
      <c r="K783" s="179"/>
      <c r="L783" s="179"/>
      <c r="M783" s="179"/>
      <c r="N783" s="179"/>
      <c r="O783" s="179"/>
      <c r="P783" s="179"/>
      <c r="Q783" s="179"/>
      <c r="R783" s="179"/>
      <c r="S783" s="179"/>
      <c r="T783" s="179"/>
      <c r="U783" s="179"/>
      <c r="V783" s="179"/>
    </row>
    <row r="784" ht="27.75" customHeight="1">
      <c r="A784" s="179"/>
      <c r="B784" s="179"/>
      <c r="C784" s="234"/>
      <c r="D784" s="179"/>
      <c r="E784" s="179"/>
      <c r="F784" s="179"/>
      <c r="G784" s="179"/>
      <c r="H784" s="179"/>
      <c r="I784" s="179"/>
      <c r="J784" s="179"/>
      <c r="K784" s="179"/>
      <c r="L784" s="179"/>
      <c r="M784" s="179"/>
      <c r="N784" s="179"/>
      <c r="O784" s="179"/>
      <c r="P784" s="179"/>
      <c r="Q784" s="179"/>
      <c r="R784" s="179"/>
      <c r="S784" s="179"/>
      <c r="T784" s="179"/>
      <c r="U784" s="179"/>
      <c r="V784" s="179"/>
    </row>
    <row r="785" ht="27.75" customHeight="1">
      <c r="A785" s="179"/>
      <c r="B785" s="179"/>
      <c r="C785" s="234"/>
      <c r="D785" s="179"/>
      <c r="E785" s="179"/>
      <c r="F785" s="179"/>
      <c r="G785" s="179"/>
      <c r="H785" s="179"/>
      <c r="I785" s="179"/>
      <c r="J785" s="179"/>
      <c r="K785" s="179"/>
      <c r="L785" s="179"/>
      <c r="M785" s="179"/>
      <c r="N785" s="179"/>
      <c r="O785" s="179"/>
      <c r="P785" s="179"/>
      <c r="Q785" s="179"/>
      <c r="R785" s="179"/>
      <c r="S785" s="179"/>
      <c r="T785" s="179"/>
      <c r="U785" s="179"/>
      <c r="V785" s="179"/>
    </row>
    <row r="786" ht="27.75" customHeight="1">
      <c r="A786" s="179"/>
      <c r="B786" s="179"/>
      <c r="C786" s="234"/>
      <c r="D786" s="179"/>
      <c r="E786" s="179"/>
      <c r="F786" s="179"/>
      <c r="G786" s="179"/>
      <c r="H786" s="179"/>
      <c r="I786" s="179"/>
      <c r="J786" s="179"/>
      <c r="K786" s="179"/>
      <c r="L786" s="179"/>
      <c r="M786" s="179"/>
      <c r="N786" s="179"/>
      <c r="O786" s="179"/>
      <c r="P786" s="179"/>
      <c r="Q786" s="179"/>
      <c r="R786" s="179"/>
      <c r="S786" s="179"/>
      <c r="T786" s="179"/>
      <c r="U786" s="179"/>
      <c r="V786" s="179"/>
    </row>
    <row r="787" ht="27.75" customHeight="1">
      <c r="A787" s="179"/>
      <c r="B787" s="179"/>
      <c r="C787" s="234"/>
      <c r="D787" s="179"/>
      <c r="E787" s="179"/>
      <c r="F787" s="179"/>
      <c r="G787" s="179"/>
      <c r="H787" s="179"/>
      <c r="I787" s="179"/>
      <c r="J787" s="179"/>
      <c r="K787" s="179"/>
      <c r="L787" s="179"/>
      <c r="M787" s="179"/>
      <c r="N787" s="179"/>
      <c r="O787" s="179"/>
      <c r="P787" s="179"/>
      <c r="Q787" s="179"/>
      <c r="R787" s="179"/>
      <c r="S787" s="179"/>
      <c r="T787" s="179"/>
      <c r="U787" s="179"/>
      <c r="V787" s="179"/>
    </row>
    <row r="788" ht="27.75" customHeight="1">
      <c r="A788" s="179"/>
      <c r="B788" s="179"/>
      <c r="C788" s="234"/>
      <c r="D788" s="179"/>
      <c r="E788" s="179"/>
      <c r="F788" s="179"/>
      <c r="G788" s="179"/>
      <c r="H788" s="179"/>
      <c r="I788" s="179"/>
      <c r="J788" s="179"/>
      <c r="K788" s="179"/>
      <c r="L788" s="179"/>
      <c r="M788" s="179"/>
      <c r="N788" s="179"/>
      <c r="O788" s="179"/>
      <c r="P788" s="179"/>
      <c r="Q788" s="179"/>
      <c r="R788" s="179"/>
      <c r="S788" s="179"/>
      <c r="T788" s="179"/>
      <c r="U788" s="179"/>
      <c r="V788" s="179"/>
    </row>
    <row r="789" ht="27.75" customHeight="1">
      <c r="A789" s="179"/>
      <c r="B789" s="179"/>
      <c r="C789" s="234"/>
      <c r="D789" s="179"/>
      <c r="E789" s="179"/>
      <c r="F789" s="179"/>
      <c r="G789" s="179"/>
      <c r="H789" s="179"/>
      <c r="I789" s="179"/>
      <c r="J789" s="179"/>
      <c r="K789" s="179"/>
      <c r="L789" s="179"/>
      <c r="M789" s="179"/>
      <c r="N789" s="179"/>
      <c r="O789" s="179"/>
      <c r="P789" s="179"/>
      <c r="Q789" s="179"/>
      <c r="R789" s="179"/>
      <c r="S789" s="179"/>
      <c r="T789" s="179"/>
      <c r="U789" s="179"/>
      <c r="V789" s="179"/>
    </row>
    <row r="790" ht="27.75" customHeight="1">
      <c r="A790" s="179"/>
      <c r="B790" s="179"/>
      <c r="C790" s="234"/>
      <c r="D790" s="179"/>
      <c r="E790" s="179"/>
      <c r="F790" s="179"/>
      <c r="G790" s="179"/>
      <c r="H790" s="179"/>
      <c r="I790" s="179"/>
      <c r="J790" s="179"/>
      <c r="K790" s="179"/>
      <c r="L790" s="179"/>
      <c r="M790" s="179"/>
      <c r="N790" s="179"/>
      <c r="O790" s="179"/>
      <c r="P790" s="179"/>
      <c r="Q790" s="179"/>
      <c r="R790" s="179"/>
      <c r="S790" s="179"/>
      <c r="T790" s="179"/>
      <c r="U790" s="179"/>
      <c r="V790" s="179"/>
    </row>
    <row r="791" ht="27.75" customHeight="1">
      <c r="A791" s="179"/>
      <c r="B791" s="179"/>
      <c r="C791" s="234"/>
      <c r="D791" s="179"/>
      <c r="E791" s="179"/>
      <c r="F791" s="179"/>
      <c r="G791" s="179"/>
      <c r="H791" s="179"/>
      <c r="I791" s="179"/>
      <c r="J791" s="179"/>
      <c r="K791" s="179"/>
      <c r="L791" s="179"/>
      <c r="M791" s="179"/>
      <c r="N791" s="179"/>
      <c r="O791" s="179"/>
      <c r="P791" s="179"/>
      <c r="Q791" s="179"/>
      <c r="R791" s="179"/>
      <c r="S791" s="179"/>
      <c r="T791" s="179"/>
      <c r="U791" s="179"/>
      <c r="V791" s="179"/>
    </row>
    <row r="792" ht="27.75" customHeight="1">
      <c r="A792" s="179"/>
      <c r="B792" s="179"/>
      <c r="C792" s="234"/>
      <c r="D792" s="179"/>
      <c r="E792" s="179"/>
      <c r="F792" s="179"/>
      <c r="G792" s="179"/>
      <c r="H792" s="179"/>
      <c r="I792" s="179"/>
      <c r="J792" s="179"/>
      <c r="K792" s="179"/>
      <c r="L792" s="179"/>
      <c r="M792" s="179"/>
      <c r="N792" s="179"/>
      <c r="O792" s="179"/>
      <c r="P792" s="179"/>
      <c r="Q792" s="179"/>
      <c r="R792" s="179"/>
      <c r="S792" s="179"/>
      <c r="T792" s="179"/>
      <c r="U792" s="179"/>
      <c r="V792" s="179"/>
    </row>
    <row r="793" ht="27.75" customHeight="1">
      <c r="A793" s="179"/>
      <c r="B793" s="179"/>
      <c r="C793" s="234"/>
      <c r="D793" s="179"/>
      <c r="E793" s="179"/>
      <c r="F793" s="179"/>
      <c r="G793" s="179"/>
      <c r="H793" s="179"/>
      <c r="I793" s="179"/>
      <c r="J793" s="179"/>
      <c r="K793" s="179"/>
      <c r="L793" s="179"/>
      <c r="M793" s="179"/>
      <c r="N793" s="179"/>
      <c r="O793" s="179"/>
      <c r="P793" s="179"/>
      <c r="Q793" s="179"/>
      <c r="R793" s="179"/>
      <c r="S793" s="179"/>
      <c r="T793" s="179"/>
      <c r="U793" s="179"/>
      <c r="V793" s="179"/>
    </row>
    <row r="794" ht="27.75" customHeight="1">
      <c r="A794" s="179"/>
      <c r="B794" s="179"/>
      <c r="C794" s="234"/>
      <c r="D794" s="179"/>
      <c r="E794" s="179"/>
      <c r="F794" s="179"/>
      <c r="G794" s="179"/>
      <c r="H794" s="179"/>
      <c r="I794" s="179"/>
      <c r="J794" s="179"/>
      <c r="K794" s="179"/>
      <c r="L794" s="179"/>
      <c r="M794" s="179"/>
      <c r="N794" s="179"/>
      <c r="O794" s="179"/>
      <c r="P794" s="179"/>
      <c r="Q794" s="179"/>
      <c r="R794" s="179"/>
      <c r="S794" s="179"/>
      <c r="T794" s="179"/>
      <c r="U794" s="179"/>
      <c r="V794" s="179"/>
    </row>
    <row r="795" ht="27.75" customHeight="1">
      <c r="A795" s="179"/>
      <c r="B795" s="179"/>
      <c r="C795" s="234"/>
      <c r="D795" s="179"/>
      <c r="E795" s="179"/>
      <c r="F795" s="179"/>
      <c r="G795" s="179"/>
      <c r="H795" s="179"/>
      <c r="I795" s="179"/>
      <c r="J795" s="179"/>
      <c r="K795" s="179"/>
      <c r="L795" s="179"/>
      <c r="M795" s="179"/>
      <c r="N795" s="179"/>
      <c r="O795" s="179"/>
      <c r="P795" s="179"/>
      <c r="Q795" s="179"/>
      <c r="R795" s="179"/>
      <c r="S795" s="179"/>
      <c r="T795" s="179"/>
      <c r="U795" s="179"/>
      <c r="V795" s="179"/>
    </row>
    <row r="796" ht="27.75" customHeight="1">
      <c r="A796" s="179"/>
      <c r="B796" s="179"/>
      <c r="C796" s="234"/>
      <c r="D796" s="179"/>
      <c r="E796" s="179"/>
      <c r="F796" s="179"/>
      <c r="G796" s="179"/>
      <c r="H796" s="179"/>
      <c r="I796" s="179"/>
      <c r="J796" s="179"/>
      <c r="K796" s="179"/>
      <c r="L796" s="179"/>
      <c r="M796" s="179"/>
      <c r="N796" s="179"/>
      <c r="O796" s="179"/>
      <c r="P796" s="179"/>
      <c r="Q796" s="179"/>
      <c r="R796" s="179"/>
      <c r="S796" s="179"/>
      <c r="T796" s="179"/>
      <c r="U796" s="179"/>
      <c r="V796" s="179"/>
    </row>
    <row r="797" ht="27.75" customHeight="1">
      <c r="A797" s="179"/>
      <c r="B797" s="179"/>
      <c r="C797" s="234"/>
      <c r="D797" s="179"/>
      <c r="E797" s="179"/>
      <c r="F797" s="179"/>
      <c r="G797" s="179"/>
      <c r="H797" s="179"/>
      <c r="I797" s="179"/>
      <c r="J797" s="179"/>
      <c r="K797" s="179"/>
      <c r="L797" s="179"/>
      <c r="M797" s="179"/>
      <c r="N797" s="179"/>
      <c r="O797" s="179"/>
      <c r="P797" s="179"/>
      <c r="Q797" s="179"/>
      <c r="R797" s="179"/>
      <c r="S797" s="179"/>
      <c r="T797" s="179"/>
      <c r="U797" s="179"/>
      <c r="V797" s="179"/>
    </row>
    <row r="798" ht="27.75" customHeight="1">
      <c r="A798" s="179"/>
      <c r="B798" s="179"/>
      <c r="C798" s="234"/>
      <c r="D798" s="179"/>
      <c r="E798" s="179"/>
      <c r="F798" s="179"/>
      <c r="G798" s="179"/>
      <c r="H798" s="179"/>
      <c r="I798" s="179"/>
      <c r="J798" s="179"/>
      <c r="K798" s="179"/>
      <c r="L798" s="179"/>
      <c r="M798" s="179"/>
      <c r="N798" s="179"/>
      <c r="O798" s="179"/>
      <c r="P798" s="179"/>
      <c r="Q798" s="179"/>
      <c r="R798" s="179"/>
      <c r="S798" s="179"/>
      <c r="T798" s="179"/>
      <c r="U798" s="179"/>
      <c r="V798" s="179"/>
    </row>
    <row r="799" ht="27.75" customHeight="1">
      <c r="A799" s="179"/>
      <c r="B799" s="179"/>
      <c r="C799" s="234"/>
      <c r="D799" s="179"/>
      <c r="E799" s="179"/>
      <c r="F799" s="179"/>
      <c r="G799" s="179"/>
      <c r="H799" s="179"/>
      <c r="I799" s="179"/>
      <c r="J799" s="179"/>
      <c r="K799" s="179"/>
      <c r="L799" s="179"/>
      <c r="M799" s="179"/>
      <c r="N799" s="179"/>
      <c r="O799" s="179"/>
      <c r="P799" s="179"/>
      <c r="Q799" s="179"/>
      <c r="R799" s="179"/>
      <c r="S799" s="179"/>
      <c r="T799" s="179"/>
      <c r="U799" s="179"/>
      <c r="V799" s="179"/>
    </row>
    <row r="800" ht="27.75" customHeight="1">
      <c r="A800" s="179"/>
      <c r="B800" s="179"/>
      <c r="C800" s="234"/>
      <c r="D800" s="179"/>
      <c r="E800" s="179"/>
      <c r="F800" s="179"/>
      <c r="G800" s="179"/>
      <c r="H800" s="179"/>
      <c r="I800" s="179"/>
      <c r="J800" s="179"/>
      <c r="K800" s="179"/>
      <c r="L800" s="179"/>
      <c r="M800" s="179"/>
      <c r="N800" s="179"/>
      <c r="O800" s="179"/>
      <c r="P800" s="179"/>
      <c r="Q800" s="179"/>
      <c r="R800" s="179"/>
      <c r="S800" s="179"/>
      <c r="T800" s="179"/>
      <c r="U800" s="179"/>
      <c r="V800" s="179"/>
    </row>
    <row r="801" ht="27.75" customHeight="1">
      <c r="A801" s="179"/>
      <c r="B801" s="179"/>
      <c r="C801" s="234"/>
      <c r="D801" s="179"/>
      <c r="E801" s="179"/>
      <c r="F801" s="179"/>
      <c r="G801" s="179"/>
      <c r="H801" s="179"/>
      <c r="I801" s="179"/>
      <c r="J801" s="179"/>
      <c r="K801" s="179"/>
      <c r="L801" s="179"/>
      <c r="M801" s="179"/>
      <c r="N801" s="179"/>
      <c r="O801" s="179"/>
      <c r="P801" s="179"/>
      <c r="Q801" s="179"/>
      <c r="R801" s="179"/>
      <c r="S801" s="179"/>
      <c r="T801" s="179"/>
      <c r="U801" s="179"/>
      <c r="V801" s="179"/>
    </row>
    <row r="802" ht="27.75" customHeight="1">
      <c r="A802" s="179"/>
      <c r="B802" s="179"/>
      <c r="C802" s="234"/>
      <c r="D802" s="179"/>
      <c r="E802" s="179"/>
      <c r="F802" s="179"/>
      <c r="G802" s="179"/>
      <c r="H802" s="179"/>
      <c r="I802" s="179"/>
      <c r="J802" s="179"/>
      <c r="K802" s="179"/>
      <c r="L802" s="179"/>
      <c r="M802" s="179"/>
      <c r="N802" s="179"/>
      <c r="O802" s="179"/>
      <c r="P802" s="179"/>
      <c r="Q802" s="179"/>
      <c r="R802" s="179"/>
      <c r="S802" s="179"/>
      <c r="T802" s="179"/>
      <c r="U802" s="179"/>
      <c r="V802" s="179"/>
    </row>
    <row r="803" ht="27.75" customHeight="1">
      <c r="A803" s="179"/>
      <c r="B803" s="179"/>
      <c r="C803" s="234"/>
      <c r="D803" s="179"/>
      <c r="E803" s="179"/>
      <c r="F803" s="179"/>
      <c r="G803" s="179"/>
      <c r="H803" s="179"/>
      <c r="I803" s="179"/>
      <c r="J803" s="179"/>
      <c r="K803" s="179"/>
      <c r="L803" s="179"/>
      <c r="M803" s="179"/>
      <c r="N803" s="179"/>
      <c r="O803" s="179"/>
      <c r="P803" s="179"/>
      <c r="Q803" s="179"/>
      <c r="R803" s="179"/>
      <c r="S803" s="179"/>
      <c r="T803" s="179"/>
      <c r="U803" s="179"/>
      <c r="V803" s="179"/>
    </row>
    <row r="804" ht="27.75" customHeight="1">
      <c r="A804" s="179"/>
      <c r="B804" s="179"/>
      <c r="C804" s="234"/>
      <c r="D804" s="179"/>
      <c r="E804" s="179"/>
      <c r="F804" s="179"/>
      <c r="G804" s="179"/>
      <c r="H804" s="179"/>
      <c r="I804" s="179"/>
      <c r="J804" s="179"/>
      <c r="K804" s="179"/>
      <c r="L804" s="179"/>
      <c r="M804" s="179"/>
      <c r="N804" s="179"/>
      <c r="O804" s="179"/>
      <c r="P804" s="179"/>
      <c r="Q804" s="179"/>
      <c r="R804" s="179"/>
      <c r="S804" s="179"/>
      <c r="T804" s="179"/>
      <c r="U804" s="179"/>
      <c r="V804" s="179"/>
    </row>
    <row r="805" ht="27.75" customHeight="1">
      <c r="A805" s="179"/>
      <c r="B805" s="179"/>
      <c r="C805" s="234"/>
      <c r="D805" s="179"/>
      <c r="E805" s="179"/>
      <c r="F805" s="179"/>
      <c r="G805" s="179"/>
      <c r="H805" s="179"/>
      <c r="I805" s="179"/>
      <c r="J805" s="179"/>
      <c r="K805" s="179"/>
      <c r="L805" s="179"/>
      <c r="M805" s="179"/>
      <c r="N805" s="179"/>
      <c r="O805" s="179"/>
      <c r="P805" s="179"/>
      <c r="Q805" s="179"/>
      <c r="R805" s="179"/>
      <c r="S805" s="179"/>
      <c r="T805" s="179"/>
      <c r="U805" s="179"/>
      <c r="V805" s="179"/>
    </row>
    <row r="806" ht="27.75" customHeight="1">
      <c r="A806" s="179"/>
      <c r="B806" s="179"/>
      <c r="C806" s="234"/>
      <c r="D806" s="179"/>
      <c r="E806" s="179"/>
      <c r="F806" s="179"/>
      <c r="G806" s="179"/>
      <c r="H806" s="179"/>
      <c r="I806" s="179"/>
      <c r="J806" s="179"/>
      <c r="K806" s="179"/>
      <c r="L806" s="179"/>
      <c r="M806" s="179"/>
      <c r="N806" s="179"/>
      <c r="O806" s="179"/>
      <c r="P806" s="179"/>
      <c r="Q806" s="179"/>
      <c r="R806" s="179"/>
      <c r="S806" s="179"/>
      <c r="T806" s="179"/>
      <c r="U806" s="179"/>
      <c r="V806" s="179"/>
    </row>
    <row r="807" ht="27.75" customHeight="1">
      <c r="A807" s="179"/>
      <c r="B807" s="179"/>
      <c r="C807" s="234"/>
      <c r="D807" s="179"/>
      <c r="E807" s="179"/>
      <c r="F807" s="179"/>
      <c r="G807" s="179"/>
      <c r="H807" s="179"/>
      <c r="I807" s="179"/>
      <c r="J807" s="179"/>
      <c r="K807" s="179"/>
      <c r="L807" s="179"/>
      <c r="M807" s="179"/>
      <c r="N807" s="179"/>
      <c r="O807" s="179"/>
      <c r="P807" s="179"/>
      <c r="Q807" s="179"/>
      <c r="R807" s="179"/>
      <c r="S807" s="179"/>
      <c r="T807" s="179"/>
      <c r="U807" s="179"/>
      <c r="V807" s="179"/>
    </row>
    <row r="808" ht="27.75" customHeight="1">
      <c r="A808" s="179"/>
      <c r="B808" s="179"/>
      <c r="C808" s="234"/>
      <c r="D808" s="179"/>
      <c r="E808" s="179"/>
      <c r="F808" s="179"/>
      <c r="G808" s="179"/>
      <c r="H808" s="179"/>
      <c r="I808" s="179"/>
      <c r="J808" s="179"/>
      <c r="K808" s="179"/>
      <c r="L808" s="179"/>
      <c r="M808" s="179"/>
      <c r="N808" s="179"/>
      <c r="O808" s="179"/>
      <c r="P808" s="179"/>
      <c r="Q808" s="179"/>
      <c r="R808" s="179"/>
      <c r="S808" s="179"/>
      <c r="T808" s="179"/>
      <c r="U808" s="179"/>
      <c r="V808" s="179"/>
    </row>
    <row r="809" ht="27.75" customHeight="1">
      <c r="A809" s="179"/>
      <c r="B809" s="179"/>
      <c r="C809" s="234"/>
      <c r="D809" s="179"/>
      <c r="E809" s="179"/>
      <c r="F809" s="179"/>
      <c r="G809" s="179"/>
      <c r="H809" s="179"/>
      <c r="I809" s="179"/>
      <c r="J809" s="179"/>
      <c r="K809" s="179"/>
      <c r="L809" s="179"/>
      <c r="M809" s="179"/>
      <c r="N809" s="179"/>
      <c r="O809" s="179"/>
      <c r="P809" s="179"/>
      <c r="Q809" s="179"/>
      <c r="R809" s="179"/>
      <c r="S809" s="179"/>
      <c r="T809" s="179"/>
      <c r="U809" s="179"/>
      <c r="V809" s="179"/>
    </row>
    <row r="810" ht="27.75" customHeight="1">
      <c r="A810" s="179"/>
      <c r="B810" s="179"/>
      <c r="C810" s="234"/>
      <c r="D810" s="179"/>
      <c r="E810" s="179"/>
      <c r="F810" s="179"/>
      <c r="G810" s="179"/>
      <c r="H810" s="179"/>
      <c r="I810" s="179"/>
      <c r="J810" s="179"/>
      <c r="K810" s="179"/>
      <c r="L810" s="179"/>
      <c r="M810" s="179"/>
      <c r="N810" s="179"/>
      <c r="O810" s="179"/>
      <c r="P810" s="179"/>
      <c r="Q810" s="179"/>
      <c r="R810" s="179"/>
      <c r="S810" s="179"/>
      <c r="T810" s="179"/>
      <c r="U810" s="179"/>
      <c r="V810" s="179"/>
    </row>
    <row r="811" ht="27.75" customHeight="1">
      <c r="A811" s="179"/>
      <c r="B811" s="179"/>
      <c r="C811" s="234"/>
      <c r="D811" s="179"/>
      <c r="E811" s="179"/>
      <c r="F811" s="179"/>
      <c r="G811" s="179"/>
      <c r="H811" s="179"/>
      <c r="I811" s="179"/>
      <c r="J811" s="179"/>
      <c r="K811" s="179"/>
      <c r="L811" s="179"/>
      <c r="M811" s="179"/>
      <c r="N811" s="179"/>
      <c r="O811" s="179"/>
      <c r="P811" s="179"/>
      <c r="Q811" s="179"/>
      <c r="R811" s="179"/>
      <c r="S811" s="179"/>
      <c r="T811" s="179"/>
      <c r="U811" s="179"/>
      <c r="V811" s="179"/>
    </row>
    <row r="812" ht="27.75" customHeight="1">
      <c r="A812" s="179"/>
      <c r="B812" s="179"/>
      <c r="C812" s="234"/>
      <c r="D812" s="179"/>
      <c r="E812" s="179"/>
      <c r="F812" s="179"/>
      <c r="G812" s="179"/>
      <c r="H812" s="179"/>
      <c r="I812" s="179"/>
      <c r="J812" s="179"/>
      <c r="K812" s="179"/>
      <c r="L812" s="179"/>
      <c r="M812" s="179"/>
      <c r="N812" s="179"/>
      <c r="O812" s="179"/>
      <c r="P812" s="179"/>
      <c r="Q812" s="179"/>
      <c r="R812" s="179"/>
      <c r="S812" s="179"/>
      <c r="T812" s="179"/>
      <c r="U812" s="179"/>
      <c r="V812" s="179"/>
    </row>
    <row r="813" ht="27.75" customHeight="1">
      <c r="A813" s="179"/>
      <c r="B813" s="179"/>
      <c r="C813" s="234"/>
      <c r="D813" s="179"/>
      <c r="E813" s="179"/>
      <c r="F813" s="179"/>
      <c r="G813" s="179"/>
      <c r="H813" s="179"/>
      <c r="I813" s="179"/>
      <c r="J813" s="179"/>
      <c r="K813" s="179"/>
      <c r="L813" s="179"/>
      <c r="M813" s="179"/>
      <c r="N813" s="179"/>
      <c r="O813" s="179"/>
      <c r="P813" s="179"/>
      <c r="Q813" s="179"/>
      <c r="R813" s="179"/>
      <c r="S813" s="179"/>
      <c r="T813" s="179"/>
      <c r="U813" s="179"/>
      <c r="V813" s="179"/>
    </row>
    <row r="814" ht="27.75" customHeight="1">
      <c r="A814" s="179"/>
      <c r="B814" s="179"/>
      <c r="C814" s="234"/>
      <c r="D814" s="179"/>
      <c r="E814" s="179"/>
      <c r="F814" s="179"/>
      <c r="G814" s="179"/>
      <c r="H814" s="179"/>
      <c r="I814" s="179"/>
      <c r="J814" s="179"/>
      <c r="K814" s="179"/>
      <c r="L814" s="179"/>
      <c r="M814" s="179"/>
      <c r="N814" s="179"/>
      <c r="O814" s="179"/>
      <c r="P814" s="179"/>
      <c r="Q814" s="179"/>
      <c r="R814" s="179"/>
      <c r="S814" s="179"/>
      <c r="T814" s="179"/>
      <c r="U814" s="179"/>
      <c r="V814" s="179"/>
    </row>
    <row r="815" ht="27.75" customHeight="1">
      <c r="A815" s="179"/>
      <c r="B815" s="179"/>
      <c r="C815" s="234"/>
      <c r="D815" s="179"/>
      <c r="E815" s="179"/>
      <c r="F815" s="179"/>
      <c r="G815" s="179"/>
      <c r="H815" s="179"/>
      <c r="I815" s="179"/>
      <c r="J815" s="179"/>
      <c r="K815" s="179"/>
      <c r="L815" s="179"/>
      <c r="M815" s="179"/>
      <c r="N815" s="179"/>
      <c r="O815" s="179"/>
      <c r="P815" s="179"/>
      <c r="Q815" s="179"/>
      <c r="R815" s="179"/>
      <c r="S815" s="179"/>
      <c r="T815" s="179"/>
      <c r="U815" s="179"/>
      <c r="V815" s="179"/>
    </row>
    <row r="816" ht="27.75" customHeight="1">
      <c r="A816" s="179"/>
      <c r="B816" s="179"/>
      <c r="C816" s="234"/>
      <c r="D816" s="179"/>
      <c r="E816" s="179"/>
      <c r="F816" s="179"/>
      <c r="G816" s="179"/>
      <c r="H816" s="179"/>
      <c r="I816" s="179"/>
      <c r="J816" s="179"/>
      <c r="K816" s="179"/>
      <c r="L816" s="179"/>
      <c r="M816" s="179"/>
      <c r="N816" s="179"/>
      <c r="O816" s="179"/>
      <c r="P816" s="179"/>
      <c r="Q816" s="179"/>
      <c r="R816" s="179"/>
      <c r="S816" s="179"/>
      <c r="T816" s="179"/>
      <c r="U816" s="179"/>
      <c r="V816" s="179"/>
    </row>
    <row r="817" ht="27.75" customHeight="1">
      <c r="A817" s="179"/>
      <c r="B817" s="179"/>
      <c r="C817" s="234"/>
      <c r="D817" s="179"/>
      <c r="E817" s="179"/>
      <c r="F817" s="179"/>
      <c r="G817" s="179"/>
      <c r="H817" s="179"/>
      <c r="I817" s="179"/>
      <c r="J817" s="179"/>
      <c r="K817" s="179"/>
      <c r="L817" s="179"/>
      <c r="M817" s="179"/>
      <c r="N817" s="179"/>
      <c r="O817" s="179"/>
      <c r="P817" s="179"/>
      <c r="Q817" s="179"/>
      <c r="R817" s="179"/>
      <c r="S817" s="179"/>
      <c r="T817" s="179"/>
      <c r="U817" s="179"/>
      <c r="V817" s="179"/>
    </row>
    <row r="818" ht="27.75" customHeight="1">
      <c r="A818" s="179"/>
      <c r="B818" s="179"/>
      <c r="C818" s="234"/>
      <c r="D818" s="179"/>
      <c r="E818" s="179"/>
      <c r="F818" s="179"/>
      <c r="G818" s="179"/>
      <c r="H818" s="179"/>
      <c r="I818" s="179"/>
      <c r="J818" s="179"/>
      <c r="K818" s="179"/>
      <c r="L818" s="179"/>
      <c r="M818" s="179"/>
      <c r="N818" s="179"/>
      <c r="O818" s="179"/>
      <c r="P818" s="179"/>
      <c r="Q818" s="179"/>
      <c r="R818" s="179"/>
      <c r="S818" s="179"/>
      <c r="T818" s="179"/>
      <c r="U818" s="179"/>
      <c r="V818" s="179"/>
    </row>
    <row r="819" ht="27.75" customHeight="1">
      <c r="A819" s="179"/>
      <c r="B819" s="179"/>
      <c r="C819" s="234"/>
      <c r="D819" s="179"/>
      <c r="E819" s="179"/>
      <c r="F819" s="179"/>
      <c r="G819" s="179"/>
      <c r="H819" s="179"/>
      <c r="I819" s="179"/>
      <c r="J819" s="179"/>
      <c r="K819" s="179"/>
      <c r="L819" s="179"/>
      <c r="M819" s="179"/>
      <c r="N819" s="179"/>
      <c r="O819" s="179"/>
      <c r="P819" s="179"/>
      <c r="Q819" s="179"/>
      <c r="R819" s="179"/>
      <c r="S819" s="179"/>
      <c r="T819" s="179"/>
      <c r="U819" s="179"/>
      <c r="V819" s="179"/>
    </row>
    <row r="820" ht="27.75" customHeight="1">
      <c r="A820" s="179"/>
      <c r="B820" s="179"/>
      <c r="C820" s="234"/>
      <c r="D820" s="179"/>
      <c r="E820" s="179"/>
      <c r="F820" s="179"/>
      <c r="G820" s="179"/>
      <c r="H820" s="179"/>
      <c r="I820" s="179"/>
      <c r="J820" s="179"/>
      <c r="K820" s="179"/>
      <c r="L820" s="179"/>
      <c r="M820" s="179"/>
      <c r="N820" s="179"/>
      <c r="O820" s="179"/>
      <c r="P820" s="179"/>
      <c r="Q820" s="179"/>
      <c r="R820" s="179"/>
      <c r="S820" s="179"/>
      <c r="T820" s="179"/>
      <c r="U820" s="179"/>
      <c r="V820" s="179"/>
    </row>
    <row r="821" ht="27.75" customHeight="1">
      <c r="A821" s="179"/>
      <c r="B821" s="179"/>
      <c r="C821" s="234"/>
      <c r="D821" s="179"/>
      <c r="E821" s="179"/>
      <c r="F821" s="179"/>
      <c r="G821" s="179"/>
      <c r="H821" s="179"/>
      <c r="I821" s="179"/>
      <c r="J821" s="179"/>
      <c r="K821" s="179"/>
      <c r="L821" s="179"/>
      <c r="M821" s="179"/>
      <c r="N821" s="179"/>
      <c r="O821" s="179"/>
      <c r="P821" s="179"/>
      <c r="Q821" s="179"/>
      <c r="R821" s="179"/>
      <c r="S821" s="179"/>
      <c r="T821" s="179"/>
      <c r="U821" s="179"/>
      <c r="V821" s="179"/>
    </row>
    <row r="822" ht="27.75" customHeight="1">
      <c r="A822" s="179"/>
      <c r="B822" s="179"/>
      <c r="C822" s="234"/>
      <c r="D822" s="179"/>
      <c r="E822" s="179"/>
      <c r="F822" s="179"/>
      <c r="G822" s="179"/>
      <c r="H822" s="179"/>
      <c r="I822" s="179"/>
      <c r="J822" s="179"/>
      <c r="K822" s="179"/>
      <c r="L822" s="179"/>
      <c r="M822" s="179"/>
      <c r="N822" s="179"/>
      <c r="O822" s="179"/>
      <c r="P822" s="179"/>
      <c r="Q822" s="179"/>
      <c r="R822" s="179"/>
      <c r="S822" s="179"/>
      <c r="T822" s="179"/>
      <c r="U822" s="179"/>
      <c r="V822" s="179"/>
    </row>
    <row r="823" ht="27.75" customHeight="1">
      <c r="A823" s="179"/>
      <c r="B823" s="179"/>
      <c r="C823" s="234"/>
      <c r="D823" s="179"/>
      <c r="E823" s="179"/>
      <c r="F823" s="179"/>
      <c r="G823" s="179"/>
      <c r="H823" s="179"/>
      <c r="I823" s="179"/>
      <c r="J823" s="179"/>
      <c r="K823" s="179"/>
      <c r="L823" s="179"/>
      <c r="M823" s="179"/>
      <c r="N823" s="179"/>
      <c r="O823" s="179"/>
      <c r="P823" s="179"/>
      <c r="Q823" s="179"/>
      <c r="R823" s="179"/>
      <c r="S823" s="179"/>
      <c r="T823" s="179"/>
      <c r="U823" s="179"/>
      <c r="V823" s="179"/>
    </row>
    <row r="824" ht="27.75" customHeight="1">
      <c r="A824" s="179"/>
      <c r="B824" s="179"/>
      <c r="C824" s="234"/>
      <c r="D824" s="179"/>
      <c r="E824" s="179"/>
      <c r="F824" s="179"/>
      <c r="G824" s="179"/>
      <c r="H824" s="179"/>
      <c r="I824" s="179"/>
      <c r="J824" s="179"/>
      <c r="K824" s="179"/>
      <c r="L824" s="179"/>
      <c r="M824" s="179"/>
      <c r="N824" s="179"/>
      <c r="O824" s="179"/>
      <c r="P824" s="179"/>
      <c r="Q824" s="179"/>
      <c r="R824" s="179"/>
      <c r="S824" s="179"/>
      <c r="T824" s="179"/>
      <c r="U824" s="179"/>
      <c r="V824" s="179"/>
    </row>
    <row r="825" ht="27.75" customHeight="1">
      <c r="A825" s="179"/>
      <c r="B825" s="179"/>
      <c r="C825" s="234"/>
      <c r="D825" s="179"/>
      <c r="E825" s="179"/>
      <c r="F825" s="179"/>
      <c r="G825" s="179"/>
      <c r="H825" s="179"/>
      <c r="I825" s="179"/>
      <c r="J825" s="179"/>
      <c r="K825" s="179"/>
      <c r="L825" s="179"/>
      <c r="M825" s="179"/>
      <c r="N825" s="179"/>
      <c r="O825" s="179"/>
      <c r="P825" s="179"/>
      <c r="Q825" s="179"/>
      <c r="R825" s="179"/>
      <c r="S825" s="179"/>
      <c r="T825" s="179"/>
      <c r="U825" s="179"/>
      <c r="V825" s="179"/>
    </row>
    <row r="826" ht="27.75" customHeight="1">
      <c r="A826" s="179"/>
      <c r="B826" s="179"/>
      <c r="C826" s="234"/>
      <c r="D826" s="179"/>
      <c r="E826" s="179"/>
      <c r="F826" s="179"/>
      <c r="G826" s="179"/>
      <c r="H826" s="179"/>
      <c r="I826" s="179"/>
      <c r="J826" s="179"/>
      <c r="K826" s="179"/>
      <c r="L826" s="179"/>
      <c r="M826" s="179"/>
      <c r="N826" s="179"/>
      <c r="O826" s="179"/>
      <c r="P826" s="179"/>
      <c r="Q826" s="179"/>
      <c r="R826" s="179"/>
      <c r="S826" s="179"/>
      <c r="T826" s="179"/>
      <c r="U826" s="179"/>
      <c r="V826" s="179"/>
    </row>
    <row r="827" ht="27.75" customHeight="1">
      <c r="A827" s="179"/>
      <c r="B827" s="179"/>
      <c r="C827" s="234"/>
      <c r="D827" s="179"/>
      <c r="E827" s="179"/>
      <c r="F827" s="179"/>
      <c r="G827" s="179"/>
      <c r="H827" s="179"/>
      <c r="I827" s="179"/>
      <c r="J827" s="179"/>
      <c r="K827" s="179"/>
      <c r="L827" s="179"/>
      <c r="M827" s="179"/>
      <c r="N827" s="179"/>
      <c r="O827" s="179"/>
      <c r="P827" s="179"/>
      <c r="Q827" s="179"/>
      <c r="R827" s="179"/>
      <c r="S827" s="179"/>
      <c r="T827" s="179"/>
      <c r="U827" s="179"/>
      <c r="V827" s="179"/>
    </row>
    <row r="828" ht="27.75" customHeight="1">
      <c r="A828" s="179"/>
      <c r="B828" s="179"/>
      <c r="C828" s="234"/>
      <c r="D828" s="179"/>
      <c r="E828" s="179"/>
      <c r="F828" s="179"/>
      <c r="G828" s="179"/>
      <c r="H828" s="179"/>
      <c r="I828" s="179"/>
      <c r="J828" s="179"/>
      <c r="K828" s="179"/>
      <c r="L828" s="179"/>
      <c r="M828" s="179"/>
      <c r="N828" s="179"/>
      <c r="O828" s="179"/>
      <c r="P828" s="179"/>
      <c r="Q828" s="179"/>
      <c r="R828" s="179"/>
      <c r="S828" s="179"/>
      <c r="T828" s="179"/>
      <c r="U828" s="179"/>
      <c r="V828" s="179"/>
    </row>
    <row r="829" ht="27.75" customHeight="1">
      <c r="A829" s="179"/>
      <c r="B829" s="179"/>
      <c r="C829" s="234"/>
      <c r="D829" s="179"/>
      <c r="E829" s="179"/>
      <c r="F829" s="179"/>
      <c r="G829" s="179"/>
      <c r="H829" s="179"/>
      <c r="I829" s="179"/>
      <c r="J829" s="179"/>
      <c r="K829" s="179"/>
      <c r="L829" s="179"/>
      <c r="M829" s="179"/>
      <c r="N829" s="179"/>
      <c r="O829" s="179"/>
      <c r="P829" s="179"/>
      <c r="Q829" s="179"/>
      <c r="R829" s="179"/>
      <c r="S829" s="179"/>
      <c r="T829" s="179"/>
      <c r="U829" s="179"/>
      <c r="V829" s="179"/>
    </row>
    <row r="830" ht="27.75" customHeight="1">
      <c r="A830" s="179"/>
      <c r="B830" s="179"/>
      <c r="C830" s="234"/>
      <c r="D830" s="179"/>
      <c r="E830" s="179"/>
      <c r="F830" s="179"/>
      <c r="G830" s="179"/>
      <c r="H830" s="179"/>
      <c r="I830" s="179"/>
      <c r="J830" s="179"/>
      <c r="K830" s="179"/>
      <c r="L830" s="179"/>
      <c r="M830" s="179"/>
      <c r="N830" s="179"/>
      <c r="O830" s="179"/>
      <c r="P830" s="179"/>
      <c r="Q830" s="179"/>
      <c r="R830" s="179"/>
      <c r="S830" s="179"/>
      <c r="T830" s="179"/>
      <c r="U830" s="179"/>
      <c r="V830" s="179"/>
    </row>
    <row r="831" ht="27.75" customHeight="1">
      <c r="A831" s="179"/>
      <c r="B831" s="179"/>
      <c r="C831" s="234"/>
      <c r="D831" s="179"/>
      <c r="E831" s="179"/>
      <c r="F831" s="179"/>
      <c r="G831" s="179"/>
      <c r="H831" s="179"/>
      <c r="I831" s="179"/>
      <c r="J831" s="179"/>
      <c r="K831" s="179"/>
      <c r="L831" s="179"/>
      <c r="M831" s="179"/>
      <c r="N831" s="179"/>
      <c r="O831" s="179"/>
      <c r="P831" s="179"/>
      <c r="Q831" s="179"/>
      <c r="R831" s="179"/>
      <c r="S831" s="179"/>
      <c r="T831" s="179"/>
      <c r="U831" s="179"/>
      <c r="V831" s="179"/>
    </row>
    <row r="832" ht="27.75" customHeight="1">
      <c r="A832" s="179"/>
      <c r="B832" s="179"/>
      <c r="C832" s="234"/>
      <c r="D832" s="179"/>
      <c r="E832" s="179"/>
      <c r="F832" s="179"/>
      <c r="G832" s="179"/>
      <c r="H832" s="179"/>
      <c r="I832" s="179"/>
      <c r="J832" s="179"/>
      <c r="K832" s="179"/>
      <c r="L832" s="179"/>
      <c r="M832" s="179"/>
      <c r="N832" s="179"/>
      <c r="O832" s="179"/>
      <c r="P832" s="179"/>
      <c r="Q832" s="179"/>
      <c r="R832" s="179"/>
      <c r="S832" s="179"/>
      <c r="T832" s="179"/>
      <c r="U832" s="179"/>
      <c r="V832" s="179"/>
    </row>
    <row r="833" ht="27.75" customHeight="1">
      <c r="A833" s="179"/>
      <c r="B833" s="179"/>
      <c r="C833" s="234"/>
      <c r="D833" s="179"/>
      <c r="E833" s="179"/>
      <c r="F833" s="179"/>
      <c r="G833" s="179"/>
      <c r="H833" s="179"/>
      <c r="I833" s="179"/>
      <c r="J833" s="179"/>
      <c r="K833" s="179"/>
      <c r="L833" s="179"/>
      <c r="M833" s="179"/>
      <c r="N833" s="179"/>
      <c r="O833" s="179"/>
      <c r="P833" s="179"/>
      <c r="Q833" s="179"/>
      <c r="R833" s="179"/>
      <c r="S833" s="179"/>
      <c r="T833" s="179"/>
      <c r="U833" s="179"/>
      <c r="V833" s="179"/>
    </row>
    <row r="834" ht="27.75" customHeight="1">
      <c r="A834" s="179"/>
      <c r="B834" s="179"/>
      <c r="C834" s="234"/>
      <c r="D834" s="179"/>
      <c r="E834" s="179"/>
      <c r="F834" s="179"/>
      <c r="G834" s="179"/>
      <c r="H834" s="179"/>
      <c r="I834" s="179"/>
      <c r="J834" s="179"/>
      <c r="K834" s="179"/>
      <c r="L834" s="179"/>
      <c r="M834" s="179"/>
      <c r="N834" s="179"/>
      <c r="O834" s="179"/>
      <c r="P834" s="179"/>
      <c r="Q834" s="179"/>
      <c r="R834" s="179"/>
      <c r="S834" s="179"/>
      <c r="T834" s="179"/>
      <c r="U834" s="179"/>
      <c r="V834" s="179"/>
    </row>
    <row r="835" ht="27.75" customHeight="1">
      <c r="A835" s="179"/>
      <c r="B835" s="179"/>
      <c r="C835" s="234"/>
      <c r="D835" s="179"/>
      <c r="E835" s="179"/>
      <c r="F835" s="179"/>
      <c r="G835" s="179"/>
      <c r="H835" s="179"/>
      <c r="I835" s="179"/>
      <c r="J835" s="179"/>
      <c r="K835" s="179"/>
      <c r="L835" s="179"/>
      <c r="M835" s="179"/>
      <c r="N835" s="179"/>
      <c r="O835" s="179"/>
      <c r="P835" s="179"/>
      <c r="Q835" s="179"/>
      <c r="R835" s="179"/>
      <c r="S835" s="179"/>
      <c r="T835" s="179"/>
      <c r="U835" s="179"/>
      <c r="V835" s="179"/>
    </row>
    <row r="836" ht="27.75" customHeight="1">
      <c r="A836" s="179"/>
      <c r="B836" s="179"/>
      <c r="C836" s="234"/>
      <c r="D836" s="179"/>
      <c r="E836" s="179"/>
      <c r="F836" s="179"/>
      <c r="G836" s="179"/>
      <c r="H836" s="179"/>
      <c r="I836" s="179"/>
      <c r="J836" s="179"/>
      <c r="K836" s="179"/>
      <c r="L836" s="179"/>
      <c r="M836" s="179"/>
      <c r="N836" s="179"/>
      <c r="O836" s="179"/>
      <c r="P836" s="179"/>
      <c r="Q836" s="179"/>
      <c r="R836" s="179"/>
      <c r="S836" s="179"/>
      <c r="T836" s="179"/>
      <c r="U836" s="179"/>
      <c r="V836" s="179"/>
    </row>
    <row r="837" ht="27.75" customHeight="1">
      <c r="A837" s="179"/>
      <c r="B837" s="179"/>
      <c r="C837" s="234"/>
      <c r="D837" s="179"/>
      <c r="E837" s="179"/>
      <c r="F837" s="179"/>
      <c r="G837" s="179"/>
      <c r="H837" s="179"/>
      <c r="I837" s="179"/>
      <c r="J837" s="179"/>
      <c r="K837" s="179"/>
      <c r="L837" s="179"/>
      <c r="M837" s="179"/>
      <c r="N837" s="179"/>
      <c r="O837" s="179"/>
      <c r="P837" s="179"/>
      <c r="Q837" s="179"/>
      <c r="R837" s="179"/>
      <c r="S837" s="179"/>
      <c r="T837" s="179"/>
      <c r="U837" s="179"/>
      <c r="V837" s="179"/>
    </row>
    <row r="838" ht="27.75" customHeight="1">
      <c r="A838" s="179"/>
      <c r="B838" s="179"/>
      <c r="C838" s="234"/>
      <c r="D838" s="179"/>
      <c r="E838" s="179"/>
      <c r="F838" s="179"/>
      <c r="G838" s="179"/>
      <c r="H838" s="179"/>
      <c r="I838" s="179"/>
      <c r="J838" s="179"/>
      <c r="K838" s="179"/>
      <c r="L838" s="179"/>
      <c r="M838" s="179"/>
      <c r="N838" s="179"/>
      <c r="O838" s="179"/>
      <c r="P838" s="179"/>
      <c r="Q838" s="179"/>
      <c r="R838" s="179"/>
      <c r="S838" s="179"/>
      <c r="T838" s="179"/>
      <c r="U838" s="179"/>
      <c r="V838" s="179"/>
    </row>
    <row r="839" ht="27.75" customHeight="1">
      <c r="A839" s="179"/>
      <c r="B839" s="179"/>
      <c r="C839" s="234"/>
      <c r="D839" s="179"/>
      <c r="E839" s="179"/>
      <c r="F839" s="179"/>
      <c r="G839" s="179"/>
      <c r="H839" s="179"/>
      <c r="I839" s="179"/>
      <c r="J839" s="179"/>
      <c r="K839" s="179"/>
      <c r="L839" s="179"/>
      <c r="M839" s="179"/>
      <c r="N839" s="179"/>
      <c r="O839" s="179"/>
      <c r="P839" s="179"/>
      <c r="Q839" s="179"/>
      <c r="R839" s="179"/>
      <c r="S839" s="179"/>
      <c r="T839" s="179"/>
      <c r="U839" s="179"/>
      <c r="V839" s="179"/>
    </row>
    <row r="840" ht="27.75" customHeight="1">
      <c r="A840" s="179"/>
      <c r="B840" s="179"/>
      <c r="C840" s="234"/>
      <c r="D840" s="179"/>
      <c r="E840" s="179"/>
      <c r="F840" s="179"/>
      <c r="G840" s="179"/>
      <c r="H840" s="179"/>
      <c r="I840" s="179"/>
      <c r="J840" s="179"/>
      <c r="K840" s="179"/>
      <c r="L840" s="179"/>
      <c r="M840" s="179"/>
      <c r="N840" s="179"/>
      <c r="O840" s="179"/>
      <c r="P840" s="179"/>
      <c r="Q840" s="179"/>
      <c r="R840" s="179"/>
      <c r="S840" s="179"/>
      <c r="T840" s="179"/>
      <c r="U840" s="179"/>
      <c r="V840" s="179"/>
    </row>
    <row r="841" ht="27.75" customHeight="1">
      <c r="A841" s="179"/>
      <c r="B841" s="179"/>
      <c r="C841" s="234"/>
      <c r="D841" s="179"/>
      <c r="E841" s="179"/>
      <c r="F841" s="179"/>
      <c r="G841" s="179"/>
      <c r="H841" s="179"/>
      <c r="I841" s="179"/>
      <c r="J841" s="179"/>
      <c r="K841" s="179"/>
      <c r="L841" s="179"/>
      <c r="M841" s="179"/>
      <c r="N841" s="179"/>
      <c r="O841" s="179"/>
      <c r="P841" s="179"/>
      <c r="Q841" s="179"/>
      <c r="R841" s="179"/>
      <c r="S841" s="179"/>
      <c r="T841" s="179"/>
      <c r="U841" s="179"/>
      <c r="V841" s="179"/>
    </row>
    <row r="842" ht="27.75" customHeight="1">
      <c r="A842" s="179"/>
      <c r="B842" s="179"/>
      <c r="C842" s="234"/>
      <c r="D842" s="179"/>
      <c r="E842" s="179"/>
      <c r="F842" s="179"/>
      <c r="G842" s="179"/>
      <c r="H842" s="179"/>
      <c r="I842" s="179"/>
      <c r="J842" s="179"/>
      <c r="K842" s="179"/>
      <c r="L842" s="179"/>
      <c r="M842" s="179"/>
      <c r="N842" s="179"/>
      <c r="O842" s="179"/>
      <c r="P842" s="179"/>
      <c r="Q842" s="179"/>
      <c r="R842" s="179"/>
      <c r="S842" s="179"/>
      <c r="T842" s="179"/>
      <c r="U842" s="179"/>
      <c r="V842" s="179"/>
    </row>
    <row r="843" ht="27.75" customHeight="1">
      <c r="A843" s="179"/>
      <c r="B843" s="179"/>
      <c r="C843" s="234"/>
      <c r="D843" s="179"/>
      <c r="E843" s="179"/>
      <c r="F843" s="179"/>
      <c r="G843" s="179"/>
      <c r="H843" s="179"/>
      <c r="I843" s="179"/>
      <c r="J843" s="179"/>
      <c r="K843" s="179"/>
      <c r="L843" s="179"/>
      <c r="M843" s="179"/>
      <c r="N843" s="179"/>
      <c r="O843" s="179"/>
      <c r="P843" s="179"/>
      <c r="Q843" s="179"/>
      <c r="R843" s="179"/>
      <c r="S843" s="179"/>
      <c r="T843" s="179"/>
      <c r="U843" s="179"/>
      <c r="V843" s="179"/>
    </row>
    <row r="844" ht="27.75" customHeight="1">
      <c r="A844" s="179"/>
      <c r="B844" s="179"/>
      <c r="C844" s="234"/>
      <c r="D844" s="179"/>
      <c r="E844" s="179"/>
      <c r="F844" s="179"/>
      <c r="G844" s="179"/>
      <c r="H844" s="179"/>
      <c r="I844" s="179"/>
      <c r="J844" s="179"/>
      <c r="K844" s="179"/>
      <c r="L844" s="179"/>
      <c r="M844" s="179"/>
      <c r="N844" s="179"/>
      <c r="O844" s="179"/>
      <c r="P844" s="179"/>
      <c r="Q844" s="179"/>
      <c r="R844" s="179"/>
      <c r="S844" s="179"/>
      <c r="T844" s="179"/>
      <c r="U844" s="179"/>
      <c r="V844" s="179"/>
    </row>
    <row r="845" ht="27.75" customHeight="1">
      <c r="A845" s="179"/>
      <c r="B845" s="179"/>
      <c r="C845" s="234"/>
      <c r="D845" s="179"/>
      <c r="E845" s="179"/>
      <c r="F845" s="179"/>
      <c r="G845" s="179"/>
      <c r="H845" s="179"/>
      <c r="I845" s="179"/>
      <c r="J845" s="179"/>
      <c r="K845" s="179"/>
      <c r="L845" s="179"/>
      <c r="M845" s="179"/>
      <c r="N845" s="179"/>
      <c r="O845" s="179"/>
      <c r="P845" s="179"/>
      <c r="Q845" s="179"/>
      <c r="R845" s="179"/>
      <c r="S845" s="179"/>
      <c r="T845" s="179"/>
      <c r="U845" s="179"/>
      <c r="V845" s="179"/>
    </row>
    <row r="846" ht="27.75" customHeight="1">
      <c r="A846" s="179"/>
      <c r="B846" s="179"/>
      <c r="C846" s="234"/>
      <c r="D846" s="179"/>
      <c r="E846" s="179"/>
      <c r="F846" s="179"/>
      <c r="G846" s="179"/>
      <c r="H846" s="179"/>
      <c r="I846" s="179"/>
      <c r="J846" s="179"/>
      <c r="K846" s="179"/>
      <c r="L846" s="179"/>
      <c r="M846" s="179"/>
      <c r="N846" s="179"/>
      <c r="O846" s="179"/>
      <c r="P846" s="179"/>
      <c r="Q846" s="179"/>
      <c r="R846" s="179"/>
      <c r="S846" s="179"/>
      <c r="T846" s="179"/>
      <c r="U846" s="179"/>
      <c r="V846" s="179"/>
    </row>
    <row r="847" ht="27.75" customHeight="1">
      <c r="A847" s="179"/>
      <c r="B847" s="179"/>
      <c r="C847" s="234"/>
      <c r="D847" s="179"/>
      <c r="E847" s="179"/>
      <c r="F847" s="179"/>
      <c r="G847" s="179"/>
      <c r="H847" s="179"/>
      <c r="I847" s="179"/>
      <c r="J847" s="179"/>
      <c r="K847" s="179"/>
      <c r="L847" s="179"/>
      <c r="M847" s="179"/>
      <c r="N847" s="179"/>
      <c r="O847" s="179"/>
      <c r="P847" s="179"/>
      <c r="Q847" s="179"/>
      <c r="R847" s="179"/>
      <c r="S847" s="179"/>
      <c r="T847" s="179"/>
      <c r="U847" s="179"/>
      <c r="V847" s="179"/>
    </row>
    <row r="848" ht="27.75" customHeight="1">
      <c r="A848" s="179"/>
      <c r="B848" s="179"/>
      <c r="C848" s="234"/>
      <c r="D848" s="179"/>
      <c r="E848" s="179"/>
      <c r="F848" s="179"/>
      <c r="G848" s="179"/>
      <c r="H848" s="179"/>
      <c r="I848" s="179"/>
      <c r="J848" s="179"/>
      <c r="K848" s="179"/>
      <c r="L848" s="179"/>
      <c r="M848" s="179"/>
      <c r="N848" s="179"/>
      <c r="O848" s="179"/>
      <c r="P848" s="179"/>
      <c r="Q848" s="179"/>
      <c r="R848" s="179"/>
      <c r="S848" s="179"/>
      <c r="T848" s="179"/>
      <c r="U848" s="179"/>
      <c r="V848" s="179"/>
    </row>
    <row r="849" ht="27.75" customHeight="1">
      <c r="A849" s="179"/>
      <c r="B849" s="179"/>
      <c r="C849" s="234"/>
      <c r="D849" s="179"/>
      <c r="E849" s="179"/>
      <c r="F849" s="179"/>
      <c r="G849" s="179"/>
      <c r="H849" s="179"/>
      <c r="I849" s="179"/>
      <c r="J849" s="179"/>
      <c r="K849" s="179"/>
      <c r="L849" s="179"/>
      <c r="M849" s="179"/>
      <c r="N849" s="179"/>
      <c r="O849" s="179"/>
      <c r="P849" s="179"/>
      <c r="Q849" s="179"/>
      <c r="R849" s="179"/>
      <c r="S849" s="179"/>
      <c r="T849" s="179"/>
      <c r="U849" s="179"/>
      <c r="V849" s="179"/>
    </row>
    <row r="850" ht="27.75" customHeight="1">
      <c r="A850" s="179"/>
      <c r="B850" s="179"/>
      <c r="C850" s="234"/>
      <c r="D850" s="179"/>
      <c r="E850" s="179"/>
      <c r="F850" s="179"/>
      <c r="G850" s="179"/>
      <c r="H850" s="179"/>
      <c r="I850" s="179"/>
      <c r="J850" s="179"/>
      <c r="K850" s="179"/>
      <c r="L850" s="179"/>
      <c r="M850" s="179"/>
      <c r="N850" s="179"/>
      <c r="O850" s="179"/>
      <c r="P850" s="179"/>
      <c r="Q850" s="179"/>
      <c r="R850" s="179"/>
      <c r="S850" s="179"/>
      <c r="T850" s="179"/>
      <c r="U850" s="179"/>
      <c r="V850" s="179"/>
    </row>
    <row r="851" ht="27.75" customHeight="1">
      <c r="A851" s="179"/>
      <c r="B851" s="179"/>
      <c r="C851" s="234"/>
      <c r="D851" s="179"/>
      <c r="E851" s="179"/>
      <c r="F851" s="179"/>
      <c r="G851" s="179"/>
      <c r="H851" s="179"/>
      <c r="I851" s="179"/>
      <c r="J851" s="179"/>
      <c r="K851" s="179"/>
      <c r="L851" s="179"/>
      <c r="M851" s="179"/>
      <c r="N851" s="179"/>
      <c r="O851" s="179"/>
      <c r="P851" s="179"/>
      <c r="Q851" s="179"/>
      <c r="R851" s="179"/>
      <c r="S851" s="179"/>
      <c r="T851" s="179"/>
      <c r="U851" s="179"/>
      <c r="V851" s="179"/>
    </row>
    <row r="852" ht="27.75" customHeight="1">
      <c r="A852" s="179"/>
      <c r="B852" s="179"/>
      <c r="C852" s="234"/>
      <c r="D852" s="179"/>
      <c r="E852" s="179"/>
      <c r="F852" s="179"/>
      <c r="G852" s="179"/>
      <c r="H852" s="179"/>
      <c r="I852" s="179"/>
      <c r="J852" s="179"/>
      <c r="K852" s="179"/>
      <c r="L852" s="179"/>
      <c r="M852" s="179"/>
      <c r="N852" s="179"/>
      <c r="O852" s="179"/>
      <c r="P852" s="179"/>
      <c r="Q852" s="179"/>
      <c r="R852" s="179"/>
      <c r="S852" s="179"/>
      <c r="T852" s="179"/>
      <c r="U852" s="179"/>
      <c r="V852" s="179"/>
    </row>
    <row r="853" ht="27.75" customHeight="1">
      <c r="A853" s="179"/>
      <c r="B853" s="179"/>
      <c r="C853" s="234"/>
      <c r="D853" s="179"/>
      <c r="E853" s="179"/>
      <c r="F853" s="179"/>
      <c r="G853" s="179"/>
      <c r="H853" s="179"/>
      <c r="I853" s="179"/>
      <c r="J853" s="179"/>
      <c r="K853" s="179"/>
      <c r="L853" s="179"/>
      <c r="M853" s="179"/>
      <c r="N853" s="179"/>
      <c r="O853" s="179"/>
      <c r="P853" s="179"/>
      <c r="Q853" s="179"/>
      <c r="R853" s="179"/>
      <c r="S853" s="179"/>
      <c r="T853" s="179"/>
      <c r="U853" s="179"/>
      <c r="V853" s="179"/>
    </row>
    <row r="854" ht="27.75" customHeight="1">
      <c r="A854" s="179"/>
      <c r="B854" s="179"/>
      <c r="C854" s="234"/>
      <c r="D854" s="179"/>
      <c r="E854" s="179"/>
      <c r="F854" s="179"/>
      <c r="G854" s="179"/>
      <c r="H854" s="179"/>
      <c r="I854" s="179"/>
      <c r="J854" s="179"/>
      <c r="K854" s="179"/>
      <c r="L854" s="179"/>
      <c r="M854" s="179"/>
      <c r="N854" s="179"/>
      <c r="O854" s="179"/>
      <c r="P854" s="179"/>
      <c r="Q854" s="179"/>
      <c r="R854" s="179"/>
      <c r="S854" s="179"/>
      <c r="T854" s="179"/>
      <c r="U854" s="179"/>
      <c r="V854" s="179"/>
    </row>
    <row r="855" ht="27.75" customHeight="1">
      <c r="A855" s="179"/>
      <c r="B855" s="179"/>
      <c r="C855" s="234"/>
      <c r="D855" s="179"/>
      <c r="E855" s="179"/>
      <c r="F855" s="179"/>
      <c r="G855" s="179"/>
      <c r="H855" s="179"/>
      <c r="I855" s="179"/>
      <c r="J855" s="179"/>
      <c r="K855" s="179"/>
      <c r="L855" s="179"/>
      <c r="M855" s="179"/>
      <c r="N855" s="179"/>
      <c r="O855" s="179"/>
      <c r="P855" s="179"/>
      <c r="Q855" s="179"/>
      <c r="R855" s="179"/>
      <c r="S855" s="179"/>
      <c r="T855" s="179"/>
      <c r="U855" s="179"/>
      <c r="V855" s="179"/>
    </row>
    <row r="856" ht="27.75" customHeight="1">
      <c r="A856" s="179"/>
      <c r="B856" s="179"/>
      <c r="C856" s="234"/>
      <c r="D856" s="179"/>
      <c r="E856" s="179"/>
      <c r="F856" s="179"/>
      <c r="G856" s="179"/>
      <c r="H856" s="179"/>
      <c r="I856" s="179"/>
      <c r="J856" s="179"/>
      <c r="K856" s="179"/>
      <c r="L856" s="179"/>
      <c r="M856" s="179"/>
      <c r="N856" s="179"/>
      <c r="O856" s="179"/>
      <c r="P856" s="179"/>
      <c r="Q856" s="179"/>
      <c r="R856" s="179"/>
      <c r="S856" s="179"/>
      <c r="T856" s="179"/>
      <c r="U856" s="179"/>
      <c r="V856" s="179"/>
    </row>
    <row r="857" ht="27.75" customHeight="1">
      <c r="A857" s="179"/>
      <c r="B857" s="179"/>
      <c r="C857" s="234"/>
      <c r="D857" s="179"/>
      <c r="E857" s="179"/>
      <c r="F857" s="179"/>
      <c r="G857" s="179"/>
      <c r="H857" s="179"/>
      <c r="I857" s="179"/>
      <c r="J857" s="179"/>
      <c r="K857" s="179"/>
      <c r="L857" s="179"/>
      <c r="M857" s="179"/>
      <c r="N857" s="179"/>
      <c r="O857" s="179"/>
      <c r="P857" s="179"/>
      <c r="Q857" s="179"/>
      <c r="R857" s="179"/>
      <c r="S857" s="179"/>
      <c r="T857" s="179"/>
      <c r="U857" s="179"/>
      <c r="V857" s="179"/>
    </row>
    <row r="858" ht="27.75" customHeight="1">
      <c r="A858" s="179"/>
      <c r="B858" s="179"/>
      <c r="C858" s="234"/>
      <c r="D858" s="179"/>
      <c r="E858" s="179"/>
      <c r="F858" s="179"/>
      <c r="G858" s="179"/>
      <c r="H858" s="179"/>
      <c r="I858" s="179"/>
      <c r="J858" s="179"/>
      <c r="K858" s="179"/>
      <c r="L858" s="179"/>
      <c r="M858" s="179"/>
      <c r="N858" s="179"/>
      <c r="O858" s="179"/>
      <c r="P858" s="179"/>
      <c r="Q858" s="179"/>
      <c r="R858" s="179"/>
      <c r="S858" s="179"/>
      <c r="T858" s="179"/>
      <c r="U858" s="179"/>
      <c r="V858" s="179"/>
    </row>
    <row r="859" ht="27.75" customHeight="1">
      <c r="A859" s="179"/>
      <c r="B859" s="179"/>
      <c r="C859" s="234"/>
      <c r="D859" s="179"/>
      <c r="E859" s="179"/>
      <c r="F859" s="179"/>
      <c r="G859" s="179"/>
      <c r="H859" s="179"/>
      <c r="I859" s="179"/>
      <c r="J859" s="179"/>
      <c r="K859" s="179"/>
      <c r="L859" s="179"/>
      <c r="M859" s="179"/>
      <c r="N859" s="179"/>
      <c r="O859" s="179"/>
      <c r="P859" s="179"/>
      <c r="Q859" s="179"/>
      <c r="R859" s="179"/>
      <c r="S859" s="179"/>
      <c r="T859" s="179"/>
      <c r="U859" s="179"/>
      <c r="V859" s="179"/>
    </row>
    <row r="860" ht="27.75" customHeight="1">
      <c r="A860" s="179"/>
      <c r="B860" s="179"/>
      <c r="C860" s="234"/>
      <c r="D860" s="179"/>
      <c r="E860" s="179"/>
      <c r="F860" s="179"/>
      <c r="G860" s="179"/>
      <c r="H860" s="179"/>
      <c r="I860" s="179"/>
      <c r="J860" s="179"/>
      <c r="K860" s="179"/>
      <c r="L860" s="179"/>
      <c r="M860" s="179"/>
      <c r="N860" s="179"/>
      <c r="O860" s="179"/>
      <c r="P860" s="179"/>
      <c r="Q860" s="179"/>
      <c r="R860" s="179"/>
      <c r="S860" s="179"/>
      <c r="T860" s="179"/>
      <c r="U860" s="179"/>
      <c r="V860" s="179"/>
    </row>
    <row r="861" ht="27.75" customHeight="1">
      <c r="A861" s="179"/>
      <c r="B861" s="179"/>
      <c r="C861" s="234"/>
      <c r="D861" s="179"/>
      <c r="E861" s="179"/>
      <c r="F861" s="179"/>
      <c r="G861" s="179"/>
      <c r="H861" s="179"/>
      <c r="I861" s="179"/>
      <c r="J861" s="179"/>
      <c r="K861" s="179"/>
      <c r="L861" s="179"/>
      <c r="M861" s="179"/>
      <c r="N861" s="179"/>
      <c r="O861" s="179"/>
      <c r="P861" s="179"/>
      <c r="Q861" s="179"/>
      <c r="R861" s="179"/>
      <c r="S861" s="179"/>
      <c r="T861" s="179"/>
      <c r="U861" s="179"/>
      <c r="V861" s="179"/>
    </row>
    <row r="862" ht="27.75" customHeight="1">
      <c r="A862" s="179"/>
      <c r="B862" s="179"/>
      <c r="C862" s="234"/>
      <c r="D862" s="179"/>
      <c r="E862" s="179"/>
      <c r="F862" s="179"/>
      <c r="G862" s="179"/>
      <c r="H862" s="179"/>
      <c r="I862" s="179"/>
      <c r="J862" s="179"/>
      <c r="K862" s="179"/>
      <c r="L862" s="179"/>
      <c r="M862" s="179"/>
      <c r="N862" s="179"/>
      <c r="O862" s="179"/>
      <c r="P862" s="179"/>
      <c r="Q862" s="179"/>
      <c r="R862" s="179"/>
      <c r="S862" s="179"/>
      <c r="T862" s="179"/>
      <c r="U862" s="179"/>
      <c r="V862" s="179"/>
    </row>
    <row r="863" ht="27.75" customHeight="1">
      <c r="A863" s="179"/>
      <c r="B863" s="179"/>
      <c r="C863" s="234"/>
      <c r="D863" s="179"/>
      <c r="E863" s="179"/>
      <c r="F863" s="179"/>
      <c r="G863" s="179"/>
      <c r="H863" s="179"/>
      <c r="I863" s="179"/>
      <c r="J863" s="179"/>
      <c r="K863" s="179"/>
      <c r="L863" s="179"/>
      <c r="M863" s="179"/>
      <c r="N863" s="179"/>
      <c r="O863" s="179"/>
      <c r="P863" s="179"/>
      <c r="Q863" s="179"/>
      <c r="R863" s="179"/>
      <c r="S863" s="179"/>
      <c r="T863" s="179"/>
      <c r="U863" s="179"/>
      <c r="V863" s="179"/>
    </row>
    <row r="864" ht="27.75" customHeight="1">
      <c r="A864" s="179"/>
      <c r="B864" s="179"/>
      <c r="C864" s="234"/>
      <c r="D864" s="179"/>
      <c r="E864" s="179"/>
      <c r="F864" s="179"/>
      <c r="G864" s="179"/>
      <c r="H864" s="179"/>
      <c r="I864" s="179"/>
      <c r="J864" s="179"/>
      <c r="K864" s="179"/>
      <c r="L864" s="179"/>
      <c r="M864" s="179"/>
      <c r="N864" s="179"/>
      <c r="O864" s="179"/>
      <c r="P864" s="179"/>
      <c r="Q864" s="179"/>
      <c r="R864" s="179"/>
      <c r="S864" s="179"/>
      <c r="T864" s="179"/>
      <c r="U864" s="179"/>
      <c r="V864" s="179"/>
    </row>
    <row r="865" ht="27.75" customHeight="1">
      <c r="A865" s="179"/>
      <c r="B865" s="179"/>
      <c r="C865" s="234"/>
      <c r="D865" s="179"/>
      <c r="E865" s="179"/>
      <c r="F865" s="179"/>
      <c r="G865" s="179"/>
      <c r="H865" s="179"/>
      <c r="I865" s="179"/>
      <c r="J865" s="179"/>
      <c r="K865" s="179"/>
      <c r="L865" s="179"/>
      <c r="M865" s="179"/>
      <c r="N865" s="179"/>
      <c r="O865" s="179"/>
      <c r="P865" s="179"/>
      <c r="Q865" s="179"/>
      <c r="R865" s="179"/>
      <c r="S865" s="179"/>
      <c r="T865" s="179"/>
      <c r="U865" s="179"/>
      <c r="V865" s="179"/>
    </row>
    <row r="866" ht="27.75" customHeight="1">
      <c r="A866" s="179"/>
      <c r="B866" s="179"/>
      <c r="C866" s="234"/>
      <c r="D866" s="179"/>
      <c r="E866" s="179"/>
      <c r="F866" s="179"/>
      <c r="G866" s="179"/>
      <c r="H866" s="179"/>
      <c r="I866" s="179"/>
      <c r="J866" s="179"/>
      <c r="K866" s="179"/>
      <c r="L866" s="179"/>
      <c r="M866" s="179"/>
      <c r="N866" s="179"/>
      <c r="O866" s="179"/>
      <c r="P866" s="179"/>
      <c r="Q866" s="179"/>
      <c r="R866" s="179"/>
      <c r="S866" s="179"/>
      <c r="T866" s="179"/>
      <c r="U866" s="179"/>
      <c r="V866" s="179"/>
    </row>
    <row r="867" ht="27.75" customHeight="1">
      <c r="A867" s="179"/>
      <c r="B867" s="179"/>
      <c r="C867" s="234"/>
      <c r="D867" s="179"/>
      <c r="E867" s="179"/>
      <c r="F867" s="179"/>
      <c r="G867" s="179"/>
      <c r="H867" s="179"/>
      <c r="I867" s="179"/>
      <c r="J867" s="179"/>
      <c r="K867" s="179"/>
      <c r="L867" s="179"/>
      <c r="M867" s="179"/>
      <c r="N867" s="179"/>
      <c r="O867" s="179"/>
      <c r="P867" s="179"/>
      <c r="Q867" s="179"/>
      <c r="R867" s="179"/>
      <c r="S867" s="179"/>
      <c r="T867" s="179"/>
      <c r="U867" s="179"/>
      <c r="V867" s="179"/>
    </row>
    <row r="868" ht="27.75" customHeight="1">
      <c r="A868" s="179"/>
      <c r="B868" s="179"/>
      <c r="C868" s="234"/>
      <c r="D868" s="179"/>
      <c r="E868" s="179"/>
      <c r="F868" s="179"/>
      <c r="G868" s="179"/>
      <c r="H868" s="179"/>
      <c r="I868" s="179"/>
      <c r="J868" s="179"/>
      <c r="K868" s="179"/>
      <c r="L868" s="179"/>
      <c r="M868" s="179"/>
      <c r="N868" s="179"/>
      <c r="O868" s="179"/>
      <c r="P868" s="179"/>
      <c r="Q868" s="179"/>
      <c r="R868" s="179"/>
      <c r="S868" s="179"/>
      <c r="T868" s="179"/>
      <c r="U868" s="179"/>
      <c r="V868" s="179"/>
    </row>
    <row r="869" ht="27.75" customHeight="1">
      <c r="A869" s="179"/>
      <c r="B869" s="179"/>
      <c r="C869" s="234"/>
      <c r="D869" s="179"/>
      <c r="E869" s="179"/>
      <c r="F869" s="179"/>
      <c r="G869" s="179"/>
      <c r="H869" s="179"/>
      <c r="I869" s="179"/>
      <c r="J869" s="179"/>
      <c r="K869" s="179"/>
      <c r="L869" s="179"/>
      <c r="M869" s="179"/>
      <c r="N869" s="179"/>
      <c r="O869" s="179"/>
      <c r="P869" s="179"/>
      <c r="Q869" s="179"/>
      <c r="R869" s="179"/>
      <c r="S869" s="179"/>
      <c r="T869" s="179"/>
      <c r="U869" s="179"/>
      <c r="V869" s="179"/>
    </row>
    <row r="870" ht="27.75" customHeight="1">
      <c r="A870" s="179"/>
      <c r="B870" s="179"/>
      <c r="C870" s="234"/>
      <c r="D870" s="179"/>
      <c r="E870" s="179"/>
      <c r="F870" s="179"/>
      <c r="G870" s="179"/>
      <c r="H870" s="179"/>
      <c r="I870" s="179"/>
      <c r="J870" s="179"/>
      <c r="K870" s="179"/>
      <c r="L870" s="179"/>
      <c r="M870" s="179"/>
      <c r="N870" s="179"/>
      <c r="O870" s="179"/>
      <c r="P870" s="179"/>
      <c r="Q870" s="179"/>
      <c r="R870" s="179"/>
      <c r="S870" s="179"/>
      <c r="T870" s="179"/>
      <c r="U870" s="179"/>
      <c r="V870" s="179"/>
    </row>
    <row r="871" ht="27.75" customHeight="1">
      <c r="A871" s="179"/>
      <c r="B871" s="179"/>
      <c r="C871" s="234"/>
      <c r="D871" s="179"/>
      <c r="E871" s="179"/>
      <c r="F871" s="179"/>
      <c r="G871" s="179"/>
      <c r="H871" s="179"/>
      <c r="I871" s="179"/>
      <c r="J871" s="179"/>
      <c r="K871" s="179"/>
      <c r="L871" s="179"/>
      <c r="M871" s="179"/>
      <c r="N871" s="179"/>
      <c r="O871" s="179"/>
      <c r="P871" s="179"/>
      <c r="Q871" s="179"/>
      <c r="R871" s="179"/>
      <c r="S871" s="179"/>
      <c r="T871" s="179"/>
      <c r="U871" s="179"/>
      <c r="V871" s="179"/>
    </row>
    <row r="872" ht="27.75" customHeight="1">
      <c r="A872" s="179"/>
      <c r="B872" s="179"/>
      <c r="C872" s="234"/>
      <c r="D872" s="179"/>
      <c r="E872" s="179"/>
      <c r="F872" s="179"/>
      <c r="G872" s="179"/>
      <c r="H872" s="179"/>
      <c r="I872" s="179"/>
      <c r="J872" s="179"/>
      <c r="K872" s="179"/>
      <c r="L872" s="179"/>
      <c r="M872" s="179"/>
      <c r="N872" s="179"/>
      <c r="O872" s="179"/>
      <c r="P872" s="179"/>
      <c r="Q872" s="179"/>
      <c r="R872" s="179"/>
      <c r="S872" s="179"/>
      <c r="T872" s="179"/>
      <c r="U872" s="179"/>
      <c r="V872" s="179"/>
    </row>
    <row r="873" ht="27.75" customHeight="1">
      <c r="A873" s="179"/>
      <c r="B873" s="179"/>
      <c r="C873" s="234"/>
      <c r="D873" s="179"/>
      <c r="E873" s="179"/>
      <c r="F873" s="179"/>
      <c r="G873" s="179"/>
      <c r="H873" s="179"/>
      <c r="I873" s="179"/>
      <c r="J873" s="179"/>
      <c r="K873" s="179"/>
      <c r="L873" s="179"/>
      <c r="M873" s="179"/>
      <c r="N873" s="179"/>
      <c r="O873" s="179"/>
      <c r="P873" s="179"/>
      <c r="Q873" s="179"/>
      <c r="R873" s="179"/>
      <c r="S873" s="179"/>
      <c r="T873" s="179"/>
      <c r="U873" s="179"/>
      <c r="V873" s="179"/>
    </row>
    <row r="874" ht="27.75" customHeight="1">
      <c r="A874" s="179"/>
      <c r="B874" s="179"/>
      <c r="C874" s="234"/>
      <c r="D874" s="179"/>
      <c r="E874" s="179"/>
      <c r="F874" s="179"/>
      <c r="G874" s="179"/>
      <c r="H874" s="179"/>
      <c r="I874" s="179"/>
      <c r="J874" s="179"/>
      <c r="K874" s="179"/>
      <c r="L874" s="179"/>
      <c r="M874" s="179"/>
      <c r="N874" s="179"/>
      <c r="O874" s="179"/>
      <c r="P874" s="179"/>
      <c r="Q874" s="179"/>
      <c r="R874" s="179"/>
      <c r="S874" s="179"/>
      <c r="T874" s="179"/>
      <c r="U874" s="179"/>
      <c r="V874" s="179"/>
    </row>
    <row r="875" ht="27.75" customHeight="1">
      <c r="A875" s="179"/>
      <c r="B875" s="179"/>
      <c r="C875" s="234"/>
      <c r="D875" s="179"/>
      <c r="E875" s="179"/>
      <c r="F875" s="179"/>
      <c r="G875" s="179"/>
      <c r="H875" s="179"/>
      <c r="I875" s="179"/>
      <c r="J875" s="179"/>
      <c r="K875" s="179"/>
      <c r="L875" s="179"/>
      <c r="M875" s="179"/>
      <c r="N875" s="179"/>
      <c r="O875" s="179"/>
      <c r="P875" s="179"/>
      <c r="Q875" s="179"/>
      <c r="R875" s="179"/>
      <c r="S875" s="179"/>
      <c r="T875" s="179"/>
      <c r="U875" s="179"/>
      <c r="V875" s="179"/>
    </row>
    <row r="876" ht="27.75" customHeight="1">
      <c r="A876" s="179"/>
      <c r="B876" s="179"/>
      <c r="C876" s="234"/>
      <c r="D876" s="179"/>
      <c r="E876" s="179"/>
      <c r="F876" s="179"/>
      <c r="G876" s="179"/>
      <c r="H876" s="179"/>
      <c r="I876" s="179"/>
      <c r="J876" s="179"/>
      <c r="K876" s="179"/>
      <c r="L876" s="179"/>
      <c r="M876" s="179"/>
      <c r="N876" s="179"/>
      <c r="O876" s="179"/>
      <c r="P876" s="179"/>
      <c r="Q876" s="179"/>
      <c r="R876" s="179"/>
      <c r="S876" s="179"/>
      <c r="T876" s="179"/>
      <c r="U876" s="179"/>
      <c r="V876" s="179"/>
    </row>
    <row r="877" ht="27.75" customHeight="1">
      <c r="A877" s="179"/>
      <c r="B877" s="179"/>
      <c r="C877" s="234"/>
      <c r="D877" s="179"/>
      <c r="E877" s="179"/>
      <c r="F877" s="179"/>
      <c r="G877" s="179"/>
      <c r="H877" s="179"/>
      <c r="I877" s="179"/>
      <c r="J877" s="179"/>
      <c r="K877" s="179"/>
      <c r="L877" s="179"/>
      <c r="M877" s="179"/>
      <c r="N877" s="179"/>
      <c r="O877" s="179"/>
      <c r="P877" s="179"/>
      <c r="Q877" s="179"/>
      <c r="R877" s="179"/>
      <c r="S877" s="179"/>
      <c r="T877" s="179"/>
      <c r="U877" s="179"/>
      <c r="V877" s="179"/>
    </row>
    <row r="878" ht="27.75" customHeight="1">
      <c r="A878" s="179"/>
      <c r="B878" s="179"/>
      <c r="C878" s="234"/>
      <c r="D878" s="179"/>
      <c r="E878" s="179"/>
      <c r="F878" s="179"/>
      <c r="G878" s="179"/>
      <c r="H878" s="179"/>
      <c r="I878" s="179"/>
      <c r="J878" s="179"/>
      <c r="K878" s="179"/>
      <c r="L878" s="179"/>
      <c r="M878" s="179"/>
      <c r="N878" s="179"/>
      <c r="O878" s="179"/>
      <c r="P878" s="179"/>
      <c r="Q878" s="179"/>
      <c r="R878" s="179"/>
      <c r="S878" s="179"/>
      <c r="T878" s="179"/>
      <c r="U878" s="179"/>
      <c r="V878" s="179"/>
    </row>
    <row r="879" ht="27.75" customHeight="1">
      <c r="A879" s="179"/>
      <c r="B879" s="179"/>
      <c r="C879" s="234"/>
      <c r="D879" s="179"/>
      <c r="E879" s="179"/>
      <c r="F879" s="179"/>
      <c r="G879" s="179"/>
      <c r="H879" s="179"/>
      <c r="I879" s="179"/>
      <c r="J879" s="179"/>
      <c r="K879" s="179"/>
      <c r="L879" s="179"/>
      <c r="M879" s="179"/>
      <c r="N879" s="179"/>
      <c r="O879" s="179"/>
      <c r="P879" s="179"/>
      <c r="Q879" s="179"/>
      <c r="R879" s="179"/>
      <c r="S879" s="179"/>
      <c r="T879" s="179"/>
      <c r="U879" s="179"/>
      <c r="V879" s="179"/>
    </row>
    <row r="880" ht="27.75" customHeight="1">
      <c r="A880" s="179"/>
      <c r="B880" s="179"/>
      <c r="C880" s="234"/>
      <c r="D880" s="179"/>
      <c r="E880" s="179"/>
      <c r="F880" s="179"/>
      <c r="G880" s="179"/>
      <c r="H880" s="179"/>
      <c r="I880" s="179"/>
      <c r="J880" s="179"/>
      <c r="K880" s="179"/>
      <c r="L880" s="179"/>
      <c r="M880" s="179"/>
      <c r="N880" s="179"/>
      <c r="O880" s="179"/>
      <c r="P880" s="179"/>
      <c r="Q880" s="179"/>
      <c r="R880" s="179"/>
      <c r="S880" s="179"/>
      <c r="T880" s="179"/>
      <c r="U880" s="179"/>
      <c r="V880" s="179"/>
    </row>
    <row r="881" ht="27.75" customHeight="1">
      <c r="A881" s="179"/>
      <c r="B881" s="179"/>
      <c r="C881" s="234"/>
      <c r="D881" s="179"/>
      <c r="E881" s="179"/>
      <c r="F881" s="179"/>
      <c r="G881" s="179"/>
      <c r="H881" s="179"/>
      <c r="I881" s="179"/>
      <c r="J881" s="179"/>
      <c r="K881" s="179"/>
      <c r="L881" s="179"/>
      <c r="M881" s="179"/>
      <c r="N881" s="179"/>
      <c r="O881" s="179"/>
      <c r="P881" s="179"/>
      <c r="Q881" s="179"/>
      <c r="R881" s="179"/>
      <c r="S881" s="179"/>
      <c r="T881" s="179"/>
      <c r="U881" s="179"/>
      <c r="V881" s="179"/>
    </row>
    <row r="882" ht="27.75" customHeight="1">
      <c r="A882" s="179"/>
      <c r="B882" s="179"/>
      <c r="C882" s="234"/>
      <c r="D882" s="179"/>
      <c r="E882" s="179"/>
      <c r="F882" s="179"/>
      <c r="G882" s="179"/>
      <c r="H882" s="179"/>
      <c r="I882" s="179"/>
      <c r="J882" s="179"/>
      <c r="K882" s="179"/>
      <c r="L882" s="179"/>
      <c r="M882" s="179"/>
      <c r="N882" s="179"/>
      <c r="O882" s="179"/>
      <c r="P882" s="179"/>
      <c r="Q882" s="179"/>
      <c r="R882" s="179"/>
      <c r="S882" s="179"/>
      <c r="T882" s="179"/>
      <c r="U882" s="179"/>
      <c r="V882" s="179"/>
    </row>
    <row r="883" ht="27.75" customHeight="1">
      <c r="A883" s="179"/>
      <c r="B883" s="179"/>
      <c r="C883" s="234"/>
      <c r="D883" s="179"/>
      <c r="E883" s="179"/>
      <c r="F883" s="179"/>
      <c r="G883" s="179"/>
      <c r="H883" s="179"/>
      <c r="I883" s="179"/>
      <c r="J883" s="179"/>
      <c r="K883" s="179"/>
      <c r="L883" s="179"/>
      <c r="M883" s="179"/>
      <c r="N883" s="179"/>
      <c r="O883" s="179"/>
      <c r="P883" s="179"/>
      <c r="Q883" s="179"/>
      <c r="R883" s="179"/>
      <c r="S883" s="179"/>
      <c r="T883" s="179"/>
      <c r="U883" s="179"/>
      <c r="V883" s="179"/>
    </row>
    <row r="884" ht="27.75" customHeight="1">
      <c r="A884" s="179"/>
      <c r="B884" s="179"/>
      <c r="C884" s="234"/>
      <c r="D884" s="179"/>
      <c r="E884" s="179"/>
      <c r="F884" s="179"/>
      <c r="G884" s="179"/>
      <c r="H884" s="179"/>
      <c r="I884" s="179"/>
      <c r="J884" s="179"/>
      <c r="K884" s="179"/>
      <c r="L884" s="179"/>
      <c r="M884" s="179"/>
      <c r="N884" s="179"/>
      <c r="O884" s="179"/>
      <c r="P884" s="179"/>
      <c r="Q884" s="179"/>
      <c r="R884" s="179"/>
      <c r="S884" s="179"/>
      <c r="T884" s="179"/>
      <c r="U884" s="179"/>
      <c r="V884" s="179"/>
    </row>
    <row r="885" ht="27.75" customHeight="1">
      <c r="A885" s="179"/>
      <c r="B885" s="179"/>
      <c r="C885" s="234"/>
      <c r="D885" s="179"/>
      <c r="E885" s="179"/>
      <c r="F885" s="179"/>
      <c r="G885" s="179"/>
      <c r="H885" s="179"/>
      <c r="I885" s="179"/>
      <c r="J885" s="179"/>
      <c r="K885" s="179"/>
      <c r="L885" s="179"/>
      <c r="M885" s="179"/>
      <c r="N885" s="179"/>
      <c r="O885" s="179"/>
      <c r="P885" s="179"/>
      <c r="Q885" s="179"/>
      <c r="R885" s="179"/>
      <c r="S885" s="179"/>
      <c r="T885" s="179"/>
      <c r="U885" s="179"/>
      <c r="V885" s="179"/>
    </row>
    <row r="886" ht="27.75" customHeight="1">
      <c r="A886" s="179"/>
      <c r="B886" s="179"/>
      <c r="C886" s="234"/>
      <c r="D886" s="179"/>
      <c r="E886" s="179"/>
      <c r="F886" s="179"/>
      <c r="G886" s="179"/>
      <c r="H886" s="179"/>
      <c r="I886" s="179"/>
      <c r="J886" s="179"/>
      <c r="K886" s="179"/>
      <c r="L886" s="179"/>
      <c r="M886" s="179"/>
      <c r="N886" s="179"/>
      <c r="O886" s="179"/>
      <c r="P886" s="179"/>
      <c r="Q886" s="179"/>
      <c r="R886" s="179"/>
      <c r="S886" s="179"/>
      <c r="T886" s="179"/>
      <c r="U886" s="179"/>
      <c r="V886" s="179"/>
    </row>
    <row r="887" ht="27.75" customHeight="1">
      <c r="A887" s="179"/>
      <c r="B887" s="179"/>
      <c r="C887" s="234"/>
      <c r="D887" s="179"/>
      <c r="E887" s="179"/>
      <c r="F887" s="179"/>
      <c r="G887" s="179"/>
      <c r="H887" s="179"/>
      <c r="I887" s="179"/>
      <c r="J887" s="179"/>
      <c r="K887" s="179"/>
      <c r="L887" s="179"/>
      <c r="M887" s="179"/>
      <c r="N887" s="179"/>
      <c r="O887" s="179"/>
      <c r="P887" s="179"/>
      <c r="Q887" s="179"/>
      <c r="R887" s="179"/>
      <c r="S887" s="179"/>
      <c r="T887" s="179"/>
      <c r="U887" s="179"/>
      <c r="V887" s="179"/>
    </row>
    <row r="888" ht="27.75" customHeight="1">
      <c r="A888" s="179"/>
      <c r="B888" s="179"/>
      <c r="C888" s="234"/>
      <c r="D888" s="179"/>
      <c r="E888" s="179"/>
      <c r="F888" s="179"/>
      <c r="G888" s="179"/>
      <c r="H888" s="179"/>
      <c r="I888" s="179"/>
      <c r="J888" s="179"/>
      <c r="K888" s="179"/>
      <c r="L888" s="179"/>
      <c r="M888" s="179"/>
      <c r="N888" s="179"/>
      <c r="O888" s="179"/>
      <c r="P888" s="179"/>
      <c r="Q888" s="179"/>
      <c r="R888" s="179"/>
      <c r="S888" s="179"/>
      <c r="T888" s="179"/>
      <c r="U888" s="179"/>
      <c r="V888" s="179"/>
    </row>
    <row r="889" ht="27.75" customHeight="1">
      <c r="A889" s="179"/>
      <c r="B889" s="179"/>
      <c r="C889" s="234"/>
      <c r="D889" s="179"/>
      <c r="E889" s="179"/>
      <c r="F889" s="179"/>
      <c r="G889" s="179"/>
      <c r="H889" s="179"/>
      <c r="I889" s="179"/>
      <c r="J889" s="179"/>
      <c r="K889" s="179"/>
      <c r="L889" s="179"/>
      <c r="M889" s="179"/>
      <c r="N889" s="179"/>
      <c r="O889" s="179"/>
      <c r="P889" s="179"/>
      <c r="Q889" s="179"/>
      <c r="R889" s="179"/>
      <c r="S889" s="179"/>
      <c r="T889" s="179"/>
      <c r="U889" s="179"/>
      <c r="V889" s="179"/>
    </row>
    <row r="890" ht="27.75" customHeight="1">
      <c r="A890" s="179"/>
      <c r="B890" s="179"/>
      <c r="C890" s="234"/>
      <c r="D890" s="179"/>
      <c r="E890" s="179"/>
      <c r="F890" s="179"/>
      <c r="G890" s="179"/>
      <c r="H890" s="179"/>
      <c r="I890" s="179"/>
      <c r="J890" s="179"/>
      <c r="K890" s="179"/>
      <c r="L890" s="179"/>
      <c r="M890" s="179"/>
      <c r="N890" s="179"/>
      <c r="O890" s="179"/>
      <c r="P890" s="179"/>
      <c r="Q890" s="179"/>
      <c r="R890" s="179"/>
      <c r="S890" s="179"/>
      <c r="T890" s="179"/>
      <c r="U890" s="179"/>
      <c r="V890" s="179"/>
    </row>
    <row r="891" ht="27.75" customHeight="1">
      <c r="A891" s="179"/>
      <c r="B891" s="179"/>
      <c r="C891" s="234"/>
      <c r="D891" s="179"/>
      <c r="E891" s="179"/>
      <c r="F891" s="179"/>
      <c r="G891" s="179"/>
      <c r="H891" s="179"/>
      <c r="I891" s="179"/>
      <c r="J891" s="179"/>
      <c r="K891" s="179"/>
      <c r="L891" s="179"/>
      <c r="M891" s="179"/>
      <c r="N891" s="179"/>
      <c r="O891" s="179"/>
      <c r="P891" s="179"/>
      <c r="Q891" s="179"/>
      <c r="R891" s="179"/>
      <c r="S891" s="179"/>
      <c r="T891" s="179"/>
      <c r="U891" s="179"/>
      <c r="V891" s="179"/>
    </row>
    <row r="892" ht="27.75" customHeight="1">
      <c r="A892" s="179"/>
      <c r="B892" s="179"/>
      <c r="C892" s="234"/>
      <c r="D892" s="179"/>
      <c r="E892" s="179"/>
      <c r="F892" s="179"/>
      <c r="G892" s="179"/>
      <c r="H892" s="179"/>
      <c r="I892" s="179"/>
      <c r="J892" s="179"/>
      <c r="K892" s="179"/>
      <c r="L892" s="179"/>
      <c r="M892" s="179"/>
      <c r="N892" s="179"/>
      <c r="O892" s="179"/>
      <c r="P892" s="179"/>
      <c r="Q892" s="179"/>
      <c r="R892" s="179"/>
      <c r="S892" s="179"/>
      <c r="T892" s="179"/>
      <c r="U892" s="179"/>
      <c r="V892" s="179"/>
    </row>
    <row r="893" ht="27.75" customHeight="1">
      <c r="A893" s="179"/>
      <c r="B893" s="179"/>
      <c r="C893" s="234"/>
      <c r="D893" s="179"/>
      <c r="E893" s="179"/>
      <c r="F893" s="179"/>
      <c r="G893" s="179"/>
      <c r="H893" s="179"/>
      <c r="I893" s="179"/>
      <c r="J893" s="179"/>
      <c r="K893" s="179"/>
      <c r="L893" s="179"/>
      <c r="M893" s="179"/>
      <c r="N893" s="179"/>
      <c r="O893" s="179"/>
      <c r="P893" s="179"/>
      <c r="Q893" s="179"/>
      <c r="R893" s="179"/>
      <c r="S893" s="179"/>
      <c r="T893" s="179"/>
      <c r="U893" s="179"/>
      <c r="V893" s="179"/>
    </row>
    <row r="894" ht="27.75" customHeight="1">
      <c r="A894" s="179"/>
      <c r="B894" s="179"/>
      <c r="C894" s="234"/>
      <c r="D894" s="179"/>
      <c r="E894" s="179"/>
      <c r="F894" s="179"/>
      <c r="G894" s="179"/>
      <c r="H894" s="179"/>
      <c r="I894" s="179"/>
      <c r="J894" s="179"/>
      <c r="K894" s="179"/>
      <c r="L894" s="179"/>
      <c r="M894" s="179"/>
      <c r="N894" s="179"/>
      <c r="O894" s="179"/>
      <c r="P894" s="179"/>
      <c r="Q894" s="179"/>
      <c r="R894" s="179"/>
      <c r="S894" s="179"/>
      <c r="T894" s="179"/>
      <c r="U894" s="179"/>
      <c r="V894" s="179"/>
    </row>
    <row r="895" ht="27.75" customHeight="1">
      <c r="A895" s="179"/>
      <c r="B895" s="179"/>
      <c r="C895" s="234"/>
      <c r="D895" s="179"/>
      <c r="E895" s="179"/>
      <c r="F895" s="179"/>
      <c r="G895" s="179"/>
      <c r="H895" s="179"/>
      <c r="I895" s="179"/>
      <c r="J895" s="179"/>
      <c r="K895" s="179"/>
      <c r="L895" s="179"/>
      <c r="M895" s="179"/>
      <c r="N895" s="179"/>
      <c r="O895" s="179"/>
      <c r="P895" s="179"/>
      <c r="Q895" s="179"/>
      <c r="R895" s="179"/>
      <c r="S895" s="179"/>
      <c r="T895" s="179"/>
      <c r="U895" s="179"/>
      <c r="V895" s="179"/>
    </row>
    <row r="896" ht="27.75" customHeight="1">
      <c r="A896" s="179"/>
      <c r="B896" s="179"/>
      <c r="C896" s="234"/>
      <c r="D896" s="179"/>
      <c r="E896" s="179"/>
      <c r="F896" s="179"/>
      <c r="G896" s="179"/>
      <c r="H896" s="179"/>
      <c r="I896" s="179"/>
      <c r="J896" s="179"/>
      <c r="K896" s="179"/>
      <c r="L896" s="179"/>
      <c r="M896" s="179"/>
      <c r="N896" s="179"/>
      <c r="O896" s="179"/>
      <c r="P896" s="179"/>
      <c r="Q896" s="179"/>
      <c r="R896" s="179"/>
      <c r="S896" s="179"/>
      <c r="T896" s="179"/>
      <c r="U896" s="179"/>
      <c r="V896" s="179"/>
    </row>
    <row r="897" ht="27.75" customHeight="1">
      <c r="A897" s="179"/>
      <c r="B897" s="179"/>
      <c r="C897" s="234"/>
      <c r="D897" s="179"/>
      <c r="E897" s="179"/>
      <c r="F897" s="179"/>
      <c r="G897" s="179"/>
      <c r="H897" s="179"/>
      <c r="I897" s="179"/>
      <c r="J897" s="179"/>
      <c r="K897" s="179"/>
      <c r="L897" s="179"/>
      <c r="M897" s="179"/>
      <c r="N897" s="179"/>
      <c r="O897" s="179"/>
      <c r="P897" s="179"/>
      <c r="Q897" s="179"/>
      <c r="R897" s="179"/>
      <c r="S897" s="179"/>
      <c r="T897" s="179"/>
      <c r="U897" s="179"/>
      <c r="V897" s="179"/>
    </row>
    <row r="898" ht="27.75" customHeight="1">
      <c r="A898" s="179"/>
      <c r="B898" s="179"/>
      <c r="C898" s="234"/>
      <c r="D898" s="179"/>
      <c r="E898" s="179"/>
      <c r="F898" s="179"/>
      <c r="G898" s="179"/>
      <c r="H898" s="179"/>
      <c r="I898" s="179"/>
      <c r="J898" s="179"/>
      <c r="K898" s="179"/>
      <c r="L898" s="179"/>
      <c r="M898" s="179"/>
      <c r="N898" s="179"/>
      <c r="O898" s="179"/>
      <c r="P898" s="179"/>
      <c r="Q898" s="179"/>
      <c r="R898" s="179"/>
      <c r="S898" s="179"/>
      <c r="T898" s="179"/>
      <c r="U898" s="179"/>
      <c r="V898" s="179"/>
    </row>
    <row r="899" ht="27.75" customHeight="1">
      <c r="A899" s="179"/>
      <c r="B899" s="179"/>
      <c r="C899" s="234"/>
      <c r="D899" s="179"/>
      <c r="E899" s="179"/>
      <c r="F899" s="179"/>
      <c r="G899" s="179"/>
      <c r="H899" s="179"/>
      <c r="I899" s="179"/>
      <c r="J899" s="179"/>
      <c r="K899" s="179"/>
      <c r="L899" s="179"/>
      <c r="M899" s="179"/>
      <c r="N899" s="179"/>
      <c r="O899" s="179"/>
      <c r="P899" s="179"/>
      <c r="Q899" s="179"/>
      <c r="R899" s="179"/>
      <c r="S899" s="179"/>
      <c r="T899" s="179"/>
      <c r="U899" s="179"/>
      <c r="V899" s="179"/>
    </row>
    <row r="900" ht="27.75" customHeight="1">
      <c r="A900" s="179"/>
      <c r="B900" s="179"/>
      <c r="C900" s="234"/>
      <c r="D900" s="179"/>
      <c r="E900" s="179"/>
      <c r="F900" s="179"/>
      <c r="G900" s="179"/>
      <c r="H900" s="179"/>
      <c r="I900" s="179"/>
      <c r="J900" s="179"/>
      <c r="K900" s="179"/>
      <c r="L900" s="179"/>
      <c r="M900" s="179"/>
      <c r="N900" s="179"/>
      <c r="O900" s="179"/>
      <c r="P900" s="179"/>
      <c r="Q900" s="179"/>
      <c r="R900" s="179"/>
      <c r="S900" s="179"/>
      <c r="T900" s="179"/>
      <c r="U900" s="179"/>
      <c r="V900" s="179"/>
    </row>
    <row r="901" ht="27.75" customHeight="1">
      <c r="A901" s="179"/>
      <c r="B901" s="179"/>
      <c r="C901" s="234"/>
      <c r="D901" s="179"/>
      <c r="E901" s="179"/>
      <c r="F901" s="179"/>
      <c r="G901" s="179"/>
      <c r="H901" s="179"/>
      <c r="I901" s="179"/>
      <c r="J901" s="179"/>
      <c r="K901" s="179"/>
      <c r="L901" s="179"/>
      <c r="M901" s="179"/>
      <c r="N901" s="179"/>
      <c r="O901" s="179"/>
      <c r="P901" s="179"/>
      <c r="Q901" s="179"/>
      <c r="R901" s="179"/>
      <c r="S901" s="179"/>
      <c r="T901" s="179"/>
      <c r="U901" s="179"/>
      <c r="V901" s="179"/>
    </row>
    <row r="902" ht="27.75" customHeight="1">
      <c r="A902" s="179"/>
      <c r="B902" s="179"/>
      <c r="C902" s="234"/>
      <c r="D902" s="179"/>
      <c r="E902" s="179"/>
      <c r="F902" s="179"/>
      <c r="G902" s="179"/>
      <c r="H902" s="179"/>
      <c r="I902" s="179"/>
      <c r="J902" s="179"/>
      <c r="K902" s="179"/>
      <c r="L902" s="179"/>
      <c r="M902" s="179"/>
      <c r="N902" s="179"/>
      <c r="O902" s="179"/>
      <c r="P902" s="179"/>
      <c r="Q902" s="179"/>
      <c r="R902" s="179"/>
      <c r="S902" s="179"/>
      <c r="T902" s="179"/>
      <c r="U902" s="179"/>
      <c r="V902" s="179"/>
    </row>
    <row r="903" ht="27.75" customHeight="1">
      <c r="A903" s="179"/>
      <c r="B903" s="179"/>
      <c r="C903" s="234"/>
      <c r="D903" s="179"/>
      <c r="E903" s="179"/>
      <c r="F903" s="179"/>
      <c r="G903" s="179"/>
      <c r="H903" s="179"/>
      <c r="I903" s="179"/>
      <c r="J903" s="179"/>
      <c r="K903" s="179"/>
      <c r="L903" s="179"/>
      <c r="M903" s="179"/>
      <c r="N903" s="179"/>
      <c r="O903" s="179"/>
      <c r="P903" s="179"/>
      <c r="Q903" s="179"/>
      <c r="R903" s="179"/>
      <c r="S903" s="179"/>
      <c r="T903" s="179"/>
      <c r="U903" s="179"/>
      <c r="V903" s="179"/>
    </row>
    <row r="904" ht="27.75" customHeight="1">
      <c r="A904" s="179"/>
      <c r="B904" s="179"/>
      <c r="C904" s="234"/>
      <c r="D904" s="179"/>
      <c r="E904" s="179"/>
      <c r="F904" s="179"/>
      <c r="G904" s="179"/>
      <c r="H904" s="179"/>
      <c r="I904" s="179"/>
      <c r="J904" s="179"/>
      <c r="K904" s="179"/>
      <c r="L904" s="179"/>
      <c r="M904" s="179"/>
      <c r="N904" s="179"/>
      <c r="O904" s="179"/>
      <c r="P904" s="179"/>
      <c r="Q904" s="179"/>
      <c r="R904" s="179"/>
      <c r="S904" s="179"/>
      <c r="T904" s="179"/>
      <c r="U904" s="179"/>
      <c r="V904" s="179"/>
    </row>
    <row r="905" ht="27.75" customHeight="1">
      <c r="A905" s="179"/>
      <c r="B905" s="179"/>
      <c r="C905" s="234"/>
      <c r="D905" s="179"/>
      <c r="E905" s="179"/>
      <c r="F905" s="179"/>
      <c r="G905" s="179"/>
      <c r="H905" s="179"/>
      <c r="I905" s="179"/>
      <c r="J905" s="179"/>
      <c r="K905" s="179"/>
      <c r="L905" s="179"/>
      <c r="M905" s="179"/>
      <c r="N905" s="179"/>
      <c r="O905" s="179"/>
      <c r="P905" s="179"/>
      <c r="Q905" s="179"/>
      <c r="R905" s="179"/>
      <c r="S905" s="179"/>
      <c r="T905" s="179"/>
      <c r="U905" s="179"/>
      <c r="V905" s="179"/>
    </row>
    <row r="906" ht="27.75" customHeight="1">
      <c r="A906" s="179"/>
      <c r="B906" s="179"/>
      <c r="C906" s="234"/>
      <c r="D906" s="179"/>
      <c r="E906" s="179"/>
      <c r="F906" s="179"/>
      <c r="G906" s="179"/>
      <c r="H906" s="179"/>
      <c r="I906" s="179"/>
      <c r="J906" s="179"/>
      <c r="K906" s="179"/>
      <c r="L906" s="179"/>
      <c r="M906" s="179"/>
      <c r="N906" s="179"/>
      <c r="O906" s="179"/>
      <c r="P906" s="179"/>
      <c r="Q906" s="179"/>
      <c r="R906" s="179"/>
      <c r="S906" s="179"/>
      <c r="T906" s="179"/>
      <c r="U906" s="179"/>
      <c r="V906" s="179"/>
    </row>
    <row r="907" ht="27.75" customHeight="1">
      <c r="A907" s="179"/>
      <c r="B907" s="179"/>
      <c r="C907" s="234"/>
      <c r="D907" s="179"/>
      <c r="E907" s="179"/>
      <c r="F907" s="179"/>
      <c r="G907" s="179"/>
      <c r="H907" s="179"/>
      <c r="I907" s="179"/>
      <c r="J907" s="179"/>
      <c r="K907" s="179"/>
      <c r="L907" s="179"/>
      <c r="M907" s="179"/>
      <c r="N907" s="179"/>
      <c r="O907" s="179"/>
      <c r="P907" s="179"/>
      <c r="Q907" s="179"/>
      <c r="R907" s="179"/>
      <c r="S907" s="179"/>
      <c r="T907" s="179"/>
      <c r="U907" s="179"/>
      <c r="V907" s="179"/>
    </row>
    <row r="908" ht="27.75" customHeight="1">
      <c r="A908" s="179"/>
      <c r="B908" s="179"/>
      <c r="C908" s="234"/>
      <c r="D908" s="179"/>
      <c r="E908" s="179"/>
      <c r="F908" s="179"/>
      <c r="G908" s="179"/>
      <c r="H908" s="179"/>
      <c r="I908" s="179"/>
      <c r="J908" s="179"/>
      <c r="K908" s="179"/>
      <c r="L908" s="179"/>
      <c r="M908" s="179"/>
      <c r="N908" s="179"/>
      <c r="O908" s="179"/>
      <c r="P908" s="179"/>
      <c r="Q908" s="179"/>
      <c r="R908" s="179"/>
      <c r="S908" s="179"/>
      <c r="T908" s="179"/>
      <c r="U908" s="179"/>
      <c r="V908" s="179"/>
    </row>
    <row r="909" ht="27.75" customHeight="1">
      <c r="A909" s="179"/>
      <c r="B909" s="179"/>
      <c r="C909" s="234"/>
      <c r="D909" s="179"/>
      <c r="E909" s="179"/>
      <c r="F909" s="179"/>
      <c r="G909" s="179"/>
      <c r="H909" s="179"/>
      <c r="I909" s="179"/>
      <c r="J909" s="179"/>
      <c r="K909" s="179"/>
      <c r="L909" s="179"/>
      <c r="M909" s="179"/>
      <c r="N909" s="179"/>
      <c r="O909" s="179"/>
      <c r="P909" s="179"/>
      <c r="Q909" s="179"/>
      <c r="R909" s="179"/>
      <c r="S909" s="179"/>
      <c r="T909" s="179"/>
      <c r="U909" s="179"/>
      <c r="V909" s="179"/>
    </row>
    <row r="910" ht="27.75" customHeight="1">
      <c r="A910" s="179"/>
      <c r="B910" s="179"/>
      <c r="C910" s="234"/>
      <c r="D910" s="179"/>
      <c r="E910" s="179"/>
      <c r="F910" s="179"/>
      <c r="G910" s="179"/>
      <c r="H910" s="179"/>
      <c r="I910" s="179"/>
      <c r="J910" s="179"/>
      <c r="K910" s="179"/>
      <c r="L910" s="179"/>
      <c r="M910" s="179"/>
      <c r="N910" s="179"/>
      <c r="O910" s="179"/>
      <c r="P910" s="179"/>
      <c r="Q910" s="179"/>
      <c r="R910" s="179"/>
      <c r="S910" s="179"/>
      <c r="T910" s="179"/>
      <c r="U910" s="179"/>
      <c r="V910" s="179"/>
    </row>
    <row r="911" ht="27.75" customHeight="1">
      <c r="A911" s="179"/>
      <c r="B911" s="179"/>
      <c r="C911" s="234"/>
      <c r="D911" s="179"/>
      <c r="E911" s="179"/>
      <c r="F911" s="179"/>
      <c r="G911" s="179"/>
      <c r="H911" s="179"/>
      <c r="I911" s="179"/>
      <c r="J911" s="179"/>
      <c r="K911" s="179"/>
      <c r="L911" s="179"/>
      <c r="M911" s="179"/>
      <c r="N911" s="179"/>
      <c r="O911" s="179"/>
      <c r="P911" s="179"/>
      <c r="Q911" s="179"/>
      <c r="R911" s="179"/>
      <c r="S911" s="179"/>
      <c r="T911" s="179"/>
      <c r="U911" s="179"/>
      <c r="V911" s="179"/>
    </row>
    <row r="912" ht="27.75" customHeight="1">
      <c r="A912" s="179"/>
      <c r="B912" s="179"/>
      <c r="C912" s="234"/>
      <c r="D912" s="179"/>
      <c r="E912" s="179"/>
      <c r="F912" s="179"/>
      <c r="G912" s="179"/>
      <c r="H912" s="179"/>
      <c r="I912" s="179"/>
      <c r="J912" s="179"/>
      <c r="K912" s="179"/>
      <c r="L912" s="179"/>
      <c r="M912" s="179"/>
      <c r="N912" s="179"/>
      <c r="O912" s="179"/>
      <c r="P912" s="179"/>
      <c r="Q912" s="179"/>
      <c r="R912" s="179"/>
      <c r="S912" s="179"/>
      <c r="T912" s="179"/>
      <c r="U912" s="179"/>
      <c r="V912" s="179"/>
    </row>
    <row r="913" ht="27.75" customHeight="1">
      <c r="A913" s="179"/>
      <c r="B913" s="179"/>
      <c r="C913" s="234"/>
      <c r="D913" s="179"/>
      <c r="E913" s="179"/>
      <c r="F913" s="179"/>
      <c r="G913" s="179"/>
      <c r="H913" s="179"/>
      <c r="I913" s="179"/>
      <c r="J913" s="179"/>
      <c r="K913" s="179"/>
      <c r="L913" s="179"/>
      <c r="M913" s="179"/>
      <c r="N913" s="179"/>
      <c r="O913" s="179"/>
      <c r="P913" s="179"/>
      <c r="Q913" s="179"/>
      <c r="R913" s="179"/>
      <c r="S913" s="179"/>
      <c r="T913" s="179"/>
      <c r="U913" s="179"/>
      <c r="V913" s="179"/>
    </row>
    <row r="914" ht="27.75" customHeight="1">
      <c r="A914" s="179"/>
      <c r="B914" s="179"/>
      <c r="C914" s="234"/>
      <c r="D914" s="179"/>
      <c r="E914" s="179"/>
      <c r="F914" s="179"/>
      <c r="G914" s="179"/>
      <c r="H914" s="179"/>
      <c r="I914" s="179"/>
      <c r="J914" s="179"/>
      <c r="K914" s="179"/>
      <c r="L914" s="179"/>
      <c r="M914" s="179"/>
      <c r="N914" s="179"/>
      <c r="O914" s="179"/>
      <c r="P914" s="179"/>
      <c r="Q914" s="179"/>
      <c r="R914" s="179"/>
      <c r="S914" s="179"/>
      <c r="T914" s="179"/>
      <c r="U914" s="179"/>
      <c r="V914" s="179"/>
    </row>
    <row r="915" ht="27.75" customHeight="1">
      <c r="A915" s="179"/>
      <c r="B915" s="179"/>
      <c r="C915" s="234"/>
      <c r="D915" s="179"/>
      <c r="E915" s="179"/>
      <c r="F915" s="179"/>
      <c r="G915" s="179"/>
      <c r="H915" s="179"/>
      <c r="I915" s="179"/>
      <c r="J915" s="179"/>
      <c r="K915" s="179"/>
      <c r="L915" s="179"/>
      <c r="M915" s="179"/>
      <c r="N915" s="179"/>
      <c r="O915" s="179"/>
      <c r="P915" s="179"/>
      <c r="Q915" s="179"/>
      <c r="R915" s="179"/>
      <c r="S915" s="179"/>
      <c r="T915" s="179"/>
      <c r="U915" s="179"/>
      <c r="V915" s="179"/>
    </row>
    <row r="916" ht="27.75" customHeight="1">
      <c r="A916" s="179"/>
      <c r="B916" s="179"/>
      <c r="C916" s="234"/>
      <c r="D916" s="179"/>
      <c r="E916" s="179"/>
      <c r="F916" s="179"/>
      <c r="G916" s="179"/>
      <c r="H916" s="179"/>
      <c r="I916" s="179"/>
      <c r="J916" s="179"/>
      <c r="K916" s="179"/>
      <c r="L916" s="179"/>
      <c r="M916" s="179"/>
      <c r="N916" s="179"/>
      <c r="O916" s="179"/>
      <c r="P916" s="179"/>
      <c r="Q916" s="179"/>
      <c r="R916" s="179"/>
      <c r="S916" s="179"/>
      <c r="T916" s="179"/>
      <c r="U916" s="179"/>
      <c r="V916" s="179"/>
    </row>
    <row r="917" ht="27.75" customHeight="1">
      <c r="A917" s="179"/>
      <c r="B917" s="179"/>
      <c r="C917" s="234"/>
      <c r="D917" s="179"/>
      <c r="E917" s="179"/>
      <c r="F917" s="179"/>
      <c r="G917" s="179"/>
      <c r="H917" s="179"/>
      <c r="I917" s="179"/>
      <c r="J917" s="179"/>
      <c r="K917" s="179"/>
      <c r="L917" s="179"/>
      <c r="M917" s="179"/>
      <c r="N917" s="179"/>
      <c r="O917" s="179"/>
      <c r="P917" s="179"/>
      <c r="Q917" s="179"/>
      <c r="R917" s="179"/>
      <c r="S917" s="179"/>
      <c r="T917" s="179"/>
      <c r="U917" s="179"/>
      <c r="V917" s="179"/>
    </row>
    <row r="918" ht="27.75" customHeight="1">
      <c r="A918" s="179"/>
      <c r="B918" s="179"/>
      <c r="C918" s="234"/>
      <c r="D918" s="179"/>
      <c r="E918" s="179"/>
      <c r="F918" s="179"/>
      <c r="G918" s="179"/>
      <c r="H918" s="179"/>
      <c r="I918" s="179"/>
      <c r="J918" s="179"/>
      <c r="K918" s="179"/>
      <c r="L918" s="179"/>
      <c r="M918" s="179"/>
      <c r="N918" s="179"/>
      <c r="O918" s="179"/>
      <c r="P918" s="179"/>
      <c r="Q918" s="179"/>
      <c r="R918" s="179"/>
      <c r="S918" s="179"/>
      <c r="T918" s="179"/>
      <c r="U918" s="179"/>
      <c r="V918" s="179"/>
    </row>
    <row r="919" ht="27.75" customHeight="1">
      <c r="A919" s="179"/>
      <c r="B919" s="179"/>
      <c r="C919" s="234"/>
      <c r="D919" s="179"/>
      <c r="E919" s="179"/>
      <c r="F919" s="179"/>
      <c r="G919" s="179"/>
      <c r="H919" s="179"/>
      <c r="I919" s="179"/>
      <c r="J919" s="179"/>
      <c r="K919" s="179"/>
      <c r="L919" s="179"/>
      <c r="M919" s="179"/>
      <c r="N919" s="179"/>
      <c r="O919" s="179"/>
      <c r="P919" s="179"/>
      <c r="Q919" s="179"/>
      <c r="R919" s="179"/>
      <c r="S919" s="179"/>
      <c r="T919" s="179"/>
      <c r="U919" s="179"/>
      <c r="V919" s="179"/>
    </row>
    <row r="920" ht="27.75" customHeight="1">
      <c r="A920" s="179"/>
      <c r="B920" s="179"/>
      <c r="C920" s="234"/>
      <c r="D920" s="179"/>
      <c r="E920" s="179"/>
      <c r="F920" s="179"/>
      <c r="G920" s="179"/>
      <c r="H920" s="179"/>
      <c r="I920" s="179"/>
      <c r="J920" s="179"/>
      <c r="K920" s="179"/>
      <c r="L920" s="179"/>
      <c r="M920" s="179"/>
      <c r="N920" s="179"/>
      <c r="O920" s="179"/>
      <c r="P920" s="179"/>
      <c r="Q920" s="179"/>
      <c r="R920" s="179"/>
      <c r="S920" s="179"/>
      <c r="T920" s="179"/>
      <c r="U920" s="179"/>
      <c r="V920" s="179"/>
    </row>
    <row r="921" ht="27.75" customHeight="1">
      <c r="A921" s="179"/>
      <c r="B921" s="179"/>
      <c r="C921" s="234"/>
      <c r="D921" s="179"/>
      <c r="E921" s="179"/>
      <c r="F921" s="179"/>
      <c r="G921" s="179"/>
      <c r="H921" s="179"/>
      <c r="I921" s="179"/>
      <c r="J921" s="179"/>
      <c r="K921" s="179"/>
      <c r="L921" s="179"/>
      <c r="M921" s="179"/>
      <c r="N921" s="179"/>
      <c r="O921" s="179"/>
      <c r="P921" s="179"/>
      <c r="Q921" s="179"/>
      <c r="R921" s="179"/>
      <c r="S921" s="179"/>
      <c r="T921" s="179"/>
      <c r="U921" s="179"/>
      <c r="V921" s="179"/>
    </row>
    <row r="922" ht="27.75" customHeight="1">
      <c r="A922" s="179"/>
      <c r="B922" s="179"/>
      <c r="C922" s="234"/>
      <c r="D922" s="179"/>
      <c r="E922" s="179"/>
      <c r="F922" s="179"/>
      <c r="G922" s="179"/>
      <c r="H922" s="179"/>
      <c r="I922" s="179"/>
      <c r="J922" s="179"/>
      <c r="K922" s="179"/>
      <c r="L922" s="179"/>
      <c r="M922" s="179"/>
      <c r="N922" s="179"/>
      <c r="O922" s="179"/>
      <c r="P922" s="179"/>
      <c r="Q922" s="179"/>
      <c r="R922" s="179"/>
      <c r="S922" s="179"/>
      <c r="T922" s="179"/>
      <c r="U922" s="179"/>
      <c r="V922" s="179"/>
    </row>
    <row r="923" ht="27.75" customHeight="1">
      <c r="A923" s="179"/>
      <c r="B923" s="179"/>
      <c r="C923" s="234"/>
      <c r="D923" s="179"/>
      <c r="E923" s="179"/>
      <c r="F923" s="179"/>
      <c r="G923" s="179"/>
      <c r="H923" s="179"/>
      <c r="I923" s="179"/>
      <c r="J923" s="179"/>
      <c r="K923" s="179"/>
      <c r="L923" s="179"/>
      <c r="M923" s="179"/>
      <c r="N923" s="179"/>
      <c r="O923" s="179"/>
      <c r="P923" s="179"/>
      <c r="Q923" s="179"/>
      <c r="R923" s="179"/>
      <c r="S923" s="179"/>
      <c r="T923" s="179"/>
      <c r="U923" s="179"/>
      <c r="V923" s="179"/>
    </row>
    <row r="924" ht="27.75" customHeight="1">
      <c r="A924" s="179"/>
      <c r="B924" s="179"/>
      <c r="C924" s="234"/>
      <c r="D924" s="179"/>
      <c r="E924" s="179"/>
      <c r="F924" s="179"/>
      <c r="G924" s="179"/>
      <c r="H924" s="179"/>
      <c r="I924" s="179"/>
      <c r="J924" s="179"/>
      <c r="K924" s="179"/>
      <c r="L924" s="179"/>
      <c r="M924" s="179"/>
      <c r="N924" s="179"/>
      <c r="O924" s="179"/>
      <c r="P924" s="179"/>
      <c r="Q924" s="179"/>
      <c r="R924" s="179"/>
      <c r="S924" s="179"/>
      <c r="T924" s="179"/>
      <c r="U924" s="179"/>
      <c r="V924" s="179"/>
    </row>
    <row r="925" ht="27.75" customHeight="1">
      <c r="A925" s="179"/>
      <c r="B925" s="179"/>
      <c r="C925" s="234"/>
      <c r="D925" s="179"/>
      <c r="E925" s="179"/>
      <c r="F925" s="179"/>
      <c r="G925" s="179"/>
      <c r="H925" s="179"/>
      <c r="I925" s="179"/>
      <c r="J925" s="179"/>
      <c r="K925" s="179"/>
      <c r="L925" s="179"/>
      <c r="M925" s="179"/>
      <c r="N925" s="179"/>
      <c r="O925" s="179"/>
      <c r="P925" s="179"/>
      <c r="Q925" s="179"/>
      <c r="R925" s="179"/>
      <c r="S925" s="179"/>
      <c r="T925" s="179"/>
      <c r="U925" s="179"/>
      <c r="V925" s="179"/>
    </row>
    <row r="926" ht="27.75" customHeight="1">
      <c r="A926" s="179"/>
      <c r="B926" s="179"/>
      <c r="C926" s="234"/>
      <c r="D926" s="179"/>
      <c r="E926" s="179"/>
      <c r="F926" s="179"/>
      <c r="G926" s="179"/>
      <c r="H926" s="179"/>
      <c r="I926" s="179"/>
      <c r="J926" s="179"/>
      <c r="K926" s="179"/>
      <c r="L926" s="179"/>
      <c r="M926" s="179"/>
      <c r="N926" s="179"/>
      <c r="O926" s="179"/>
      <c r="P926" s="179"/>
      <c r="Q926" s="179"/>
      <c r="R926" s="179"/>
      <c r="S926" s="179"/>
      <c r="T926" s="179"/>
      <c r="U926" s="179"/>
      <c r="V926" s="179"/>
    </row>
    <row r="927" ht="27.75" customHeight="1">
      <c r="A927" s="179"/>
      <c r="B927" s="179"/>
      <c r="C927" s="234"/>
      <c r="D927" s="179"/>
      <c r="E927" s="179"/>
      <c r="F927" s="179"/>
      <c r="G927" s="179"/>
      <c r="H927" s="179"/>
      <c r="I927" s="179"/>
      <c r="J927" s="179"/>
      <c r="K927" s="179"/>
      <c r="L927" s="179"/>
      <c r="M927" s="179"/>
      <c r="N927" s="179"/>
      <c r="O927" s="179"/>
      <c r="P927" s="179"/>
      <c r="Q927" s="179"/>
      <c r="R927" s="179"/>
      <c r="S927" s="179"/>
      <c r="T927" s="179"/>
      <c r="U927" s="179"/>
      <c r="V927" s="179"/>
    </row>
    <row r="928" ht="27.75" customHeight="1">
      <c r="A928" s="179"/>
      <c r="B928" s="179"/>
      <c r="C928" s="234"/>
      <c r="D928" s="179"/>
      <c r="E928" s="179"/>
      <c r="F928" s="179"/>
      <c r="G928" s="179"/>
      <c r="H928" s="179"/>
      <c r="I928" s="179"/>
      <c r="J928" s="179"/>
      <c r="K928" s="179"/>
      <c r="L928" s="179"/>
      <c r="M928" s="179"/>
      <c r="N928" s="179"/>
      <c r="O928" s="179"/>
      <c r="P928" s="179"/>
      <c r="Q928" s="179"/>
      <c r="R928" s="179"/>
      <c r="S928" s="179"/>
      <c r="T928" s="179"/>
      <c r="U928" s="179"/>
      <c r="V928" s="179"/>
    </row>
    <row r="929" ht="27.75" customHeight="1">
      <c r="A929" s="179"/>
      <c r="B929" s="179"/>
      <c r="C929" s="234"/>
      <c r="D929" s="179"/>
      <c r="E929" s="179"/>
      <c r="F929" s="179"/>
      <c r="G929" s="179"/>
      <c r="H929" s="179"/>
      <c r="I929" s="179"/>
      <c r="J929" s="179"/>
      <c r="K929" s="179"/>
      <c r="L929" s="179"/>
      <c r="M929" s="179"/>
      <c r="N929" s="179"/>
      <c r="O929" s="179"/>
      <c r="P929" s="179"/>
      <c r="Q929" s="179"/>
      <c r="R929" s="179"/>
      <c r="S929" s="179"/>
      <c r="T929" s="179"/>
      <c r="U929" s="179"/>
      <c r="V929" s="179"/>
    </row>
    <row r="930" ht="27.75" customHeight="1">
      <c r="A930" s="179"/>
      <c r="B930" s="179"/>
      <c r="C930" s="234"/>
      <c r="D930" s="179"/>
      <c r="E930" s="179"/>
      <c r="F930" s="179"/>
      <c r="G930" s="179"/>
      <c r="H930" s="179"/>
      <c r="I930" s="179"/>
      <c r="J930" s="179"/>
      <c r="K930" s="179"/>
      <c r="L930" s="179"/>
      <c r="M930" s="179"/>
      <c r="N930" s="179"/>
      <c r="O930" s="179"/>
      <c r="P930" s="179"/>
      <c r="Q930" s="179"/>
      <c r="R930" s="179"/>
      <c r="S930" s="179"/>
      <c r="T930" s="179"/>
      <c r="U930" s="179"/>
      <c r="V930" s="179"/>
    </row>
    <row r="931" ht="27.75" customHeight="1">
      <c r="A931" s="179"/>
      <c r="B931" s="179"/>
      <c r="C931" s="234"/>
      <c r="D931" s="179"/>
      <c r="E931" s="179"/>
      <c r="F931" s="179"/>
      <c r="G931" s="179"/>
      <c r="H931" s="179"/>
      <c r="I931" s="179"/>
      <c r="J931" s="179"/>
      <c r="K931" s="179"/>
      <c r="L931" s="179"/>
      <c r="M931" s="179"/>
      <c r="N931" s="179"/>
      <c r="O931" s="179"/>
      <c r="P931" s="179"/>
      <c r="Q931" s="179"/>
      <c r="R931" s="179"/>
      <c r="S931" s="179"/>
      <c r="T931" s="179"/>
      <c r="U931" s="179"/>
      <c r="V931" s="179"/>
    </row>
    <row r="932" ht="27.75" customHeight="1">
      <c r="A932" s="179"/>
      <c r="B932" s="179"/>
      <c r="C932" s="234"/>
      <c r="D932" s="179"/>
      <c r="E932" s="179"/>
      <c r="F932" s="179"/>
      <c r="G932" s="179"/>
      <c r="H932" s="179"/>
      <c r="I932" s="179"/>
      <c r="J932" s="179"/>
      <c r="K932" s="179"/>
      <c r="L932" s="179"/>
      <c r="M932" s="179"/>
      <c r="N932" s="179"/>
      <c r="O932" s="179"/>
      <c r="P932" s="179"/>
      <c r="Q932" s="179"/>
      <c r="R932" s="179"/>
      <c r="S932" s="179"/>
      <c r="T932" s="179"/>
      <c r="U932" s="179"/>
      <c r="V932" s="179"/>
    </row>
    <row r="933" ht="27.75" customHeight="1">
      <c r="A933" s="179"/>
      <c r="B933" s="179"/>
      <c r="C933" s="234"/>
      <c r="D933" s="179"/>
      <c r="E933" s="179"/>
      <c r="F933" s="179"/>
      <c r="G933" s="179"/>
      <c r="H933" s="179"/>
      <c r="I933" s="179"/>
      <c r="J933" s="179"/>
      <c r="K933" s="179"/>
      <c r="L933" s="179"/>
      <c r="M933" s="179"/>
      <c r="N933" s="179"/>
      <c r="O933" s="179"/>
      <c r="P933" s="179"/>
      <c r="Q933" s="179"/>
      <c r="R933" s="179"/>
      <c r="S933" s="179"/>
      <c r="T933" s="179"/>
      <c r="U933" s="179"/>
      <c r="V933" s="179"/>
    </row>
    <row r="934" ht="27.75" customHeight="1">
      <c r="A934" s="179"/>
      <c r="B934" s="179"/>
      <c r="C934" s="234"/>
      <c r="D934" s="179"/>
      <c r="E934" s="179"/>
      <c r="F934" s="179"/>
      <c r="G934" s="179"/>
      <c r="H934" s="179"/>
      <c r="I934" s="179"/>
      <c r="J934" s="179"/>
      <c r="K934" s="179"/>
      <c r="L934" s="179"/>
      <c r="M934" s="179"/>
      <c r="N934" s="179"/>
      <c r="O934" s="179"/>
      <c r="P934" s="179"/>
      <c r="Q934" s="179"/>
      <c r="R934" s="179"/>
      <c r="S934" s="179"/>
      <c r="T934" s="179"/>
      <c r="U934" s="179"/>
      <c r="V934" s="179"/>
    </row>
    <row r="935" ht="27.75" customHeight="1">
      <c r="A935" s="179"/>
      <c r="B935" s="179"/>
      <c r="C935" s="234"/>
      <c r="D935" s="179"/>
      <c r="E935" s="179"/>
      <c r="F935" s="179"/>
      <c r="G935" s="179"/>
      <c r="H935" s="179"/>
      <c r="I935" s="179"/>
      <c r="J935" s="179"/>
      <c r="K935" s="179"/>
      <c r="L935" s="179"/>
      <c r="M935" s="179"/>
      <c r="N935" s="179"/>
      <c r="O935" s="179"/>
      <c r="P935" s="179"/>
      <c r="Q935" s="179"/>
      <c r="R935" s="179"/>
      <c r="S935" s="179"/>
      <c r="T935" s="179"/>
      <c r="U935" s="179"/>
      <c r="V935" s="179"/>
    </row>
    <row r="936" ht="27.75" customHeight="1">
      <c r="A936" s="179"/>
      <c r="B936" s="179"/>
      <c r="C936" s="234"/>
      <c r="D936" s="179"/>
      <c r="E936" s="179"/>
      <c r="F936" s="179"/>
      <c r="G936" s="179"/>
      <c r="H936" s="179"/>
      <c r="I936" s="179"/>
      <c r="J936" s="179"/>
      <c r="K936" s="179"/>
      <c r="L936" s="179"/>
      <c r="M936" s="179"/>
      <c r="N936" s="179"/>
      <c r="O936" s="179"/>
      <c r="P936" s="179"/>
      <c r="Q936" s="179"/>
      <c r="R936" s="179"/>
      <c r="S936" s="179"/>
      <c r="T936" s="179"/>
      <c r="U936" s="179"/>
      <c r="V936" s="179"/>
    </row>
    <row r="937" ht="27.75" customHeight="1">
      <c r="A937" s="179"/>
      <c r="B937" s="179"/>
      <c r="C937" s="234"/>
      <c r="D937" s="179"/>
      <c r="E937" s="179"/>
      <c r="F937" s="179"/>
      <c r="G937" s="179"/>
      <c r="H937" s="179"/>
      <c r="I937" s="179"/>
      <c r="J937" s="179"/>
      <c r="K937" s="179"/>
      <c r="L937" s="179"/>
      <c r="M937" s="179"/>
      <c r="N937" s="179"/>
      <c r="O937" s="179"/>
      <c r="P937" s="179"/>
      <c r="Q937" s="179"/>
      <c r="R937" s="179"/>
      <c r="S937" s="179"/>
      <c r="T937" s="179"/>
      <c r="U937" s="179"/>
      <c r="V937" s="179"/>
    </row>
    <row r="938" ht="27.75" customHeight="1">
      <c r="A938" s="179"/>
      <c r="B938" s="179"/>
      <c r="C938" s="234"/>
      <c r="D938" s="179"/>
      <c r="E938" s="179"/>
      <c r="F938" s="179"/>
      <c r="G938" s="179"/>
      <c r="H938" s="179"/>
      <c r="I938" s="179"/>
      <c r="J938" s="179"/>
      <c r="K938" s="179"/>
      <c r="L938" s="179"/>
      <c r="M938" s="179"/>
      <c r="N938" s="179"/>
      <c r="O938" s="179"/>
      <c r="P938" s="179"/>
      <c r="Q938" s="179"/>
      <c r="R938" s="179"/>
      <c r="S938" s="179"/>
      <c r="T938" s="179"/>
      <c r="U938" s="179"/>
      <c r="V938" s="179"/>
    </row>
    <row r="939" ht="27.75" customHeight="1">
      <c r="A939" s="179"/>
      <c r="B939" s="179"/>
      <c r="C939" s="234"/>
      <c r="D939" s="179"/>
      <c r="E939" s="179"/>
      <c r="F939" s="179"/>
      <c r="G939" s="179"/>
      <c r="H939" s="179"/>
      <c r="I939" s="179"/>
      <c r="J939" s="179"/>
      <c r="K939" s="179"/>
      <c r="L939" s="179"/>
      <c r="M939" s="179"/>
      <c r="N939" s="179"/>
      <c r="O939" s="179"/>
      <c r="P939" s="179"/>
      <c r="Q939" s="179"/>
      <c r="R939" s="179"/>
      <c r="S939" s="179"/>
      <c r="T939" s="179"/>
      <c r="U939" s="179"/>
      <c r="V939" s="179"/>
    </row>
    <row r="940" ht="27.75" customHeight="1">
      <c r="A940" s="179"/>
      <c r="B940" s="179"/>
      <c r="C940" s="234"/>
      <c r="D940" s="179"/>
      <c r="E940" s="179"/>
      <c r="F940" s="179"/>
      <c r="G940" s="179"/>
      <c r="H940" s="179"/>
      <c r="I940" s="179"/>
      <c r="J940" s="179"/>
      <c r="K940" s="179"/>
      <c r="L940" s="179"/>
      <c r="M940" s="179"/>
      <c r="N940" s="179"/>
      <c r="O940" s="179"/>
      <c r="P940" s="179"/>
      <c r="Q940" s="179"/>
      <c r="R940" s="179"/>
      <c r="S940" s="179"/>
      <c r="T940" s="179"/>
      <c r="U940" s="179"/>
      <c r="V940" s="179"/>
    </row>
    <row r="941" ht="27.75" customHeight="1">
      <c r="A941" s="179"/>
      <c r="B941" s="179"/>
      <c r="C941" s="234"/>
      <c r="D941" s="179"/>
      <c r="E941" s="179"/>
      <c r="F941" s="179"/>
      <c r="G941" s="179"/>
      <c r="H941" s="179"/>
      <c r="I941" s="179"/>
      <c r="J941" s="179"/>
      <c r="K941" s="179"/>
      <c r="L941" s="179"/>
      <c r="M941" s="179"/>
      <c r="N941" s="179"/>
      <c r="O941" s="179"/>
      <c r="P941" s="179"/>
      <c r="Q941" s="179"/>
      <c r="R941" s="179"/>
      <c r="S941" s="179"/>
      <c r="T941" s="179"/>
      <c r="U941" s="179"/>
      <c r="V941" s="179"/>
    </row>
    <row r="942" ht="27.75" customHeight="1">
      <c r="A942" s="179"/>
      <c r="B942" s="179"/>
      <c r="C942" s="234"/>
      <c r="D942" s="179"/>
      <c r="E942" s="179"/>
      <c r="F942" s="179"/>
      <c r="G942" s="179"/>
      <c r="H942" s="179"/>
      <c r="I942" s="179"/>
      <c r="J942" s="179"/>
      <c r="K942" s="179"/>
      <c r="L942" s="179"/>
      <c r="M942" s="179"/>
      <c r="N942" s="179"/>
      <c r="O942" s="179"/>
      <c r="P942" s="179"/>
      <c r="Q942" s="179"/>
      <c r="R942" s="179"/>
      <c r="S942" s="179"/>
      <c r="T942" s="179"/>
      <c r="U942" s="179"/>
      <c r="V942" s="179"/>
    </row>
    <row r="943" ht="27.75" customHeight="1">
      <c r="A943" s="179"/>
      <c r="B943" s="179"/>
      <c r="C943" s="234"/>
      <c r="D943" s="179"/>
      <c r="E943" s="179"/>
      <c r="F943" s="179"/>
      <c r="G943" s="179"/>
      <c r="H943" s="179"/>
      <c r="I943" s="179"/>
      <c r="J943" s="179"/>
      <c r="K943" s="179"/>
      <c r="L943" s="179"/>
      <c r="M943" s="179"/>
      <c r="N943" s="179"/>
      <c r="O943" s="179"/>
      <c r="P943" s="179"/>
      <c r="Q943" s="179"/>
      <c r="R943" s="179"/>
      <c r="S943" s="179"/>
      <c r="T943" s="179"/>
      <c r="U943" s="179"/>
      <c r="V943" s="179"/>
    </row>
    <row r="944" ht="27.75" customHeight="1">
      <c r="A944" s="179"/>
      <c r="B944" s="179"/>
      <c r="C944" s="234"/>
      <c r="D944" s="179"/>
      <c r="E944" s="179"/>
      <c r="F944" s="179"/>
      <c r="G944" s="179"/>
      <c r="H944" s="179"/>
      <c r="I944" s="179"/>
      <c r="J944" s="179"/>
      <c r="K944" s="179"/>
      <c r="L944" s="179"/>
      <c r="M944" s="179"/>
      <c r="N944" s="179"/>
      <c r="O944" s="179"/>
      <c r="P944" s="179"/>
      <c r="Q944" s="179"/>
      <c r="R944" s="179"/>
      <c r="S944" s="179"/>
      <c r="T944" s="179"/>
      <c r="U944" s="179"/>
      <c r="V944" s="179"/>
    </row>
    <row r="945" ht="27.75" customHeight="1">
      <c r="A945" s="179"/>
      <c r="B945" s="179"/>
      <c r="C945" s="234"/>
      <c r="D945" s="179"/>
      <c r="E945" s="179"/>
      <c r="F945" s="179"/>
      <c r="G945" s="179"/>
      <c r="H945" s="179"/>
      <c r="I945" s="179"/>
      <c r="J945" s="179"/>
      <c r="K945" s="179"/>
      <c r="L945" s="179"/>
      <c r="M945" s="179"/>
      <c r="N945" s="179"/>
      <c r="O945" s="179"/>
      <c r="P945" s="179"/>
      <c r="Q945" s="179"/>
      <c r="R945" s="179"/>
      <c r="S945" s="179"/>
      <c r="T945" s="179"/>
      <c r="U945" s="179"/>
      <c r="V945" s="179"/>
    </row>
    <row r="946" ht="27.75" customHeight="1">
      <c r="A946" s="179"/>
      <c r="B946" s="179"/>
      <c r="C946" s="234"/>
      <c r="D946" s="179"/>
      <c r="E946" s="179"/>
      <c r="F946" s="179"/>
      <c r="G946" s="179"/>
      <c r="H946" s="179"/>
      <c r="I946" s="179"/>
      <c r="J946" s="179"/>
      <c r="K946" s="179"/>
      <c r="L946" s="179"/>
      <c r="M946" s="179"/>
      <c r="N946" s="179"/>
      <c r="O946" s="179"/>
      <c r="P946" s="179"/>
      <c r="Q946" s="179"/>
      <c r="R946" s="179"/>
      <c r="S946" s="179"/>
      <c r="T946" s="179"/>
      <c r="U946" s="179"/>
      <c r="V946" s="179"/>
    </row>
    <row r="947" ht="27.75" customHeight="1">
      <c r="A947" s="179"/>
      <c r="B947" s="179"/>
      <c r="C947" s="234"/>
      <c r="D947" s="179"/>
      <c r="E947" s="179"/>
      <c r="F947" s="179"/>
      <c r="G947" s="179"/>
      <c r="H947" s="179"/>
      <c r="I947" s="179"/>
      <c r="J947" s="179"/>
      <c r="K947" s="179"/>
      <c r="L947" s="179"/>
      <c r="M947" s="179"/>
      <c r="N947" s="179"/>
      <c r="O947" s="179"/>
      <c r="P947" s="179"/>
      <c r="Q947" s="179"/>
      <c r="R947" s="179"/>
      <c r="S947" s="179"/>
      <c r="T947" s="179"/>
      <c r="U947" s="179"/>
      <c r="V947" s="179"/>
    </row>
    <row r="948" ht="27.75" customHeight="1">
      <c r="A948" s="179"/>
      <c r="B948" s="179"/>
      <c r="C948" s="234"/>
      <c r="D948" s="179"/>
      <c r="E948" s="179"/>
      <c r="F948" s="179"/>
      <c r="G948" s="179"/>
      <c r="H948" s="179"/>
      <c r="I948" s="179"/>
      <c r="J948" s="179"/>
      <c r="K948" s="179"/>
      <c r="L948" s="179"/>
      <c r="M948" s="179"/>
      <c r="N948" s="179"/>
      <c r="O948" s="179"/>
      <c r="P948" s="179"/>
      <c r="Q948" s="179"/>
      <c r="R948" s="179"/>
      <c r="S948" s="179"/>
      <c r="T948" s="179"/>
      <c r="U948" s="179"/>
      <c r="V948" s="179"/>
    </row>
    <row r="949" ht="27.75" customHeight="1">
      <c r="A949" s="179"/>
      <c r="B949" s="179"/>
      <c r="C949" s="234"/>
      <c r="D949" s="179"/>
      <c r="E949" s="179"/>
      <c r="F949" s="179"/>
      <c r="G949" s="179"/>
      <c r="H949" s="179"/>
      <c r="I949" s="179"/>
      <c r="J949" s="179"/>
      <c r="K949" s="179"/>
      <c r="L949" s="179"/>
      <c r="M949" s="179"/>
      <c r="N949" s="179"/>
      <c r="O949" s="179"/>
      <c r="P949" s="179"/>
      <c r="Q949" s="179"/>
      <c r="R949" s="179"/>
      <c r="S949" s="179"/>
      <c r="T949" s="179"/>
      <c r="U949" s="179"/>
      <c r="V949" s="179"/>
    </row>
    <row r="950" ht="27.75" customHeight="1">
      <c r="A950" s="179"/>
      <c r="B950" s="179"/>
      <c r="C950" s="234"/>
      <c r="D950" s="179"/>
      <c r="E950" s="179"/>
      <c r="F950" s="179"/>
      <c r="G950" s="179"/>
      <c r="H950" s="179"/>
      <c r="I950" s="179"/>
      <c r="J950" s="179"/>
      <c r="K950" s="179"/>
      <c r="L950" s="179"/>
      <c r="M950" s="179"/>
      <c r="N950" s="179"/>
      <c r="O950" s="179"/>
      <c r="P950" s="179"/>
      <c r="Q950" s="179"/>
      <c r="R950" s="179"/>
      <c r="S950" s="179"/>
      <c r="T950" s="179"/>
      <c r="U950" s="179"/>
      <c r="V950" s="179"/>
    </row>
    <row r="951" ht="27.75" customHeight="1">
      <c r="A951" s="179"/>
      <c r="B951" s="179"/>
      <c r="C951" s="234"/>
      <c r="D951" s="179"/>
      <c r="E951" s="179"/>
      <c r="F951" s="179"/>
      <c r="G951" s="179"/>
      <c r="H951" s="179"/>
      <c r="I951" s="179"/>
      <c r="J951" s="179"/>
      <c r="K951" s="179"/>
      <c r="L951" s="179"/>
      <c r="M951" s="179"/>
      <c r="N951" s="179"/>
      <c r="O951" s="179"/>
      <c r="P951" s="179"/>
      <c r="Q951" s="179"/>
      <c r="R951" s="179"/>
      <c r="S951" s="179"/>
      <c r="T951" s="179"/>
      <c r="U951" s="179"/>
      <c r="V951" s="179"/>
    </row>
    <row r="952" ht="27.75" customHeight="1">
      <c r="A952" s="179"/>
      <c r="B952" s="179"/>
      <c r="C952" s="234"/>
      <c r="D952" s="179"/>
      <c r="E952" s="179"/>
      <c r="F952" s="179"/>
      <c r="G952" s="179"/>
      <c r="H952" s="179"/>
      <c r="I952" s="179"/>
      <c r="J952" s="179"/>
      <c r="K952" s="179"/>
      <c r="L952" s="179"/>
      <c r="M952" s="179"/>
      <c r="N952" s="179"/>
      <c r="O952" s="179"/>
      <c r="P952" s="179"/>
      <c r="Q952" s="179"/>
      <c r="R952" s="179"/>
      <c r="S952" s="179"/>
      <c r="T952" s="179"/>
      <c r="U952" s="179"/>
      <c r="V952" s="179"/>
    </row>
    <row r="953" ht="27.75" customHeight="1">
      <c r="A953" s="179"/>
      <c r="B953" s="179"/>
      <c r="C953" s="234"/>
      <c r="D953" s="179"/>
      <c r="E953" s="179"/>
      <c r="F953" s="179"/>
      <c r="G953" s="179"/>
      <c r="H953" s="179"/>
      <c r="I953" s="179"/>
      <c r="J953" s="179"/>
      <c r="K953" s="179"/>
      <c r="L953" s="179"/>
      <c r="M953" s="179"/>
      <c r="N953" s="179"/>
      <c r="O953" s="179"/>
      <c r="P953" s="179"/>
      <c r="Q953" s="179"/>
      <c r="R953" s="179"/>
      <c r="S953" s="179"/>
      <c r="T953" s="179"/>
      <c r="U953" s="179"/>
      <c r="V953" s="179"/>
    </row>
    <row r="954" ht="27.75" customHeight="1">
      <c r="A954" s="179"/>
      <c r="B954" s="179"/>
      <c r="C954" s="234"/>
      <c r="D954" s="179"/>
      <c r="E954" s="179"/>
      <c r="F954" s="179"/>
      <c r="G954" s="179"/>
      <c r="H954" s="179"/>
      <c r="I954" s="179"/>
      <c r="J954" s="179"/>
      <c r="K954" s="179"/>
      <c r="L954" s="179"/>
      <c r="M954" s="179"/>
      <c r="N954" s="179"/>
      <c r="O954" s="179"/>
      <c r="P954" s="179"/>
      <c r="Q954" s="179"/>
      <c r="R954" s="179"/>
      <c r="S954" s="179"/>
      <c r="T954" s="179"/>
      <c r="U954" s="179"/>
      <c r="V954" s="179"/>
    </row>
    <row r="955" ht="27.75" customHeight="1">
      <c r="A955" s="179"/>
      <c r="B955" s="179"/>
      <c r="C955" s="234"/>
      <c r="D955" s="179"/>
      <c r="E955" s="179"/>
      <c r="F955" s="179"/>
      <c r="G955" s="179"/>
      <c r="H955" s="179"/>
      <c r="I955" s="179"/>
      <c r="J955" s="179"/>
      <c r="K955" s="179"/>
      <c r="L955" s="179"/>
      <c r="M955" s="179"/>
      <c r="N955" s="179"/>
      <c r="O955" s="179"/>
      <c r="P955" s="179"/>
      <c r="Q955" s="179"/>
      <c r="R955" s="179"/>
      <c r="S955" s="179"/>
      <c r="T955" s="179"/>
      <c r="U955" s="179"/>
      <c r="V955" s="179"/>
    </row>
    <row r="956" ht="27.75" customHeight="1">
      <c r="A956" s="179"/>
      <c r="B956" s="179"/>
      <c r="C956" s="234"/>
      <c r="D956" s="179"/>
      <c r="E956" s="179"/>
      <c r="F956" s="179"/>
      <c r="G956" s="179"/>
      <c r="H956" s="179"/>
      <c r="I956" s="179"/>
      <c r="J956" s="179"/>
      <c r="K956" s="179"/>
      <c r="L956" s="179"/>
      <c r="M956" s="179"/>
      <c r="N956" s="179"/>
      <c r="O956" s="179"/>
      <c r="P956" s="179"/>
      <c r="Q956" s="179"/>
      <c r="R956" s="179"/>
      <c r="S956" s="179"/>
      <c r="T956" s="179"/>
      <c r="U956" s="179"/>
      <c r="V956" s="179"/>
    </row>
    <row r="957" ht="27.75" customHeight="1">
      <c r="A957" s="179"/>
      <c r="B957" s="179"/>
      <c r="C957" s="234"/>
      <c r="D957" s="179"/>
      <c r="E957" s="179"/>
      <c r="F957" s="179"/>
      <c r="G957" s="179"/>
      <c r="H957" s="179"/>
      <c r="I957" s="179"/>
      <c r="J957" s="179"/>
      <c r="K957" s="179"/>
      <c r="L957" s="179"/>
      <c r="M957" s="179"/>
      <c r="N957" s="179"/>
      <c r="O957" s="179"/>
      <c r="P957" s="179"/>
      <c r="Q957" s="179"/>
      <c r="R957" s="179"/>
      <c r="S957" s="179"/>
      <c r="T957" s="179"/>
      <c r="U957" s="179"/>
      <c r="V957" s="179"/>
    </row>
    <row r="958" ht="27.75" customHeight="1">
      <c r="A958" s="179"/>
      <c r="B958" s="179"/>
      <c r="C958" s="234"/>
      <c r="D958" s="179"/>
      <c r="E958" s="179"/>
      <c r="F958" s="179"/>
      <c r="G958" s="179"/>
      <c r="H958" s="179"/>
      <c r="I958" s="179"/>
      <c r="J958" s="179"/>
      <c r="K958" s="179"/>
      <c r="L958" s="179"/>
      <c r="M958" s="179"/>
      <c r="N958" s="179"/>
      <c r="O958" s="179"/>
      <c r="P958" s="179"/>
      <c r="Q958" s="179"/>
      <c r="R958" s="179"/>
      <c r="S958" s="179"/>
      <c r="T958" s="179"/>
      <c r="U958" s="179"/>
      <c r="V958" s="179"/>
    </row>
    <row r="959" ht="27.75" customHeight="1">
      <c r="A959" s="179"/>
      <c r="B959" s="179"/>
      <c r="C959" s="234"/>
      <c r="D959" s="179"/>
      <c r="E959" s="179"/>
      <c r="F959" s="179"/>
      <c r="G959" s="179"/>
      <c r="H959" s="179"/>
      <c r="I959" s="179"/>
      <c r="J959" s="179"/>
      <c r="K959" s="179"/>
      <c r="L959" s="179"/>
      <c r="M959" s="179"/>
      <c r="N959" s="179"/>
      <c r="O959" s="179"/>
      <c r="P959" s="179"/>
      <c r="Q959" s="179"/>
      <c r="R959" s="179"/>
      <c r="S959" s="179"/>
      <c r="T959" s="179"/>
      <c r="U959" s="179"/>
      <c r="V959" s="179"/>
    </row>
    <row r="960" ht="27.75" customHeight="1">
      <c r="A960" s="179"/>
      <c r="B960" s="179"/>
      <c r="C960" s="234"/>
      <c r="D960" s="179"/>
      <c r="E960" s="179"/>
      <c r="F960" s="179"/>
      <c r="G960" s="179"/>
      <c r="H960" s="179"/>
      <c r="I960" s="179"/>
      <c r="J960" s="179"/>
      <c r="K960" s="179"/>
      <c r="L960" s="179"/>
      <c r="M960" s="179"/>
      <c r="N960" s="179"/>
      <c r="O960" s="179"/>
      <c r="P960" s="179"/>
      <c r="Q960" s="179"/>
      <c r="R960" s="179"/>
      <c r="S960" s="179"/>
      <c r="T960" s="179"/>
      <c r="U960" s="179"/>
      <c r="V960" s="179"/>
    </row>
    <row r="961" ht="27.75" customHeight="1">
      <c r="A961" s="179"/>
      <c r="B961" s="179"/>
      <c r="C961" s="234"/>
      <c r="D961" s="179"/>
      <c r="E961" s="179"/>
      <c r="F961" s="179"/>
      <c r="G961" s="179"/>
      <c r="H961" s="179"/>
      <c r="I961" s="179"/>
      <c r="J961" s="179"/>
      <c r="K961" s="179"/>
      <c r="L961" s="179"/>
      <c r="M961" s="179"/>
      <c r="N961" s="179"/>
      <c r="O961" s="179"/>
      <c r="P961" s="179"/>
      <c r="Q961" s="179"/>
      <c r="R961" s="179"/>
      <c r="S961" s="179"/>
      <c r="T961" s="179"/>
      <c r="U961" s="179"/>
      <c r="V961" s="179"/>
    </row>
    <row r="962" ht="27.75" customHeight="1">
      <c r="A962" s="179"/>
      <c r="B962" s="179"/>
      <c r="C962" s="234"/>
      <c r="D962" s="179"/>
      <c r="E962" s="179"/>
      <c r="F962" s="179"/>
      <c r="G962" s="179"/>
      <c r="H962" s="179"/>
      <c r="I962" s="179"/>
      <c r="J962" s="179"/>
      <c r="K962" s="179"/>
      <c r="L962" s="179"/>
      <c r="M962" s="179"/>
      <c r="N962" s="179"/>
      <c r="O962" s="179"/>
      <c r="P962" s="179"/>
      <c r="Q962" s="179"/>
      <c r="R962" s="179"/>
      <c r="S962" s="179"/>
      <c r="T962" s="179"/>
      <c r="U962" s="179"/>
      <c r="V962" s="179"/>
    </row>
    <row r="963" ht="27.75" customHeight="1">
      <c r="A963" s="179"/>
      <c r="B963" s="179"/>
      <c r="C963" s="234"/>
      <c r="D963" s="179"/>
      <c r="E963" s="179"/>
      <c r="F963" s="179"/>
      <c r="G963" s="179"/>
      <c r="H963" s="179"/>
      <c r="I963" s="179"/>
      <c r="J963" s="179"/>
      <c r="K963" s="179"/>
      <c r="L963" s="179"/>
      <c r="M963" s="179"/>
      <c r="N963" s="179"/>
      <c r="O963" s="179"/>
      <c r="P963" s="179"/>
      <c r="Q963" s="179"/>
      <c r="R963" s="179"/>
      <c r="S963" s="179"/>
      <c r="T963" s="179"/>
      <c r="U963" s="179"/>
      <c r="V963" s="179"/>
    </row>
    <row r="964" ht="27.75" customHeight="1">
      <c r="A964" s="179"/>
      <c r="B964" s="179"/>
      <c r="C964" s="234"/>
      <c r="D964" s="179"/>
      <c r="E964" s="179"/>
      <c r="F964" s="179"/>
      <c r="G964" s="179"/>
      <c r="H964" s="179"/>
      <c r="I964" s="179"/>
      <c r="J964" s="179"/>
      <c r="K964" s="179"/>
      <c r="L964" s="179"/>
      <c r="M964" s="179"/>
      <c r="N964" s="179"/>
      <c r="O964" s="179"/>
      <c r="P964" s="179"/>
      <c r="Q964" s="179"/>
      <c r="R964" s="179"/>
      <c r="S964" s="179"/>
      <c r="T964" s="179"/>
      <c r="U964" s="179"/>
      <c r="V964" s="179"/>
    </row>
    <row r="965" ht="27.75" customHeight="1">
      <c r="A965" s="179"/>
      <c r="B965" s="179"/>
      <c r="C965" s="234"/>
      <c r="D965" s="179"/>
      <c r="E965" s="179"/>
      <c r="F965" s="179"/>
      <c r="G965" s="179"/>
      <c r="H965" s="179"/>
      <c r="I965" s="179"/>
      <c r="J965" s="179"/>
      <c r="K965" s="179"/>
      <c r="L965" s="179"/>
      <c r="M965" s="179"/>
      <c r="N965" s="179"/>
      <c r="O965" s="179"/>
      <c r="P965" s="179"/>
      <c r="Q965" s="179"/>
      <c r="R965" s="179"/>
      <c r="S965" s="179"/>
      <c r="T965" s="179"/>
      <c r="U965" s="179"/>
      <c r="V965" s="179"/>
    </row>
    <row r="966" ht="27.75" customHeight="1">
      <c r="A966" s="179"/>
      <c r="B966" s="179"/>
      <c r="C966" s="234"/>
      <c r="D966" s="179"/>
      <c r="E966" s="179"/>
      <c r="F966" s="179"/>
      <c r="G966" s="179"/>
      <c r="H966" s="179"/>
      <c r="I966" s="179"/>
      <c r="J966" s="179"/>
      <c r="K966" s="179"/>
      <c r="L966" s="179"/>
      <c r="M966" s="179"/>
      <c r="N966" s="179"/>
      <c r="O966" s="179"/>
      <c r="P966" s="179"/>
      <c r="Q966" s="179"/>
      <c r="R966" s="179"/>
      <c r="S966" s="179"/>
      <c r="T966" s="179"/>
      <c r="U966" s="179"/>
      <c r="V966" s="179"/>
    </row>
    <row r="967" ht="27.75" customHeight="1">
      <c r="A967" s="179"/>
      <c r="B967" s="179"/>
      <c r="C967" s="234"/>
      <c r="D967" s="179"/>
      <c r="E967" s="179"/>
      <c r="F967" s="179"/>
      <c r="G967" s="179"/>
      <c r="H967" s="179"/>
      <c r="I967" s="179"/>
      <c r="J967" s="179"/>
      <c r="K967" s="179"/>
      <c r="L967" s="179"/>
      <c r="M967" s="179"/>
      <c r="N967" s="179"/>
      <c r="O967" s="179"/>
      <c r="P967" s="179"/>
      <c r="Q967" s="179"/>
      <c r="R967" s="179"/>
      <c r="S967" s="179"/>
      <c r="T967" s="179"/>
      <c r="U967" s="179"/>
      <c r="V967" s="179"/>
    </row>
    <row r="968" ht="27.75" customHeight="1">
      <c r="A968" s="179"/>
      <c r="B968" s="179"/>
      <c r="C968" s="234"/>
      <c r="D968" s="179"/>
      <c r="E968" s="179"/>
      <c r="F968" s="179"/>
      <c r="G968" s="179"/>
      <c r="H968" s="179"/>
      <c r="I968" s="179"/>
      <c r="J968" s="179"/>
      <c r="K968" s="179"/>
      <c r="L968" s="179"/>
      <c r="M968" s="179"/>
      <c r="N968" s="179"/>
      <c r="O968" s="179"/>
      <c r="P968" s="179"/>
      <c r="Q968" s="179"/>
      <c r="R968" s="179"/>
      <c r="S968" s="179"/>
      <c r="T968" s="179"/>
      <c r="U968" s="179"/>
      <c r="V968" s="179"/>
    </row>
    <row r="969" ht="27.75" customHeight="1">
      <c r="A969" s="179"/>
      <c r="B969" s="179"/>
      <c r="C969" s="234"/>
      <c r="D969" s="179"/>
      <c r="E969" s="179"/>
      <c r="F969" s="179"/>
      <c r="G969" s="179"/>
      <c r="H969" s="179"/>
      <c r="I969" s="179"/>
      <c r="J969" s="179"/>
      <c r="K969" s="179"/>
      <c r="L969" s="179"/>
      <c r="M969" s="179"/>
      <c r="N969" s="179"/>
      <c r="O969" s="179"/>
      <c r="P969" s="179"/>
      <c r="Q969" s="179"/>
      <c r="R969" s="179"/>
      <c r="S969" s="179"/>
      <c r="T969" s="179"/>
      <c r="U969" s="179"/>
      <c r="V969" s="179"/>
    </row>
    <row r="970" ht="27.75" customHeight="1">
      <c r="A970" s="179"/>
      <c r="B970" s="179"/>
      <c r="C970" s="234"/>
      <c r="D970" s="179"/>
      <c r="E970" s="179"/>
      <c r="F970" s="179"/>
      <c r="G970" s="179"/>
      <c r="H970" s="179"/>
      <c r="I970" s="179"/>
      <c r="J970" s="179"/>
      <c r="K970" s="179"/>
      <c r="L970" s="179"/>
      <c r="M970" s="179"/>
      <c r="N970" s="179"/>
      <c r="O970" s="179"/>
      <c r="P970" s="179"/>
      <c r="Q970" s="179"/>
      <c r="R970" s="179"/>
      <c r="S970" s="179"/>
      <c r="T970" s="179"/>
      <c r="U970" s="179"/>
      <c r="V970" s="179"/>
    </row>
    <row r="971" ht="27.75" customHeight="1">
      <c r="A971" s="179"/>
      <c r="B971" s="179"/>
      <c r="C971" s="234"/>
      <c r="D971" s="179"/>
      <c r="E971" s="179"/>
      <c r="F971" s="179"/>
      <c r="G971" s="179"/>
      <c r="H971" s="179"/>
      <c r="I971" s="179"/>
      <c r="J971" s="179"/>
      <c r="K971" s="179"/>
      <c r="L971" s="179"/>
      <c r="M971" s="179"/>
      <c r="N971" s="179"/>
      <c r="O971" s="179"/>
      <c r="P971" s="179"/>
      <c r="Q971" s="179"/>
      <c r="R971" s="179"/>
      <c r="S971" s="179"/>
      <c r="T971" s="179"/>
      <c r="U971" s="179"/>
      <c r="V971" s="179"/>
    </row>
    <row r="972" ht="27.75" customHeight="1">
      <c r="A972" s="179"/>
      <c r="B972" s="179"/>
      <c r="C972" s="234"/>
      <c r="D972" s="179"/>
      <c r="E972" s="179"/>
      <c r="F972" s="179"/>
      <c r="G972" s="179"/>
      <c r="H972" s="179"/>
      <c r="I972" s="179"/>
      <c r="J972" s="179"/>
      <c r="K972" s="179"/>
      <c r="L972" s="179"/>
      <c r="M972" s="179"/>
      <c r="N972" s="179"/>
      <c r="O972" s="179"/>
      <c r="P972" s="179"/>
      <c r="Q972" s="179"/>
      <c r="R972" s="179"/>
      <c r="S972" s="179"/>
      <c r="T972" s="179"/>
      <c r="U972" s="179"/>
      <c r="V972" s="179"/>
    </row>
    <row r="973" ht="27.75" customHeight="1">
      <c r="A973" s="179"/>
      <c r="B973" s="179"/>
      <c r="C973" s="234"/>
      <c r="D973" s="179"/>
      <c r="E973" s="179"/>
      <c r="F973" s="179"/>
      <c r="G973" s="179"/>
      <c r="H973" s="179"/>
      <c r="I973" s="179"/>
      <c r="J973" s="179"/>
      <c r="K973" s="179"/>
      <c r="L973" s="179"/>
      <c r="M973" s="179"/>
      <c r="N973" s="179"/>
      <c r="O973" s="179"/>
      <c r="P973" s="179"/>
      <c r="Q973" s="179"/>
      <c r="R973" s="179"/>
      <c r="S973" s="179"/>
      <c r="T973" s="179"/>
      <c r="U973" s="179"/>
      <c r="V973" s="179"/>
    </row>
    <row r="974" ht="27.75" customHeight="1">
      <c r="A974" s="179"/>
      <c r="B974" s="179"/>
      <c r="C974" s="234"/>
      <c r="D974" s="179"/>
      <c r="E974" s="179"/>
      <c r="F974" s="179"/>
      <c r="G974" s="179"/>
      <c r="H974" s="179"/>
      <c r="I974" s="179"/>
      <c r="J974" s="179"/>
      <c r="K974" s="179"/>
      <c r="L974" s="179"/>
      <c r="M974" s="179"/>
      <c r="N974" s="179"/>
      <c r="O974" s="179"/>
      <c r="P974" s="179"/>
      <c r="Q974" s="179"/>
      <c r="R974" s="179"/>
      <c r="S974" s="179"/>
      <c r="T974" s="179"/>
      <c r="U974" s="179"/>
      <c r="V974" s="179"/>
    </row>
    <row r="975" ht="27.75" customHeight="1">
      <c r="A975" s="179"/>
      <c r="B975" s="179"/>
      <c r="C975" s="234"/>
      <c r="D975" s="179"/>
      <c r="E975" s="179"/>
      <c r="F975" s="179"/>
      <c r="G975" s="179"/>
      <c r="H975" s="179"/>
      <c r="I975" s="179"/>
      <c r="J975" s="179"/>
      <c r="K975" s="179"/>
      <c r="L975" s="179"/>
      <c r="M975" s="179"/>
      <c r="N975" s="179"/>
      <c r="O975" s="179"/>
      <c r="P975" s="179"/>
      <c r="Q975" s="179"/>
      <c r="R975" s="179"/>
      <c r="S975" s="179"/>
      <c r="T975" s="179"/>
      <c r="U975" s="179"/>
      <c r="V975" s="179"/>
    </row>
    <row r="976" ht="27.75" customHeight="1">
      <c r="A976" s="179"/>
      <c r="B976" s="179"/>
      <c r="C976" s="234"/>
      <c r="D976" s="179"/>
      <c r="E976" s="179"/>
      <c r="F976" s="179"/>
      <c r="G976" s="179"/>
      <c r="H976" s="179"/>
      <c r="I976" s="179"/>
      <c r="J976" s="179"/>
      <c r="K976" s="179"/>
      <c r="L976" s="179"/>
      <c r="M976" s="179"/>
      <c r="N976" s="179"/>
      <c r="O976" s="179"/>
      <c r="P976" s="179"/>
      <c r="Q976" s="179"/>
      <c r="R976" s="179"/>
      <c r="S976" s="179"/>
      <c r="T976" s="179"/>
      <c r="U976" s="179"/>
      <c r="V976" s="179"/>
    </row>
    <row r="977" ht="27.75" customHeight="1">
      <c r="A977" s="179"/>
      <c r="B977" s="179"/>
      <c r="C977" s="234"/>
      <c r="D977" s="179"/>
      <c r="E977" s="179"/>
      <c r="F977" s="179"/>
      <c r="G977" s="179"/>
      <c r="H977" s="179"/>
      <c r="I977" s="179"/>
      <c r="J977" s="179"/>
      <c r="K977" s="179"/>
      <c r="L977" s="179"/>
      <c r="M977" s="179"/>
      <c r="N977" s="179"/>
      <c r="O977" s="179"/>
      <c r="P977" s="179"/>
      <c r="Q977" s="179"/>
      <c r="R977" s="179"/>
      <c r="S977" s="179"/>
      <c r="T977" s="179"/>
      <c r="U977" s="179"/>
      <c r="V977" s="179"/>
    </row>
    <row r="978" ht="27.75" customHeight="1">
      <c r="A978" s="179"/>
      <c r="B978" s="179"/>
      <c r="C978" s="234"/>
      <c r="D978" s="179"/>
      <c r="E978" s="179"/>
      <c r="F978" s="179"/>
      <c r="G978" s="179"/>
      <c r="H978" s="179"/>
      <c r="I978" s="179"/>
      <c r="J978" s="179"/>
      <c r="K978" s="179"/>
      <c r="L978" s="179"/>
      <c r="M978" s="179"/>
      <c r="N978" s="179"/>
      <c r="O978" s="179"/>
      <c r="P978" s="179"/>
      <c r="Q978" s="179"/>
      <c r="R978" s="179"/>
      <c r="S978" s="179"/>
      <c r="T978" s="179"/>
      <c r="U978" s="179"/>
      <c r="V978" s="179"/>
    </row>
    <row r="979" ht="27.75" customHeight="1">
      <c r="A979" s="179"/>
      <c r="B979" s="179"/>
      <c r="C979" s="234"/>
      <c r="D979" s="179"/>
      <c r="E979" s="179"/>
      <c r="F979" s="179"/>
      <c r="G979" s="179"/>
      <c r="H979" s="179"/>
      <c r="I979" s="179"/>
      <c r="J979" s="179"/>
      <c r="K979" s="179"/>
      <c r="L979" s="179"/>
      <c r="M979" s="179"/>
      <c r="N979" s="179"/>
      <c r="O979" s="179"/>
      <c r="P979" s="179"/>
      <c r="Q979" s="179"/>
      <c r="R979" s="179"/>
      <c r="S979" s="179"/>
      <c r="T979" s="179"/>
      <c r="U979" s="179"/>
      <c r="V979" s="179"/>
    </row>
    <row r="980" ht="27.75" customHeight="1">
      <c r="A980" s="179"/>
      <c r="B980" s="179"/>
      <c r="C980" s="234"/>
      <c r="D980" s="179"/>
      <c r="E980" s="179"/>
      <c r="F980" s="179"/>
      <c r="G980" s="179"/>
      <c r="H980" s="179"/>
      <c r="I980" s="179"/>
      <c r="J980" s="179"/>
      <c r="K980" s="179"/>
      <c r="L980" s="179"/>
      <c r="M980" s="179"/>
      <c r="N980" s="179"/>
      <c r="O980" s="179"/>
      <c r="P980" s="179"/>
      <c r="Q980" s="179"/>
      <c r="R980" s="179"/>
      <c r="S980" s="179"/>
      <c r="T980" s="179"/>
      <c r="U980" s="179"/>
      <c r="V980" s="179"/>
    </row>
    <row r="981" ht="27.75" customHeight="1">
      <c r="A981" s="179"/>
      <c r="B981" s="179"/>
      <c r="C981" s="234"/>
      <c r="D981" s="179"/>
      <c r="E981" s="179"/>
      <c r="F981" s="179"/>
      <c r="G981" s="179"/>
      <c r="H981" s="179"/>
      <c r="I981" s="179"/>
      <c r="J981" s="179"/>
      <c r="K981" s="179"/>
      <c r="L981" s="179"/>
      <c r="M981" s="179"/>
      <c r="N981" s="179"/>
      <c r="O981" s="179"/>
      <c r="P981" s="179"/>
      <c r="Q981" s="179"/>
      <c r="R981" s="179"/>
      <c r="S981" s="179"/>
      <c r="T981" s="179"/>
      <c r="U981" s="179"/>
      <c r="V981" s="179"/>
    </row>
    <row r="982" ht="27.75" customHeight="1">
      <c r="A982" s="179"/>
      <c r="B982" s="179"/>
      <c r="C982" s="234"/>
      <c r="D982" s="179"/>
      <c r="E982" s="179"/>
      <c r="F982" s="179"/>
      <c r="G982" s="179"/>
      <c r="H982" s="179"/>
      <c r="I982" s="179"/>
      <c r="J982" s="179"/>
      <c r="K982" s="179"/>
      <c r="L982" s="179"/>
      <c r="M982" s="179"/>
      <c r="N982" s="179"/>
      <c r="O982" s="179"/>
      <c r="P982" s="179"/>
      <c r="Q982" s="179"/>
      <c r="R982" s="179"/>
      <c r="S982" s="179"/>
      <c r="T982" s="179"/>
      <c r="U982" s="179"/>
      <c r="V982" s="179"/>
    </row>
    <row r="983" ht="27.75" customHeight="1">
      <c r="A983" s="179"/>
      <c r="B983" s="179"/>
      <c r="C983" s="234"/>
      <c r="D983" s="179"/>
      <c r="E983" s="179"/>
      <c r="F983" s="179"/>
      <c r="G983" s="179"/>
      <c r="H983" s="179"/>
      <c r="I983" s="179"/>
      <c r="J983" s="179"/>
      <c r="K983" s="179"/>
      <c r="L983" s="179"/>
      <c r="M983" s="179"/>
      <c r="N983" s="179"/>
      <c r="O983" s="179"/>
      <c r="P983" s="179"/>
      <c r="Q983" s="179"/>
      <c r="R983" s="179"/>
      <c r="S983" s="179"/>
      <c r="T983" s="179"/>
      <c r="U983" s="179"/>
      <c r="V983" s="179"/>
    </row>
    <row r="984" ht="27.75" customHeight="1">
      <c r="A984" s="179"/>
      <c r="B984" s="179"/>
      <c r="C984" s="234"/>
      <c r="D984" s="179"/>
      <c r="E984" s="179"/>
      <c r="F984" s="179"/>
      <c r="G984" s="179"/>
      <c r="H984" s="179"/>
      <c r="I984" s="179"/>
      <c r="J984" s="179"/>
      <c r="K984" s="179"/>
      <c r="L984" s="179"/>
      <c r="M984" s="179"/>
      <c r="N984" s="179"/>
      <c r="O984" s="179"/>
      <c r="P984" s="179"/>
      <c r="Q984" s="179"/>
      <c r="R984" s="179"/>
      <c r="S984" s="179"/>
      <c r="T984" s="179"/>
      <c r="U984" s="179"/>
      <c r="V984" s="179"/>
    </row>
    <row r="985" ht="27.75" customHeight="1">
      <c r="A985" s="179"/>
      <c r="B985" s="179"/>
      <c r="C985" s="234"/>
      <c r="D985" s="179"/>
      <c r="E985" s="179"/>
      <c r="F985" s="179"/>
      <c r="G985" s="179"/>
      <c r="H985" s="179"/>
      <c r="I985" s="179"/>
      <c r="J985" s="179"/>
      <c r="K985" s="179"/>
      <c r="L985" s="179"/>
      <c r="M985" s="179"/>
      <c r="N985" s="179"/>
      <c r="O985" s="179"/>
      <c r="P985" s="179"/>
      <c r="Q985" s="179"/>
      <c r="R985" s="179"/>
      <c r="S985" s="179"/>
      <c r="T985" s="179"/>
      <c r="U985" s="179"/>
      <c r="V985" s="179"/>
    </row>
    <row r="986" ht="27.75" customHeight="1">
      <c r="A986" s="179"/>
      <c r="B986" s="179"/>
      <c r="C986" s="234"/>
      <c r="D986" s="179"/>
      <c r="E986" s="179"/>
      <c r="F986" s="179"/>
      <c r="G986" s="179"/>
      <c r="H986" s="179"/>
      <c r="I986" s="179"/>
      <c r="J986" s="179"/>
      <c r="K986" s="179"/>
      <c r="L986" s="179"/>
      <c r="M986" s="179"/>
      <c r="N986" s="179"/>
      <c r="O986" s="179"/>
      <c r="P986" s="179"/>
      <c r="Q986" s="179"/>
      <c r="R986" s="179"/>
      <c r="S986" s="179"/>
      <c r="T986" s="179"/>
      <c r="U986" s="179"/>
      <c r="V986" s="179"/>
    </row>
    <row r="987" ht="27.75" customHeight="1">
      <c r="A987" s="179"/>
      <c r="B987" s="179"/>
      <c r="C987" s="234"/>
      <c r="D987" s="179"/>
      <c r="E987" s="179"/>
      <c r="F987" s="179"/>
      <c r="G987" s="179"/>
      <c r="H987" s="179"/>
      <c r="I987" s="179"/>
      <c r="J987" s="179"/>
      <c r="K987" s="179"/>
      <c r="L987" s="179"/>
      <c r="M987" s="179"/>
      <c r="N987" s="179"/>
      <c r="O987" s="179"/>
      <c r="P987" s="179"/>
      <c r="Q987" s="179"/>
      <c r="R987" s="179"/>
      <c r="S987" s="179"/>
      <c r="T987" s="179"/>
      <c r="U987" s="179"/>
      <c r="V987" s="179"/>
    </row>
    <row r="988" ht="27.75" customHeight="1">
      <c r="A988" s="179"/>
      <c r="B988" s="179"/>
      <c r="C988" s="234"/>
      <c r="D988" s="179"/>
      <c r="E988" s="179"/>
      <c r="F988" s="179"/>
      <c r="G988" s="179"/>
      <c r="H988" s="179"/>
      <c r="I988" s="179"/>
      <c r="J988" s="179"/>
      <c r="K988" s="179"/>
      <c r="L988" s="179"/>
      <c r="M988" s="179"/>
      <c r="N988" s="179"/>
      <c r="O988" s="179"/>
      <c r="P988" s="179"/>
      <c r="Q988" s="179"/>
      <c r="R988" s="179"/>
      <c r="S988" s="179"/>
      <c r="T988" s="179"/>
      <c r="U988" s="179"/>
      <c r="V988" s="179"/>
    </row>
    <row r="989" ht="27.75" customHeight="1">
      <c r="A989" s="179"/>
      <c r="B989" s="179"/>
      <c r="C989" s="234"/>
      <c r="D989" s="179"/>
      <c r="E989" s="179"/>
      <c r="F989" s="179"/>
      <c r="G989" s="179"/>
      <c r="H989" s="179"/>
      <c r="I989" s="179"/>
      <c r="J989" s="179"/>
      <c r="K989" s="179"/>
      <c r="L989" s="179"/>
      <c r="M989" s="179"/>
      <c r="N989" s="179"/>
      <c r="O989" s="179"/>
      <c r="P989" s="179"/>
      <c r="Q989" s="179"/>
      <c r="R989" s="179"/>
      <c r="S989" s="179"/>
      <c r="T989" s="179"/>
      <c r="U989" s="179"/>
      <c r="V989" s="179"/>
    </row>
    <row r="990" ht="27.75" customHeight="1">
      <c r="A990" s="179"/>
      <c r="B990" s="179"/>
      <c r="C990" s="234"/>
      <c r="D990" s="179"/>
      <c r="E990" s="179"/>
      <c r="F990" s="179"/>
      <c r="G990" s="179"/>
      <c r="H990" s="179"/>
      <c r="I990" s="179"/>
      <c r="J990" s="179"/>
      <c r="K990" s="179"/>
      <c r="L990" s="179"/>
      <c r="M990" s="179"/>
      <c r="N990" s="179"/>
      <c r="O990" s="179"/>
      <c r="P990" s="179"/>
      <c r="Q990" s="179"/>
      <c r="R990" s="179"/>
      <c r="S990" s="179"/>
      <c r="T990" s="179"/>
      <c r="U990" s="179"/>
      <c r="V990" s="179"/>
    </row>
    <row r="991" ht="27.75" customHeight="1">
      <c r="A991" s="179"/>
      <c r="B991" s="179"/>
      <c r="C991" s="234"/>
      <c r="D991" s="179"/>
      <c r="E991" s="179"/>
      <c r="F991" s="179"/>
      <c r="G991" s="179"/>
      <c r="H991" s="179"/>
      <c r="I991" s="179"/>
      <c r="J991" s="179"/>
      <c r="K991" s="179"/>
      <c r="L991" s="179"/>
      <c r="M991" s="179"/>
      <c r="N991" s="179"/>
      <c r="O991" s="179"/>
      <c r="P991" s="179"/>
      <c r="Q991" s="179"/>
      <c r="R991" s="179"/>
      <c r="S991" s="179"/>
      <c r="T991" s="179"/>
      <c r="U991" s="179"/>
      <c r="V991" s="179"/>
    </row>
    <row r="992" ht="27.75" customHeight="1">
      <c r="A992" s="179"/>
      <c r="B992" s="179"/>
      <c r="C992" s="234"/>
      <c r="D992" s="179"/>
      <c r="E992" s="179"/>
      <c r="F992" s="179"/>
      <c r="G992" s="179"/>
      <c r="H992" s="179"/>
      <c r="I992" s="179"/>
      <c r="J992" s="179"/>
      <c r="K992" s="179"/>
      <c r="L992" s="179"/>
      <c r="M992" s="179"/>
      <c r="N992" s="179"/>
      <c r="O992" s="179"/>
      <c r="P992" s="179"/>
      <c r="Q992" s="179"/>
      <c r="R992" s="179"/>
      <c r="S992" s="179"/>
      <c r="T992" s="179"/>
      <c r="U992" s="179"/>
      <c r="V992" s="179"/>
    </row>
    <row r="993" ht="27.75" customHeight="1">
      <c r="A993" s="179"/>
      <c r="B993" s="179"/>
      <c r="C993" s="234"/>
      <c r="D993" s="179"/>
      <c r="E993" s="179"/>
      <c r="F993" s="179"/>
      <c r="G993" s="179"/>
      <c r="H993" s="179"/>
      <c r="I993" s="179"/>
      <c r="J993" s="179"/>
      <c r="K993" s="179"/>
      <c r="L993" s="179"/>
      <c r="M993" s="179"/>
      <c r="N993" s="179"/>
      <c r="O993" s="179"/>
      <c r="P993" s="179"/>
      <c r="Q993" s="179"/>
      <c r="R993" s="179"/>
      <c r="S993" s="179"/>
      <c r="T993" s="179"/>
      <c r="U993" s="179"/>
      <c r="V993" s="179"/>
    </row>
    <row r="994" ht="27.75" customHeight="1">
      <c r="A994" s="179"/>
      <c r="B994" s="179"/>
      <c r="C994" s="234"/>
      <c r="D994" s="179"/>
      <c r="E994" s="179"/>
      <c r="F994" s="179"/>
      <c r="G994" s="179"/>
      <c r="H994" s="179"/>
      <c r="I994" s="179"/>
      <c r="J994" s="179"/>
      <c r="K994" s="179"/>
      <c r="L994" s="179"/>
      <c r="M994" s="179"/>
      <c r="N994" s="179"/>
      <c r="O994" s="179"/>
      <c r="P994" s="179"/>
      <c r="Q994" s="179"/>
      <c r="R994" s="179"/>
      <c r="S994" s="179"/>
      <c r="T994" s="179"/>
      <c r="U994" s="179"/>
      <c r="V994" s="179"/>
    </row>
    <row r="995" ht="27.75" customHeight="1">
      <c r="A995" s="179"/>
      <c r="B995" s="179"/>
      <c r="C995" s="234"/>
      <c r="D995" s="179"/>
      <c r="E995" s="179"/>
      <c r="F995" s="179"/>
      <c r="G995" s="179"/>
      <c r="H995" s="179"/>
      <c r="I995" s="179"/>
      <c r="J995" s="179"/>
      <c r="K995" s="179"/>
      <c r="L995" s="179"/>
      <c r="M995" s="179"/>
      <c r="N995" s="179"/>
      <c r="O995" s="179"/>
      <c r="P995" s="179"/>
      <c r="Q995" s="179"/>
      <c r="R995" s="179"/>
      <c r="S995" s="179"/>
      <c r="T995" s="179"/>
      <c r="U995" s="179"/>
      <c r="V995" s="179"/>
    </row>
    <row r="996" ht="27.75" customHeight="1">
      <c r="A996" s="179"/>
      <c r="B996" s="179"/>
      <c r="C996" s="234"/>
      <c r="D996" s="179"/>
      <c r="E996" s="179"/>
      <c r="F996" s="179"/>
      <c r="G996" s="179"/>
      <c r="H996" s="179"/>
      <c r="I996" s="179"/>
      <c r="J996" s="179"/>
      <c r="K996" s="179"/>
      <c r="L996" s="179"/>
      <c r="M996" s="179"/>
      <c r="N996" s="179"/>
      <c r="O996" s="179"/>
      <c r="P996" s="179"/>
      <c r="Q996" s="179"/>
      <c r="R996" s="179"/>
      <c r="S996" s="179"/>
      <c r="T996" s="179"/>
      <c r="U996" s="179"/>
      <c r="V996" s="179"/>
    </row>
    <row r="997" ht="27.75" customHeight="1">
      <c r="A997" s="179"/>
      <c r="B997" s="179"/>
      <c r="C997" s="234"/>
      <c r="D997" s="179"/>
      <c r="E997" s="179"/>
      <c r="F997" s="179"/>
      <c r="G997" s="179"/>
      <c r="H997" s="179"/>
      <c r="I997" s="179"/>
      <c r="J997" s="179"/>
      <c r="K997" s="179"/>
      <c r="L997" s="179"/>
      <c r="M997" s="179"/>
      <c r="N997" s="179"/>
      <c r="O997" s="179"/>
      <c r="P997" s="179"/>
      <c r="Q997" s="179"/>
      <c r="R997" s="179"/>
      <c r="S997" s="179"/>
      <c r="T997" s="179"/>
      <c r="U997" s="179"/>
      <c r="V997" s="179"/>
    </row>
    <row r="998" ht="27.75" customHeight="1">
      <c r="A998" s="179"/>
      <c r="B998" s="179"/>
      <c r="C998" s="234"/>
      <c r="D998" s="179"/>
      <c r="E998" s="179"/>
      <c r="F998" s="179"/>
      <c r="G998" s="179"/>
      <c r="H998" s="179"/>
      <c r="I998" s="179"/>
      <c r="J998" s="179"/>
      <c r="K998" s="179"/>
      <c r="L998" s="179"/>
      <c r="M998" s="179"/>
      <c r="N998" s="179"/>
      <c r="O998" s="179"/>
      <c r="P998" s="179"/>
      <c r="Q998" s="179"/>
      <c r="R998" s="179"/>
      <c r="S998" s="179"/>
      <c r="T998" s="179"/>
      <c r="U998" s="179"/>
      <c r="V998" s="179"/>
    </row>
    <row r="999" ht="27.75" customHeight="1">
      <c r="A999" s="179"/>
      <c r="B999" s="179"/>
      <c r="C999" s="234"/>
      <c r="D999" s="179"/>
      <c r="E999" s="179"/>
      <c r="F999" s="179"/>
      <c r="G999" s="179"/>
      <c r="H999" s="179"/>
      <c r="I999" s="179"/>
      <c r="J999" s="179"/>
      <c r="K999" s="179"/>
      <c r="L999" s="179"/>
      <c r="M999" s="179"/>
      <c r="N999" s="179"/>
      <c r="O999" s="179"/>
      <c r="P999" s="179"/>
      <c r="Q999" s="179"/>
      <c r="R999" s="179"/>
      <c r="S999" s="179"/>
      <c r="T999" s="179"/>
      <c r="U999" s="179"/>
      <c r="V999" s="179"/>
    </row>
    <row r="1000" ht="27.75" customHeight="1">
      <c r="A1000" s="179"/>
      <c r="B1000" s="179"/>
      <c r="C1000" s="234"/>
      <c r="D1000" s="179"/>
      <c r="E1000" s="179"/>
      <c r="F1000" s="179"/>
      <c r="G1000" s="179"/>
      <c r="H1000" s="179"/>
      <c r="I1000" s="179"/>
      <c r="J1000" s="179"/>
      <c r="K1000" s="179"/>
      <c r="L1000" s="179"/>
      <c r="M1000" s="179"/>
      <c r="N1000" s="179"/>
      <c r="O1000" s="179"/>
      <c r="P1000" s="179"/>
      <c r="Q1000" s="179"/>
      <c r="R1000" s="179"/>
      <c r="S1000" s="179"/>
      <c r="T1000" s="179"/>
      <c r="U1000" s="179"/>
      <c r="V1000" s="179"/>
    </row>
    <row r="1001" ht="27.75" customHeight="1">
      <c r="A1001" s="179"/>
      <c r="B1001" s="179"/>
      <c r="C1001" s="235"/>
      <c r="D1001" s="217"/>
      <c r="E1001" s="217"/>
      <c r="F1001" s="217"/>
      <c r="G1001" s="217"/>
      <c r="H1001" s="217"/>
      <c r="I1001" s="217"/>
      <c r="J1001" s="217"/>
      <c r="K1001" s="217"/>
      <c r="L1001" s="217"/>
      <c r="M1001" s="217"/>
      <c r="N1001" s="217"/>
      <c r="O1001" s="217"/>
      <c r="P1001" s="217"/>
      <c r="Q1001" s="217"/>
      <c r="R1001" s="179"/>
      <c r="S1001" s="179"/>
      <c r="T1001" s="179"/>
      <c r="U1001" s="179"/>
      <c r="V1001" s="179"/>
    </row>
  </sheetData>
  <mergeCells count="21">
    <mergeCell ref="D3:D5"/>
    <mergeCell ref="E3:E5"/>
    <mergeCell ref="B1:B2"/>
    <mergeCell ref="C3:C5"/>
    <mergeCell ref="P3:P5"/>
    <mergeCell ref="Q3:Q5"/>
    <mergeCell ref="H3:H5"/>
    <mergeCell ref="C1:Q1"/>
    <mergeCell ref="D9:D10"/>
    <mergeCell ref="F9:F10"/>
    <mergeCell ref="E9:E10"/>
    <mergeCell ref="N6:N8"/>
    <mergeCell ref="P6:P8"/>
    <mergeCell ref="Q6:Q8"/>
    <mergeCell ref="F3:F5"/>
    <mergeCell ref="N3:N5"/>
    <mergeCell ref="B6:B7"/>
    <mergeCell ref="C6:C8"/>
    <mergeCell ref="D6:D8"/>
    <mergeCell ref="F6:F8"/>
    <mergeCell ref="E6:E8"/>
  </mergeCells>
  <drawing r:id="rId2"/>
  <legacy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5"/>
    <col customWidth="1" min="2" max="2" width="108.5"/>
  </cols>
  <sheetData>
    <row r="1" ht="130.5" customHeight="1">
      <c r="A1" s="236" t="s">
        <v>2597</v>
      </c>
      <c r="B1" s="236" t="s">
        <v>2547</v>
      </c>
      <c r="C1" s="237" t="s">
        <v>2554</v>
      </c>
      <c r="D1" s="238" t="s">
        <v>2562</v>
      </c>
      <c r="E1" s="238" t="s">
        <v>2565</v>
      </c>
    </row>
    <row r="2" ht="130.5" customHeight="1">
      <c r="A2" s="236" t="s">
        <v>2598</v>
      </c>
      <c r="B2" s="239" t="s">
        <v>2568</v>
      </c>
      <c r="C2" s="38" t="s">
        <v>2572</v>
      </c>
      <c r="D2" s="38" t="s">
        <v>2576</v>
      </c>
      <c r="E2" s="38" t="s">
        <v>2579</v>
      </c>
    </row>
    <row r="3" ht="130.5" customHeight="1">
      <c r="A3" s="38" t="s">
        <v>2599</v>
      </c>
      <c r="B3" s="179" t="s">
        <v>2581</v>
      </c>
      <c r="C3" s="43" t="s">
        <v>2583</v>
      </c>
      <c r="D3" s="38" t="s">
        <v>2584</v>
      </c>
      <c r="E3" s="43"/>
    </row>
    <row r="4" ht="130.5" customHeight="1">
      <c r="A4" s="38" t="s">
        <v>2600</v>
      </c>
      <c r="B4" s="38" t="s">
        <v>2601</v>
      </c>
      <c r="C4" s="43"/>
      <c r="D4" s="43"/>
      <c r="E4" s="43"/>
    </row>
    <row r="5" ht="130.5" customHeight="1"/>
    <row r="6" ht="130.5" customHeight="1">
      <c r="B6" s="236" t="s">
        <v>2602</v>
      </c>
    </row>
    <row r="7" ht="130.5" customHeight="1">
      <c r="B7" s="239" t="s">
        <v>2568</v>
      </c>
    </row>
    <row r="8" ht="130.5" customHeight="1">
      <c r="B8" s="179" t="s">
        <v>2581</v>
      </c>
    </row>
    <row r="9" ht="130.5" customHeight="1"/>
    <row r="10" ht="130.5" customHeight="1"/>
    <row r="11" ht="130.5" customHeight="1"/>
    <row r="12" ht="130.5" customHeight="1"/>
    <row r="13" ht="130.5" customHeight="1"/>
    <row r="14" ht="130.5" customHeight="1"/>
    <row r="15" ht="130.5" customHeight="1"/>
    <row r="16" ht="130.5" customHeight="1"/>
    <row r="17" ht="130.5" customHeight="1"/>
    <row r="18" ht="130.5" customHeight="1"/>
    <row r="19" ht="130.5" customHeight="1"/>
    <row r="20" ht="130.5" customHeight="1"/>
    <row r="21" ht="130.5" customHeight="1"/>
    <row r="22" ht="130.5" customHeight="1"/>
    <row r="23" ht="130.5" customHeight="1"/>
    <row r="24" ht="130.5" customHeight="1"/>
    <row r="25" ht="130.5" customHeight="1"/>
    <row r="26" ht="130.5" customHeight="1"/>
    <row r="27" ht="130.5" customHeight="1"/>
    <row r="28" ht="130.5" customHeight="1"/>
    <row r="29" ht="130.5" customHeight="1"/>
    <row r="30" ht="130.5" customHeight="1"/>
    <row r="31" ht="130.5" customHeight="1"/>
    <row r="32" ht="130.5" customHeight="1"/>
    <row r="33" ht="130.5" customHeight="1"/>
    <row r="34" ht="130.5" customHeight="1"/>
    <row r="35" ht="130.5" customHeight="1"/>
    <row r="36" ht="130.5" customHeight="1"/>
    <row r="37" ht="130.5" customHeight="1"/>
    <row r="38" ht="130.5" customHeight="1"/>
    <row r="39" ht="130.5" customHeight="1"/>
    <row r="40" ht="130.5" customHeight="1"/>
    <row r="41" ht="130.5" customHeight="1"/>
    <row r="42" ht="130.5" customHeight="1"/>
    <row r="43" ht="130.5" customHeight="1"/>
    <row r="44" ht="130.5" customHeight="1"/>
    <row r="45" ht="130.5" customHeight="1"/>
    <row r="46" ht="130.5" customHeight="1"/>
    <row r="47" ht="130.5" customHeight="1"/>
    <row r="48" ht="130.5" customHeight="1"/>
    <row r="49" ht="130.5" customHeight="1"/>
    <row r="50" ht="130.5" customHeight="1"/>
    <row r="51" ht="130.5" customHeight="1"/>
    <row r="52" ht="130.5" customHeight="1"/>
    <row r="53" ht="130.5" customHeight="1"/>
    <row r="54" ht="130.5" customHeight="1"/>
    <row r="55" ht="130.5" customHeight="1"/>
    <row r="56" ht="130.5" customHeight="1"/>
    <row r="57" ht="130.5" customHeight="1"/>
    <row r="58" ht="130.5" customHeight="1"/>
    <row r="59" ht="130.5" customHeight="1"/>
    <row r="60" ht="130.5" customHeight="1"/>
    <row r="61" ht="130.5" customHeight="1"/>
    <row r="62" ht="130.5" customHeight="1"/>
    <row r="63" ht="130.5" customHeight="1"/>
    <row r="64" ht="130.5" customHeight="1"/>
    <row r="65" ht="130.5" customHeight="1"/>
    <row r="66" ht="130.5" customHeight="1"/>
    <row r="67" ht="130.5" customHeight="1"/>
    <row r="68" ht="130.5" customHeight="1"/>
    <row r="69" ht="130.5" customHeight="1"/>
    <row r="70" ht="130.5" customHeight="1"/>
    <row r="71" ht="130.5" customHeight="1"/>
    <row r="72" ht="130.5" customHeight="1"/>
    <row r="73" ht="130.5" customHeight="1"/>
    <row r="74" ht="130.5" customHeight="1"/>
    <row r="75" ht="130.5" customHeight="1"/>
    <row r="76" ht="130.5" customHeight="1"/>
    <row r="77" ht="130.5" customHeight="1"/>
    <row r="78" ht="130.5" customHeight="1"/>
    <row r="79" ht="130.5" customHeight="1"/>
    <row r="80" ht="130.5" customHeight="1"/>
    <row r="81" ht="130.5" customHeight="1"/>
    <row r="82" ht="130.5" customHeight="1"/>
    <row r="83" ht="130.5" customHeight="1"/>
    <row r="84" ht="130.5" customHeight="1"/>
    <row r="85" ht="130.5" customHeight="1"/>
    <row r="86" ht="130.5" customHeight="1"/>
    <row r="87" ht="130.5" customHeight="1"/>
    <row r="88" ht="130.5" customHeight="1"/>
    <row r="89" ht="130.5" customHeight="1"/>
    <row r="90" ht="130.5" customHeight="1"/>
    <row r="91" ht="130.5" customHeight="1"/>
    <row r="92" ht="130.5" customHeight="1"/>
    <row r="93" ht="130.5" customHeight="1"/>
    <row r="94" ht="130.5" customHeight="1"/>
    <row r="95" ht="130.5" customHeight="1"/>
    <row r="96" ht="130.5" customHeight="1"/>
    <row r="97" ht="130.5" customHeight="1"/>
    <row r="98" ht="130.5" customHeight="1"/>
    <row r="99" ht="130.5" customHeight="1"/>
    <row r="100" ht="130.5" customHeight="1"/>
    <row r="101" ht="130.5" customHeight="1"/>
    <row r="102" ht="130.5" customHeight="1"/>
    <row r="103" ht="130.5" customHeight="1"/>
    <row r="104" ht="130.5" customHeight="1"/>
    <row r="105" ht="130.5" customHeight="1"/>
    <row r="106" ht="130.5" customHeight="1"/>
    <row r="107" ht="130.5" customHeight="1"/>
    <row r="108" ht="130.5" customHeight="1"/>
    <row r="109" ht="130.5" customHeight="1"/>
    <row r="110" ht="130.5" customHeight="1"/>
    <row r="111" ht="130.5" customHeight="1"/>
    <row r="112" ht="130.5" customHeight="1"/>
    <row r="113" ht="130.5" customHeight="1"/>
    <row r="114" ht="130.5" customHeight="1"/>
    <row r="115" ht="130.5" customHeight="1"/>
    <row r="116" ht="130.5" customHeight="1"/>
    <row r="117" ht="130.5" customHeight="1"/>
    <row r="118" ht="130.5" customHeight="1"/>
    <row r="119" ht="130.5" customHeight="1"/>
    <row r="120" ht="130.5" customHeight="1"/>
    <row r="121" ht="130.5" customHeight="1"/>
    <row r="122" ht="130.5" customHeight="1"/>
    <row r="123" ht="130.5" customHeight="1"/>
    <row r="124" ht="130.5" customHeight="1"/>
    <row r="125" ht="130.5" customHeight="1"/>
    <row r="126" ht="130.5" customHeight="1"/>
    <row r="127" ht="130.5" customHeight="1"/>
    <row r="128" ht="130.5" customHeight="1"/>
    <row r="129" ht="130.5" customHeight="1"/>
    <row r="130" ht="130.5" customHeight="1"/>
    <row r="131" ht="130.5" customHeight="1"/>
    <row r="132" ht="130.5" customHeight="1"/>
    <row r="133" ht="130.5" customHeight="1"/>
    <row r="134" ht="130.5" customHeight="1"/>
    <row r="135" ht="130.5" customHeight="1"/>
    <row r="136" ht="130.5" customHeight="1"/>
    <row r="137" ht="130.5" customHeight="1"/>
    <row r="138" ht="130.5" customHeight="1"/>
    <row r="139" ht="130.5" customHeight="1"/>
    <row r="140" ht="130.5" customHeight="1"/>
    <row r="141" ht="130.5" customHeight="1"/>
    <row r="142" ht="130.5" customHeight="1"/>
    <row r="143" ht="130.5" customHeight="1"/>
    <row r="144" ht="130.5" customHeight="1"/>
    <row r="145" ht="130.5" customHeight="1"/>
    <row r="146" ht="130.5" customHeight="1"/>
    <row r="147" ht="130.5" customHeight="1"/>
    <row r="148" ht="130.5" customHeight="1"/>
    <row r="149" ht="130.5" customHeight="1"/>
    <row r="150" ht="130.5" customHeight="1"/>
    <row r="151" ht="130.5" customHeight="1"/>
    <row r="152" ht="130.5" customHeight="1"/>
    <row r="153" ht="130.5" customHeight="1"/>
    <row r="154" ht="130.5" customHeight="1"/>
    <row r="155" ht="130.5" customHeight="1"/>
    <row r="156" ht="130.5" customHeight="1"/>
    <row r="157" ht="130.5" customHeight="1"/>
    <row r="158" ht="130.5" customHeight="1"/>
    <row r="159" ht="130.5" customHeight="1"/>
    <row r="160" ht="130.5" customHeight="1"/>
    <row r="161" ht="130.5" customHeight="1"/>
    <row r="162" ht="130.5" customHeight="1"/>
    <row r="163" ht="130.5" customHeight="1"/>
    <row r="164" ht="130.5" customHeight="1"/>
    <row r="165" ht="130.5" customHeight="1"/>
    <row r="166" ht="130.5" customHeight="1"/>
    <row r="167" ht="130.5" customHeight="1"/>
    <row r="168" ht="130.5" customHeight="1"/>
    <row r="169" ht="130.5" customHeight="1"/>
    <row r="170" ht="130.5" customHeight="1"/>
    <row r="171" ht="130.5" customHeight="1"/>
    <row r="172" ht="130.5" customHeight="1"/>
    <row r="173" ht="130.5" customHeight="1"/>
    <row r="174" ht="130.5" customHeight="1"/>
    <row r="175" ht="130.5" customHeight="1"/>
    <row r="176" ht="130.5" customHeight="1"/>
    <row r="177" ht="130.5" customHeight="1"/>
    <row r="178" ht="130.5" customHeight="1"/>
    <row r="179" ht="130.5" customHeight="1"/>
    <row r="180" ht="130.5" customHeight="1"/>
    <row r="181" ht="130.5" customHeight="1"/>
    <row r="182" ht="130.5" customHeight="1"/>
    <row r="183" ht="130.5" customHeight="1"/>
    <row r="184" ht="130.5" customHeight="1"/>
    <row r="185" ht="130.5" customHeight="1"/>
    <row r="186" ht="130.5" customHeight="1"/>
    <row r="187" ht="130.5" customHeight="1"/>
    <row r="188" ht="130.5" customHeight="1"/>
    <row r="189" ht="130.5" customHeight="1"/>
    <row r="190" ht="130.5" customHeight="1"/>
    <row r="191" ht="130.5" customHeight="1"/>
    <row r="192" ht="130.5" customHeight="1"/>
    <row r="193" ht="130.5" customHeight="1"/>
    <row r="194" ht="130.5" customHeight="1"/>
    <row r="195" ht="130.5" customHeight="1"/>
    <row r="196" ht="130.5" customHeight="1"/>
    <row r="197" ht="130.5" customHeight="1"/>
    <row r="198" ht="130.5" customHeight="1"/>
    <row r="199" ht="130.5" customHeight="1"/>
    <row r="200" ht="130.5" customHeight="1"/>
    <row r="201" ht="130.5" customHeight="1"/>
    <row r="202" ht="130.5" customHeight="1"/>
    <row r="203" ht="130.5" customHeight="1"/>
    <row r="204" ht="130.5" customHeight="1"/>
    <row r="205" ht="130.5" customHeight="1"/>
    <row r="206" ht="130.5" customHeight="1"/>
    <row r="207" ht="130.5" customHeight="1"/>
    <row r="208" ht="130.5" customHeight="1"/>
    <row r="209" ht="130.5" customHeight="1"/>
    <row r="210" ht="130.5" customHeight="1"/>
    <row r="211" ht="130.5" customHeight="1"/>
    <row r="212" ht="130.5" customHeight="1"/>
    <row r="213" ht="130.5" customHeight="1"/>
    <row r="214" ht="130.5" customHeight="1"/>
    <row r="215" ht="130.5" customHeight="1"/>
    <row r="216" ht="130.5" customHeight="1"/>
    <row r="217" ht="130.5" customHeight="1"/>
    <row r="218" ht="130.5" customHeight="1"/>
    <row r="219" ht="130.5" customHeight="1"/>
    <row r="220" ht="130.5" customHeight="1"/>
    <row r="221" ht="130.5" customHeight="1"/>
    <row r="222" ht="130.5" customHeight="1"/>
    <row r="223" ht="130.5" customHeight="1"/>
    <row r="224" ht="130.5" customHeight="1"/>
    <row r="225" ht="130.5" customHeight="1"/>
    <row r="226" ht="130.5" customHeight="1"/>
    <row r="227" ht="130.5" customHeight="1"/>
    <row r="228" ht="130.5" customHeight="1"/>
    <row r="229" ht="130.5" customHeight="1"/>
    <row r="230" ht="130.5" customHeight="1"/>
    <row r="231" ht="130.5" customHeight="1"/>
    <row r="232" ht="130.5" customHeight="1"/>
    <row r="233" ht="130.5" customHeight="1"/>
    <row r="234" ht="130.5" customHeight="1"/>
    <row r="235" ht="130.5" customHeight="1"/>
    <row r="236" ht="130.5" customHeight="1"/>
    <row r="237" ht="130.5" customHeight="1"/>
    <row r="238" ht="130.5" customHeight="1"/>
    <row r="239" ht="130.5" customHeight="1"/>
    <row r="240" ht="130.5" customHeight="1"/>
    <row r="241" ht="130.5" customHeight="1"/>
    <row r="242" ht="130.5" customHeight="1"/>
    <row r="243" ht="130.5" customHeight="1"/>
    <row r="244" ht="130.5" customHeight="1"/>
    <row r="245" ht="130.5" customHeight="1"/>
    <row r="246" ht="130.5" customHeight="1"/>
    <row r="247" ht="130.5" customHeight="1"/>
    <row r="248" ht="130.5" customHeight="1"/>
    <row r="249" ht="130.5" customHeight="1"/>
    <row r="250" ht="130.5" customHeight="1"/>
    <row r="251" ht="130.5" customHeight="1"/>
    <row r="252" ht="130.5" customHeight="1"/>
    <row r="253" ht="130.5" customHeight="1"/>
    <row r="254" ht="130.5" customHeight="1"/>
    <row r="255" ht="130.5" customHeight="1"/>
    <row r="256" ht="130.5" customHeight="1"/>
    <row r="257" ht="130.5" customHeight="1"/>
    <row r="258" ht="130.5" customHeight="1"/>
    <row r="259" ht="130.5" customHeight="1"/>
    <row r="260" ht="130.5" customHeight="1"/>
    <row r="261" ht="130.5" customHeight="1"/>
    <row r="262" ht="130.5" customHeight="1"/>
    <row r="263" ht="130.5" customHeight="1"/>
    <row r="264" ht="130.5" customHeight="1"/>
    <row r="265" ht="130.5" customHeight="1"/>
    <row r="266" ht="130.5" customHeight="1"/>
    <row r="267" ht="130.5" customHeight="1"/>
    <row r="268" ht="130.5" customHeight="1"/>
    <row r="269" ht="130.5" customHeight="1"/>
    <row r="270" ht="130.5" customHeight="1"/>
    <row r="271" ht="130.5" customHeight="1"/>
    <row r="272" ht="130.5" customHeight="1"/>
    <row r="273" ht="130.5" customHeight="1"/>
    <row r="274" ht="130.5" customHeight="1"/>
    <row r="275" ht="130.5" customHeight="1"/>
    <row r="276" ht="130.5" customHeight="1"/>
    <row r="277" ht="130.5" customHeight="1"/>
    <row r="278" ht="130.5" customHeight="1"/>
    <row r="279" ht="130.5" customHeight="1"/>
    <row r="280" ht="130.5" customHeight="1"/>
    <row r="281" ht="130.5" customHeight="1"/>
    <row r="282" ht="130.5" customHeight="1"/>
    <row r="283" ht="130.5" customHeight="1"/>
    <row r="284" ht="130.5" customHeight="1"/>
    <row r="285" ht="130.5" customHeight="1"/>
    <row r="286" ht="130.5" customHeight="1"/>
    <row r="287" ht="130.5" customHeight="1"/>
    <row r="288" ht="130.5" customHeight="1"/>
    <row r="289" ht="130.5" customHeight="1"/>
    <row r="290" ht="130.5" customHeight="1"/>
    <row r="291" ht="130.5" customHeight="1"/>
    <row r="292" ht="130.5" customHeight="1"/>
    <row r="293" ht="130.5" customHeight="1"/>
    <row r="294" ht="130.5" customHeight="1"/>
    <row r="295" ht="130.5" customHeight="1"/>
    <row r="296" ht="130.5" customHeight="1"/>
    <row r="297" ht="130.5" customHeight="1"/>
    <row r="298" ht="130.5" customHeight="1"/>
    <row r="299" ht="130.5" customHeight="1"/>
    <row r="300" ht="130.5" customHeight="1"/>
    <row r="301" ht="130.5" customHeight="1"/>
    <row r="302" ht="130.5" customHeight="1"/>
    <row r="303" ht="130.5" customHeight="1"/>
    <row r="304" ht="130.5" customHeight="1"/>
    <row r="305" ht="130.5" customHeight="1"/>
    <row r="306" ht="130.5" customHeight="1"/>
    <row r="307" ht="130.5" customHeight="1"/>
    <row r="308" ht="130.5" customHeight="1"/>
    <row r="309" ht="130.5" customHeight="1"/>
    <row r="310" ht="130.5" customHeight="1"/>
    <row r="311" ht="130.5" customHeight="1"/>
    <row r="312" ht="130.5" customHeight="1"/>
    <row r="313" ht="130.5" customHeight="1"/>
    <row r="314" ht="130.5" customHeight="1"/>
    <row r="315" ht="130.5" customHeight="1"/>
    <row r="316" ht="130.5" customHeight="1"/>
    <row r="317" ht="130.5" customHeight="1"/>
    <row r="318" ht="130.5" customHeight="1"/>
    <row r="319" ht="130.5" customHeight="1"/>
    <row r="320" ht="130.5" customHeight="1"/>
    <row r="321" ht="130.5" customHeight="1"/>
    <row r="322" ht="130.5" customHeight="1"/>
    <row r="323" ht="130.5" customHeight="1"/>
    <row r="324" ht="130.5" customHeight="1"/>
    <row r="325" ht="130.5" customHeight="1"/>
    <row r="326" ht="130.5" customHeight="1"/>
    <row r="327" ht="130.5" customHeight="1"/>
    <row r="328" ht="130.5" customHeight="1"/>
    <row r="329" ht="130.5" customHeight="1"/>
    <row r="330" ht="130.5" customHeight="1"/>
    <row r="331" ht="130.5" customHeight="1"/>
    <row r="332" ht="130.5" customHeight="1"/>
    <row r="333" ht="130.5" customHeight="1"/>
    <row r="334" ht="130.5" customHeight="1"/>
    <row r="335" ht="130.5" customHeight="1"/>
    <row r="336" ht="130.5" customHeight="1"/>
    <row r="337" ht="130.5" customHeight="1"/>
    <row r="338" ht="130.5" customHeight="1"/>
    <row r="339" ht="130.5" customHeight="1"/>
    <row r="340" ht="130.5" customHeight="1"/>
    <row r="341" ht="130.5" customHeight="1"/>
    <row r="342" ht="130.5" customHeight="1"/>
    <row r="343" ht="130.5" customHeight="1"/>
    <row r="344" ht="130.5" customHeight="1"/>
    <row r="345" ht="130.5" customHeight="1"/>
    <row r="346" ht="130.5" customHeight="1"/>
    <row r="347" ht="130.5" customHeight="1"/>
    <row r="348" ht="130.5" customHeight="1"/>
    <row r="349" ht="130.5" customHeight="1"/>
    <row r="350" ht="130.5" customHeight="1"/>
    <row r="351" ht="130.5" customHeight="1"/>
    <row r="352" ht="130.5" customHeight="1"/>
    <row r="353" ht="130.5" customHeight="1"/>
    <row r="354" ht="130.5" customHeight="1"/>
    <row r="355" ht="130.5" customHeight="1"/>
    <row r="356" ht="130.5" customHeight="1"/>
    <row r="357" ht="130.5" customHeight="1"/>
    <row r="358" ht="130.5" customHeight="1"/>
    <row r="359" ht="130.5" customHeight="1"/>
    <row r="360" ht="130.5" customHeight="1"/>
    <row r="361" ht="130.5" customHeight="1"/>
    <row r="362" ht="130.5" customHeight="1"/>
    <row r="363" ht="130.5" customHeight="1"/>
    <row r="364" ht="130.5" customHeight="1"/>
    <row r="365" ht="130.5" customHeight="1"/>
    <row r="366" ht="130.5" customHeight="1"/>
    <row r="367" ht="130.5" customHeight="1"/>
    <row r="368" ht="130.5" customHeight="1"/>
    <row r="369" ht="130.5" customHeight="1"/>
    <row r="370" ht="130.5" customHeight="1"/>
    <row r="371" ht="130.5" customHeight="1"/>
    <row r="372" ht="130.5" customHeight="1"/>
    <row r="373" ht="130.5" customHeight="1"/>
    <row r="374" ht="130.5" customHeight="1"/>
    <row r="375" ht="130.5" customHeight="1"/>
    <row r="376" ht="130.5" customHeight="1"/>
    <row r="377" ht="130.5" customHeight="1"/>
    <row r="378" ht="130.5" customHeight="1"/>
    <row r="379" ht="130.5" customHeight="1"/>
    <row r="380" ht="130.5" customHeight="1"/>
    <row r="381" ht="130.5" customHeight="1"/>
    <row r="382" ht="130.5" customHeight="1"/>
    <row r="383" ht="130.5" customHeight="1"/>
    <row r="384" ht="130.5" customHeight="1"/>
    <row r="385" ht="130.5" customHeight="1"/>
    <row r="386" ht="130.5" customHeight="1"/>
    <row r="387" ht="130.5" customHeight="1"/>
    <row r="388" ht="130.5" customHeight="1"/>
    <row r="389" ht="130.5" customHeight="1"/>
    <row r="390" ht="130.5" customHeight="1"/>
    <row r="391" ht="130.5" customHeight="1"/>
    <row r="392" ht="130.5" customHeight="1"/>
    <row r="393" ht="130.5" customHeight="1"/>
    <row r="394" ht="130.5" customHeight="1"/>
    <row r="395" ht="130.5" customHeight="1"/>
    <row r="396" ht="130.5" customHeight="1"/>
    <row r="397" ht="130.5" customHeight="1"/>
    <row r="398" ht="130.5" customHeight="1"/>
    <row r="399" ht="130.5" customHeight="1"/>
    <row r="400" ht="130.5" customHeight="1"/>
    <row r="401" ht="130.5" customHeight="1"/>
    <row r="402" ht="130.5" customHeight="1"/>
    <row r="403" ht="130.5" customHeight="1"/>
    <row r="404" ht="130.5" customHeight="1"/>
    <row r="405" ht="130.5" customHeight="1"/>
    <row r="406" ht="130.5" customHeight="1"/>
    <row r="407" ht="130.5" customHeight="1"/>
    <row r="408" ht="130.5" customHeight="1"/>
    <row r="409" ht="130.5" customHeight="1"/>
    <row r="410" ht="130.5" customHeight="1"/>
    <row r="411" ht="130.5" customHeight="1"/>
    <row r="412" ht="130.5" customHeight="1"/>
    <row r="413" ht="130.5" customHeight="1"/>
    <row r="414" ht="130.5" customHeight="1"/>
    <row r="415" ht="130.5" customHeight="1"/>
    <row r="416" ht="130.5" customHeight="1"/>
    <row r="417" ht="130.5" customHeight="1"/>
    <row r="418" ht="130.5" customHeight="1"/>
    <row r="419" ht="130.5" customHeight="1"/>
    <row r="420" ht="130.5" customHeight="1"/>
    <row r="421" ht="130.5" customHeight="1"/>
    <row r="422" ht="130.5" customHeight="1"/>
    <row r="423" ht="130.5" customHeight="1"/>
    <row r="424" ht="130.5" customHeight="1"/>
    <row r="425" ht="130.5" customHeight="1"/>
    <row r="426" ht="130.5" customHeight="1"/>
    <row r="427" ht="130.5" customHeight="1"/>
    <row r="428" ht="130.5" customHeight="1"/>
    <row r="429" ht="130.5" customHeight="1"/>
    <row r="430" ht="130.5" customHeight="1"/>
    <row r="431" ht="130.5" customHeight="1"/>
    <row r="432" ht="130.5" customHeight="1"/>
    <row r="433" ht="130.5" customHeight="1"/>
    <row r="434" ht="130.5" customHeight="1"/>
    <row r="435" ht="130.5" customHeight="1"/>
    <row r="436" ht="130.5" customHeight="1"/>
    <row r="437" ht="130.5" customHeight="1"/>
    <row r="438" ht="130.5" customHeight="1"/>
    <row r="439" ht="130.5" customHeight="1"/>
    <row r="440" ht="130.5" customHeight="1"/>
    <row r="441" ht="130.5" customHeight="1"/>
    <row r="442" ht="130.5" customHeight="1"/>
    <row r="443" ht="130.5" customHeight="1"/>
    <row r="444" ht="130.5" customHeight="1"/>
    <row r="445" ht="130.5" customHeight="1"/>
    <row r="446" ht="130.5" customHeight="1"/>
    <row r="447" ht="130.5" customHeight="1"/>
    <row r="448" ht="130.5" customHeight="1"/>
    <row r="449" ht="130.5" customHeight="1"/>
    <row r="450" ht="130.5" customHeight="1"/>
    <row r="451" ht="130.5" customHeight="1"/>
    <row r="452" ht="130.5" customHeight="1"/>
    <row r="453" ht="130.5" customHeight="1"/>
    <row r="454" ht="130.5" customHeight="1"/>
    <row r="455" ht="130.5" customHeight="1"/>
    <row r="456" ht="130.5" customHeight="1"/>
    <row r="457" ht="130.5" customHeight="1"/>
    <row r="458" ht="130.5" customHeight="1"/>
    <row r="459" ht="130.5" customHeight="1"/>
    <row r="460" ht="130.5" customHeight="1"/>
    <row r="461" ht="130.5" customHeight="1"/>
    <row r="462" ht="130.5" customHeight="1"/>
    <row r="463" ht="130.5" customHeight="1"/>
    <row r="464" ht="130.5" customHeight="1"/>
    <row r="465" ht="130.5" customHeight="1"/>
    <row r="466" ht="130.5" customHeight="1"/>
    <row r="467" ht="130.5" customHeight="1"/>
    <row r="468" ht="130.5" customHeight="1"/>
    <row r="469" ht="130.5" customHeight="1"/>
    <row r="470" ht="130.5" customHeight="1"/>
    <row r="471" ht="130.5" customHeight="1"/>
    <row r="472" ht="130.5" customHeight="1"/>
    <row r="473" ht="130.5" customHeight="1"/>
    <row r="474" ht="130.5" customHeight="1"/>
    <row r="475" ht="130.5" customHeight="1"/>
    <row r="476" ht="130.5" customHeight="1"/>
    <row r="477" ht="130.5" customHeight="1"/>
    <row r="478" ht="130.5" customHeight="1"/>
    <row r="479" ht="130.5" customHeight="1"/>
    <row r="480" ht="130.5" customHeight="1"/>
    <row r="481" ht="130.5" customHeight="1"/>
    <row r="482" ht="130.5" customHeight="1"/>
    <row r="483" ht="130.5" customHeight="1"/>
    <row r="484" ht="130.5" customHeight="1"/>
    <row r="485" ht="130.5" customHeight="1"/>
    <row r="486" ht="130.5" customHeight="1"/>
    <row r="487" ht="130.5" customHeight="1"/>
    <row r="488" ht="130.5" customHeight="1"/>
    <row r="489" ht="130.5" customHeight="1"/>
    <row r="490" ht="130.5" customHeight="1"/>
    <row r="491" ht="130.5" customHeight="1"/>
    <row r="492" ht="130.5" customHeight="1"/>
    <row r="493" ht="130.5" customHeight="1"/>
    <row r="494" ht="130.5" customHeight="1"/>
    <row r="495" ht="130.5" customHeight="1"/>
    <row r="496" ht="130.5" customHeight="1"/>
    <row r="497" ht="130.5" customHeight="1"/>
    <row r="498" ht="130.5" customHeight="1"/>
    <row r="499" ht="130.5" customHeight="1"/>
    <row r="500" ht="130.5" customHeight="1"/>
    <row r="501" ht="130.5" customHeight="1"/>
    <row r="502" ht="130.5" customHeight="1"/>
    <row r="503" ht="130.5" customHeight="1"/>
    <row r="504" ht="130.5" customHeight="1"/>
    <row r="505" ht="130.5" customHeight="1"/>
    <row r="506" ht="130.5" customHeight="1"/>
    <row r="507" ht="130.5" customHeight="1"/>
    <row r="508" ht="130.5" customHeight="1"/>
    <row r="509" ht="130.5" customHeight="1"/>
    <row r="510" ht="130.5" customHeight="1"/>
    <row r="511" ht="130.5" customHeight="1"/>
    <row r="512" ht="130.5" customHeight="1"/>
    <row r="513" ht="130.5" customHeight="1"/>
    <row r="514" ht="130.5" customHeight="1"/>
    <row r="515" ht="130.5" customHeight="1"/>
    <row r="516" ht="130.5" customHeight="1"/>
    <row r="517" ht="130.5" customHeight="1"/>
    <row r="518" ht="130.5" customHeight="1"/>
    <row r="519" ht="130.5" customHeight="1"/>
    <row r="520" ht="130.5" customHeight="1"/>
    <row r="521" ht="130.5" customHeight="1"/>
    <row r="522" ht="130.5" customHeight="1"/>
    <row r="523" ht="130.5" customHeight="1"/>
    <row r="524" ht="130.5" customHeight="1"/>
    <row r="525" ht="130.5" customHeight="1"/>
    <row r="526" ht="130.5" customHeight="1"/>
    <row r="527" ht="130.5" customHeight="1"/>
    <row r="528" ht="130.5" customHeight="1"/>
    <row r="529" ht="130.5" customHeight="1"/>
    <row r="530" ht="130.5" customHeight="1"/>
    <row r="531" ht="130.5" customHeight="1"/>
    <row r="532" ht="130.5" customHeight="1"/>
    <row r="533" ht="130.5" customHeight="1"/>
    <row r="534" ht="130.5" customHeight="1"/>
    <row r="535" ht="130.5" customHeight="1"/>
    <row r="536" ht="130.5" customHeight="1"/>
    <row r="537" ht="130.5" customHeight="1"/>
    <row r="538" ht="130.5" customHeight="1"/>
    <row r="539" ht="130.5" customHeight="1"/>
    <row r="540" ht="130.5" customHeight="1"/>
    <row r="541" ht="130.5" customHeight="1"/>
    <row r="542" ht="130.5" customHeight="1"/>
    <row r="543" ht="130.5" customHeight="1"/>
    <row r="544" ht="130.5" customHeight="1"/>
    <row r="545" ht="130.5" customHeight="1"/>
    <row r="546" ht="130.5" customHeight="1"/>
    <row r="547" ht="130.5" customHeight="1"/>
    <row r="548" ht="130.5" customHeight="1"/>
    <row r="549" ht="130.5" customHeight="1"/>
    <row r="550" ht="130.5" customHeight="1"/>
    <row r="551" ht="130.5" customHeight="1"/>
    <row r="552" ht="130.5" customHeight="1"/>
    <row r="553" ht="130.5" customHeight="1"/>
    <row r="554" ht="130.5" customHeight="1"/>
    <row r="555" ht="130.5" customHeight="1"/>
    <row r="556" ht="130.5" customHeight="1"/>
    <row r="557" ht="130.5" customHeight="1"/>
    <row r="558" ht="130.5" customHeight="1"/>
    <row r="559" ht="130.5" customHeight="1"/>
    <row r="560" ht="130.5" customHeight="1"/>
    <row r="561" ht="130.5" customHeight="1"/>
    <row r="562" ht="130.5" customHeight="1"/>
    <row r="563" ht="130.5" customHeight="1"/>
    <row r="564" ht="130.5" customHeight="1"/>
    <row r="565" ht="130.5" customHeight="1"/>
    <row r="566" ht="130.5" customHeight="1"/>
    <row r="567" ht="130.5" customHeight="1"/>
    <row r="568" ht="130.5" customHeight="1"/>
    <row r="569" ht="130.5" customHeight="1"/>
    <row r="570" ht="130.5" customHeight="1"/>
    <row r="571" ht="130.5" customHeight="1"/>
    <row r="572" ht="130.5" customHeight="1"/>
    <row r="573" ht="130.5" customHeight="1"/>
    <row r="574" ht="130.5" customHeight="1"/>
    <row r="575" ht="130.5" customHeight="1"/>
    <row r="576" ht="130.5" customHeight="1"/>
    <row r="577" ht="130.5" customHeight="1"/>
    <row r="578" ht="130.5" customHeight="1"/>
    <row r="579" ht="130.5" customHeight="1"/>
    <row r="580" ht="130.5" customHeight="1"/>
    <row r="581" ht="130.5" customHeight="1"/>
    <row r="582" ht="130.5" customHeight="1"/>
    <row r="583" ht="130.5" customHeight="1"/>
    <row r="584" ht="130.5" customHeight="1"/>
    <row r="585" ht="130.5" customHeight="1"/>
    <row r="586" ht="130.5" customHeight="1"/>
    <row r="587" ht="130.5" customHeight="1"/>
    <row r="588" ht="130.5" customHeight="1"/>
    <row r="589" ht="130.5" customHeight="1"/>
    <row r="590" ht="130.5" customHeight="1"/>
    <row r="591" ht="130.5" customHeight="1"/>
    <row r="592" ht="130.5" customHeight="1"/>
    <row r="593" ht="130.5" customHeight="1"/>
    <row r="594" ht="130.5" customHeight="1"/>
    <row r="595" ht="130.5" customHeight="1"/>
    <row r="596" ht="130.5" customHeight="1"/>
    <row r="597" ht="130.5" customHeight="1"/>
    <row r="598" ht="130.5" customHeight="1"/>
    <row r="599" ht="130.5" customHeight="1"/>
    <row r="600" ht="130.5" customHeight="1"/>
    <row r="601" ht="130.5" customHeight="1"/>
    <row r="602" ht="130.5" customHeight="1"/>
    <row r="603" ht="130.5" customHeight="1"/>
    <row r="604" ht="130.5" customHeight="1"/>
    <row r="605" ht="130.5" customHeight="1"/>
    <row r="606" ht="130.5" customHeight="1"/>
    <row r="607" ht="130.5" customHeight="1"/>
    <row r="608" ht="130.5" customHeight="1"/>
    <row r="609" ht="130.5" customHeight="1"/>
    <row r="610" ht="130.5" customHeight="1"/>
    <row r="611" ht="130.5" customHeight="1"/>
    <row r="612" ht="130.5" customHeight="1"/>
    <row r="613" ht="130.5" customHeight="1"/>
    <row r="614" ht="130.5" customHeight="1"/>
    <row r="615" ht="130.5" customHeight="1"/>
    <row r="616" ht="130.5" customHeight="1"/>
    <row r="617" ht="130.5" customHeight="1"/>
    <row r="618" ht="130.5" customHeight="1"/>
    <row r="619" ht="130.5" customHeight="1"/>
    <row r="620" ht="130.5" customHeight="1"/>
    <row r="621" ht="130.5" customHeight="1"/>
    <row r="622" ht="130.5" customHeight="1"/>
    <row r="623" ht="130.5" customHeight="1"/>
    <row r="624" ht="130.5" customHeight="1"/>
    <row r="625" ht="130.5" customHeight="1"/>
    <row r="626" ht="130.5" customHeight="1"/>
    <row r="627" ht="130.5" customHeight="1"/>
    <row r="628" ht="130.5" customHeight="1"/>
    <row r="629" ht="130.5" customHeight="1"/>
    <row r="630" ht="130.5" customHeight="1"/>
    <row r="631" ht="130.5" customHeight="1"/>
    <row r="632" ht="130.5" customHeight="1"/>
    <row r="633" ht="130.5" customHeight="1"/>
    <row r="634" ht="130.5" customHeight="1"/>
    <row r="635" ht="130.5" customHeight="1"/>
    <row r="636" ht="130.5" customHeight="1"/>
    <row r="637" ht="130.5" customHeight="1"/>
    <row r="638" ht="130.5" customHeight="1"/>
    <row r="639" ht="130.5" customHeight="1"/>
    <row r="640" ht="130.5" customHeight="1"/>
    <row r="641" ht="130.5" customHeight="1"/>
    <row r="642" ht="130.5" customHeight="1"/>
    <row r="643" ht="130.5" customHeight="1"/>
    <row r="644" ht="130.5" customHeight="1"/>
    <row r="645" ht="130.5" customHeight="1"/>
    <row r="646" ht="130.5" customHeight="1"/>
    <row r="647" ht="130.5" customHeight="1"/>
    <row r="648" ht="130.5" customHeight="1"/>
    <row r="649" ht="130.5" customHeight="1"/>
    <row r="650" ht="130.5" customHeight="1"/>
    <row r="651" ht="130.5" customHeight="1"/>
    <row r="652" ht="130.5" customHeight="1"/>
    <row r="653" ht="130.5" customHeight="1"/>
    <row r="654" ht="130.5" customHeight="1"/>
    <row r="655" ht="130.5" customHeight="1"/>
    <row r="656" ht="130.5" customHeight="1"/>
    <row r="657" ht="130.5" customHeight="1"/>
    <row r="658" ht="130.5" customHeight="1"/>
    <row r="659" ht="130.5" customHeight="1"/>
    <row r="660" ht="130.5" customHeight="1"/>
    <row r="661" ht="130.5" customHeight="1"/>
    <row r="662" ht="130.5" customHeight="1"/>
    <row r="663" ht="130.5" customHeight="1"/>
    <row r="664" ht="130.5" customHeight="1"/>
    <row r="665" ht="130.5" customHeight="1"/>
    <row r="666" ht="130.5" customHeight="1"/>
    <row r="667" ht="130.5" customHeight="1"/>
    <row r="668" ht="130.5" customHeight="1"/>
    <row r="669" ht="130.5" customHeight="1"/>
    <row r="670" ht="130.5" customHeight="1"/>
    <row r="671" ht="130.5" customHeight="1"/>
    <row r="672" ht="130.5" customHeight="1"/>
    <row r="673" ht="130.5" customHeight="1"/>
    <row r="674" ht="130.5" customHeight="1"/>
    <row r="675" ht="130.5" customHeight="1"/>
    <row r="676" ht="130.5" customHeight="1"/>
    <row r="677" ht="130.5" customHeight="1"/>
    <row r="678" ht="130.5" customHeight="1"/>
    <row r="679" ht="130.5" customHeight="1"/>
    <row r="680" ht="130.5" customHeight="1"/>
    <row r="681" ht="130.5" customHeight="1"/>
    <row r="682" ht="130.5" customHeight="1"/>
    <row r="683" ht="130.5" customHeight="1"/>
    <row r="684" ht="130.5" customHeight="1"/>
    <row r="685" ht="130.5" customHeight="1"/>
    <row r="686" ht="130.5" customHeight="1"/>
    <row r="687" ht="130.5" customHeight="1"/>
    <row r="688" ht="130.5" customHeight="1"/>
    <row r="689" ht="130.5" customHeight="1"/>
    <row r="690" ht="130.5" customHeight="1"/>
    <row r="691" ht="130.5" customHeight="1"/>
    <row r="692" ht="130.5" customHeight="1"/>
    <row r="693" ht="130.5" customHeight="1"/>
    <row r="694" ht="130.5" customHeight="1"/>
    <row r="695" ht="130.5" customHeight="1"/>
    <row r="696" ht="130.5" customHeight="1"/>
    <row r="697" ht="130.5" customHeight="1"/>
    <row r="698" ht="130.5" customHeight="1"/>
    <row r="699" ht="130.5" customHeight="1"/>
    <row r="700" ht="130.5" customHeight="1"/>
    <row r="701" ht="130.5" customHeight="1"/>
    <row r="702" ht="130.5" customHeight="1"/>
    <row r="703" ht="130.5" customHeight="1"/>
    <row r="704" ht="130.5" customHeight="1"/>
    <row r="705" ht="130.5" customHeight="1"/>
    <row r="706" ht="130.5" customHeight="1"/>
    <row r="707" ht="130.5" customHeight="1"/>
    <row r="708" ht="130.5" customHeight="1"/>
    <row r="709" ht="130.5" customHeight="1"/>
    <row r="710" ht="130.5" customHeight="1"/>
    <row r="711" ht="130.5" customHeight="1"/>
    <row r="712" ht="130.5" customHeight="1"/>
    <row r="713" ht="130.5" customHeight="1"/>
    <row r="714" ht="130.5" customHeight="1"/>
    <row r="715" ht="130.5" customHeight="1"/>
    <row r="716" ht="130.5" customHeight="1"/>
    <row r="717" ht="130.5" customHeight="1"/>
    <row r="718" ht="130.5" customHeight="1"/>
    <row r="719" ht="130.5" customHeight="1"/>
    <row r="720" ht="130.5" customHeight="1"/>
    <row r="721" ht="130.5" customHeight="1"/>
    <row r="722" ht="130.5" customHeight="1"/>
    <row r="723" ht="130.5" customHeight="1"/>
    <row r="724" ht="130.5" customHeight="1"/>
    <row r="725" ht="130.5" customHeight="1"/>
    <row r="726" ht="130.5" customHeight="1"/>
    <row r="727" ht="130.5" customHeight="1"/>
    <row r="728" ht="130.5" customHeight="1"/>
    <row r="729" ht="130.5" customHeight="1"/>
    <row r="730" ht="130.5" customHeight="1"/>
    <row r="731" ht="130.5" customHeight="1"/>
    <row r="732" ht="130.5" customHeight="1"/>
    <row r="733" ht="130.5" customHeight="1"/>
    <row r="734" ht="130.5" customHeight="1"/>
    <row r="735" ht="130.5" customHeight="1"/>
    <row r="736" ht="130.5" customHeight="1"/>
    <row r="737" ht="130.5" customHeight="1"/>
    <row r="738" ht="130.5" customHeight="1"/>
    <row r="739" ht="130.5" customHeight="1"/>
    <row r="740" ht="130.5" customHeight="1"/>
    <row r="741" ht="130.5" customHeight="1"/>
    <row r="742" ht="130.5" customHeight="1"/>
    <row r="743" ht="130.5" customHeight="1"/>
    <row r="744" ht="130.5" customHeight="1"/>
    <row r="745" ht="130.5" customHeight="1"/>
    <row r="746" ht="130.5" customHeight="1"/>
    <row r="747" ht="130.5" customHeight="1"/>
    <row r="748" ht="130.5" customHeight="1"/>
    <row r="749" ht="130.5" customHeight="1"/>
    <row r="750" ht="130.5" customHeight="1"/>
    <row r="751" ht="130.5" customHeight="1"/>
    <row r="752" ht="130.5" customHeight="1"/>
    <row r="753" ht="130.5" customHeight="1"/>
    <row r="754" ht="130.5" customHeight="1"/>
    <row r="755" ht="130.5" customHeight="1"/>
    <row r="756" ht="130.5" customHeight="1"/>
    <row r="757" ht="130.5" customHeight="1"/>
    <row r="758" ht="130.5" customHeight="1"/>
    <row r="759" ht="130.5" customHeight="1"/>
    <row r="760" ht="130.5" customHeight="1"/>
    <row r="761" ht="130.5" customHeight="1"/>
    <row r="762" ht="130.5" customHeight="1"/>
    <row r="763" ht="130.5" customHeight="1"/>
    <row r="764" ht="130.5" customHeight="1"/>
    <row r="765" ht="130.5" customHeight="1"/>
    <row r="766" ht="130.5" customHeight="1"/>
    <row r="767" ht="130.5" customHeight="1"/>
    <row r="768" ht="130.5" customHeight="1"/>
    <row r="769" ht="130.5" customHeight="1"/>
    <row r="770" ht="130.5" customHeight="1"/>
    <row r="771" ht="130.5" customHeight="1"/>
    <row r="772" ht="130.5" customHeight="1"/>
    <row r="773" ht="130.5" customHeight="1"/>
    <row r="774" ht="130.5" customHeight="1"/>
    <row r="775" ht="130.5" customHeight="1"/>
    <row r="776" ht="130.5" customHeight="1"/>
    <row r="777" ht="130.5" customHeight="1"/>
    <row r="778" ht="130.5" customHeight="1"/>
    <row r="779" ht="130.5" customHeight="1"/>
    <row r="780" ht="130.5" customHeight="1"/>
    <row r="781" ht="130.5" customHeight="1"/>
    <row r="782" ht="130.5" customHeight="1"/>
    <row r="783" ht="130.5" customHeight="1"/>
    <row r="784" ht="130.5" customHeight="1"/>
    <row r="785" ht="130.5" customHeight="1"/>
    <row r="786" ht="130.5" customHeight="1"/>
    <row r="787" ht="130.5" customHeight="1"/>
    <row r="788" ht="130.5" customHeight="1"/>
    <row r="789" ht="130.5" customHeight="1"/>
    <row r="790" ht="130.5" customHeight="1"/>
    <row r="791" ht="130.5" customHeight="1"/>
    <row r="792" ht="130.5" customHeight="1"/>
    <row r="793" ht="130.5" customHeight="1"/>
    <row r="794" ht="130.5" customHeight="1"/>
    <row r="795" ht="130.5" customHeight="1"/>
    <row r="796" ht="130.5" customHeight="1"/>
    <row r="797" ht="130.5" customHeight="1"/>
    <row r="798" ht="130.5" customHeight="1"/>
    <row r="799" ht="130.5" customHeight="1"/>
    <row r="800" ht="130.5" customHeight="1"/>
    <row r="801" ht="130.5" customHeight="1"/>
    <row r="802" ht="130.5" customHeight="1"/>
    <row r="803" ht="130.5" customHeight="1"/>
    <row r="804" ht="130.5" customHeight="1"/>
    <row r="805" ht="130.5" customHeight="1"/>
    <row r="806" ht="130.5" customHeight="1"/>
    <row r="807" ht="130.5" customHeight="1"/>
    <row r="808" ht="130.5" customHeight="1"/>
    <row r="809" ht="130.5" customHeight="1"/>
    <row r="810" ht="130.5" customHeight="1"/>
    <row r="811" ht="130.5" customHeight="1"/>
    <row r="812" ht="130.5" customHeight="1"/>
    <row r="813" ht="130.5" customHeight="1"/>
    <row r="814" ht="130.5" customHeight="1"/>
    <row r="815" ht="130.5" customHeight="1"/>
    <row r="816" ht="130.5" customHeight="1"/>
    <row r="817" ht="130.5" customHeight="1"/>
    <row r="818" ht="130.5" customHeight="1"/>
    <row r="819" ht="130.5" customHeight="1"/>
    <row r="820" ht="130.5" customHeight="1"/>
    <row r="821" ht="130.5" customHeight="1"/>
    <row r="822" ht="130.5" customHeight="1"/>
    <row r="823" ht="130.5" customHeight="1"/>
    <row r="824" ht="130.5" customHeight="1"/>
    <row r="825" ht="130.5" customHeight="1"/>
    <row r="826" ht="130.5" customHeight="1"/>
    <row r="827" ht="130.5" customHeight="1"/>
    <row r="828" ht="130.5" customHeight="1"/>
    <row r="829" ht="130.5" customHeight="1"/>
    <row r="830" ht="130.5" customHeight="1"/>
    <row r="831" ht="130.5" customHeight="1"/>
    <row r="832" ht="130.5" customHeight="1"/>
    <row r="833" ht="130.5" customHeight="1"/>
    <row r="834" ht="130.5" customHeight="1"/>
    <row r="835" ht="130.5" customHeight="1"/>
    <row r="836" ht="130.5" customHeight="1"/>
    <row r="837" ht="130.5" customHeight="1"/>
    <row r="838" ht="130.5" customHeight="1"/>
    <row r="839" ht="130.5" customHeight="1"/>
    <row r="840" ht="130.5" customHeight="1"/>
    <row r="841" ht="130.5" customHeight="1"/>
    <row r="842" ht="130.5" customHeight="1"/>
    <row r="843" ht="130.5" customHeight="1"/>
    <row r="844" ht="130.5" customHeight="1"/>
    <row r="845" ht="130.5" customHeight="1"/>
    <row r="846" ht="130.5" customHeight="1"/>
    <row r="847" ht="130.5" customHeight="1"/>
    <row r="848" ht="130.5" customHeight="1"/>
    <row r="849" ht="130.5" customHeight="1"/>
    <row r="850" ht="130.5" customHeight="1"/>
    <row r="851" ht="130.5" customHeight="1"/>
    <row r="852" ht="130.5" customHeight="1"/>
    <row r="853" ht="130.5" customHeight="1"/>
    <row r="854" ht="130.5" customHeight="1"/>
    <row r="855" ht="130.5" customHeight="1"/>
    <row r="856" ht="130.5" customHeight="1"/>
    <row r="857" ht="130.5" customHeight="1"/>
    <row r="858" ht="130.5" customHeight="1"/>
    <row r="859" ht="130.5" customHeight="1"/>
    <row r="860" ht="130.5" customHeight="1"/>
    <row r="861" ht="130.5" customHeight="1"/>
    <row r="862" ht="130.5" customHeight="1"/>
    <row r="863" ht="130.5" customHeight="1"/>
    <row r="864" ht="130.5" customHeight="1"/>
    <row r="865" ht="130.5" customHeight="1"/>
    <row r="866" ht="130.5" customHeight="1"/>
    <row r="867" ht="130.5" customHeight="1"/>
    <row r="868" ht="130.5" customHeight="1"/>
    <row r="869" ht="130.5" customHeight="1"/>
    <row r="870" ht="130.5" customHeight="1"/>
    <row r="871" ht="130.5" customHeight="1"/>
    <row r="872" ht="130.5" customHeight="1"/>
    <row r="873" ht="130.5" customHeight="1"/>
    <row r="874" ht="130.5" customHeight="1"/>
    <row r="875" ht="130.5" customHeight="1"/>
    <row r="876" ht="130.5" customHeight="1"/>
    <row r="877" ht="130.5" customHeight="1"/>
    <row r="878" ht="130.5" customHeight="1"/>
    <row r="879" ht="130.5" customHeight="1"/>
    <row r="880" ht="130.5" customHeight="1"/>
    <row r="881" ht="130.5" customHeight="1"/>
    <row r="882" ht="130.5" customHeight="1"/>
    <row r="883" ht="130.5" customHeight="1"/>
    <row r="884" ht="130.5" customHeight="1"/>
    <row r="885" ht="130.5" customHeight="1"/>
    <row r="886" ht="130.5" customHeight="1"/>
    <row r="887" ht="130.5" customHeight="1"/>
    <row r="888" ht="130.5" customHeight="1"/>
    <row r="889" ht="130.5" customHeight="1"/>
    <row r="890" ht="130.5" customHeight="1"/>
    <row r="891" ht="130.5" customHeight="1"/>
    <row r="892" ht="130.5" customHeight="1"/>
    <row r="893" ht="130.5" customHeight="1"/>
    <row r="894" ht="130.5" customHeight="1"/>
    <row r="895" ht="130.5" customHeight="1"/>
    <row r="896" ht="130.5" customHeight="1"/>
    <row r="897" ht="130.5" customHeight="1"/>
    <row r="898" ht="130.5" customHeight="1"/>
    <row r="899" ht="130.5" customHeight="1"/>
    <row r="900" ht="130.5" customHeight="1"/>
    <row r="901" ht="130.5" customHeight="1"/>
    <row r="902" ht="130.5" customHeight="1"/>
    <row r="903" ht="130.5" customHeight="1"/>
    <row r="904" ht="130.5" customHeight="1"/>
    <row r="905" ht="130.5" customHeight="1"/>
    <row r="906" ht="130.5" customHeight="1"/>
    <row r="907" ht="130.5" customHeight="1"/>
    <row r="908" ht="130.5" customHeight="1"/>
    <row r="909" ht="130.5" customHeight="1"/>
    <row r="910" ht="130.5" customHeight="1"/>
    <row r="911" ht="130.5" customHeight="1"/>
    <row r="912" ht="130.5" customHeight="1"/>
    <row r="913" ht="130.5" customHeight="1"/>
    <row r="914" ht="130.5" customHeight="1"/>
    <row r="915" ht="130.5" customHeight="1"/>
    <row r="916" ht="130.5" customHeight="1"/>
    <row r="917" ht="130.5" customHeight="1"/>
    <row r="918" ht="130.5" customHeight="1"/>
    <row r="919" ht="130.5" customHeight="1"/>
    <row r="920" ht="130.5" customHeight="1"/>
    <row r="921" ht="130.5" customHeight="1"/>
    <row r="922" ht="130.5" customHeight="1"/>
    <row r="923" ht="130.5" customHeight="1"/>
    <row r="924" ht="130.5" customHeight="1"/>
    <row r="925" ht="130.5" customHeight="1"/>
    <row r="926" ht="130.5" customHeight="1"/>
    <row r="927" ht="130.5" customHeight="1"/>
    <row r="928" ht="130.5" customHeight="1"/>
    <row r="929" ht="130.5" customHeight="1"/>
    <row r="930" ht="130.5" customHeight="1"/>
    <row r="931" ht="130.5" customHeight="1"/>
    <row r="932" ht="130.5" customHeight="1"/>
    <row r="933" ht="130.5" customHeight="1"/>
    <row r="934" ht="130.5" customHeight="1"/>
    <row r="935" ht="130.5" customHeight="1"/>
    <row r="936" ht="130.5" customHeight="1"/>
    <row r="937" ht="130.5" customHeight="1"/>
    <row r="938" ht="130.5" customHeight="1"/>
    <row r="939" ht="130.5" customHeight="1"/>
    <row r="940" ht="130.5" customHeight="1"/>
    <row r="941" ht="130.5" customHeight="1"/>
    <row r="942" ht="130.5" customHeight="1"/>
    <row r="943" ht="130.5" customHeight="1"/>
    <row r="944" ht="130.5" customHeight="1"/>
    <row r="945" ht="130.5" customHeight="1"/>
    <row r="946" ht="130.5" customHeight="1"/>
    <row r="947" ht="130.5" customHeight="1"/>
    <row r="948" ht="130.5" customHeight="1"/>
    <row r="949" ht="130.5" customHeight="1"/>
    <row r="950" ht="130.5" customHeight="1"/>
    <row r="951" ht="130.5" customHeight="1"/>
    <row r="952" ht="130.5" customHeight="1"/>
    <row r="953" ht="130.5" customHeight="1"/>
    <row r="954" ht="130.5" customHeight="1"/>
    <row r="955" ht="130.5" customHeight="1"/>
    <row r="956" ht="130.5" customHeight="1"/>
    <row r="957" ht="130.5" customHeight="1"/>
    <row r="958" ht="130.5" customHeight="1"/>
    <row r="959" ht="130.5" customHeight="1"/>
    <row r="960" ht="130.5" customHeight="1"/>
    <row r="961" ht="130.5" customHeight="1"/>
    <row r="962" ht="130.5" customHeight="1"/>
    <row r="963" ht="130.5" customHeight="1"/>
    <row r="964" ht="130.5" customHeight="1"/>
    <row r="965" ht="130.5" customHeight="1"/>
    <row r="966" ht="130.5" customHeight="1"/>
    <row r="967" ht="130.5" customHeight="1"/>
    <row r="968" ht="130.5" customHeight="1"/>
    <row r="969" ht="130.5" customHeight="1"/>
    <row r="970" ht="130.5" customHeight="1"/>
    <row r="971" ht="130.5" customHeight="1"/>
    <row r="972" ht="130.5" customHeight="1"/>
    <row r="973" ht="130.5" customHeight="1"/>
    <row r="974" ht="130.5" customHeight="1"/>
    <row r="975" ht="130.5" customHeight="1"/>
    <row r="976" ht="130.5" customHeight="1"/>
    <row r="977" ht="130.5" customHeight="1"/>
    <row r="978" ht="130.5" customHeight="1"/>
    <row r="979" ht="130.5" customHeight="1"/>
    <row r="980" ht="130.5" customHeight="1"/>
    <row r="981" ht="130.5" customHeight="1"/>
    <row r="982" ht="130.5" customHeight="1"/>
    <row r="983" ht="130.5" customHeight="1"/>
    <row r="984" ht="130.5" customHeight="1"/>
    <row r="985" ht="130.5" customHeight="1"/>
    <row r="986" ht="130.5" customHeight="1"/>
    <row r="987" ht="130.5" customHeight="1"/>
    <row r="988" ht="130.5" customHeight="1"/>
    <row r="989" ht="130.5" customHeight="1"/>
    <row r="990" ht="130.5" customHeight="1"/>
    <row r="991" ht="130.5" customHeight="1"/>
    <row r="992" ht="130.5" customHeight="1"/>
    <row r="993" ht="130.5" customHeight="1"/>
    <row r="994" ht="130.5" customHeight="1"/>
    <row r="995" ht="130.5" customHeight="1"/>
    <row r="996" ht="130.5" customHeight="1"/>
    <row r="997" ht="130.5" customHeight="1"/>
    <row r="998" ht="130.5" customHeight="1"/>
    <row r="999" ht="130.5" customHeight="1"/>
    <row r="1000" ht="130.5" customHeight="1"/>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7.75"/>
    <col customWidth="1" min="2" max="2" width="28.38"/>
    <col customWidth="1" min="3" max="3" width="31.13"/>
    <col customWidth="1" min="4" max="4" width="26.63"/>
    <col customWidth="1" min="5" max="5" width="40.0"/>
    <col customWidth="1" min="6" max="6" width="24.25"/>
    <col customWidth="1" min="7" max="7" width="32.25"/>
    <col customWidth="1" min="8" max="8" width="17.13"/>
  </cols>
  <sheetData>
    <row r="1" ht="30.0" customHeight="1">
      <c r="A1" s="178" t="s">
        <v>2603</v>
      </c>
      <c r="B1" s="178" t="s">
        <v>45</v>
      </c>
      <c r="C1" s="178" t="s">
        <v>293</v>
      </c>
      <c r="D1" s="178" t="s">
        <v>294</v>
      </c>
      <c r="E1" s="178" t="s">
        <v>117</v>
      </c>
      <c r="F1" s="179"/>
      <c r="G1" s="179"/>
      <c r="H1" s="89" t="s">
        <v>2604</v>
      </c>
      <c r="I1" s="179"/>
      <c r="J1" s="179"/>
      <c r="K1" s="179"/>
      <c r="L1" s="179"/>
      <c r="M1" s="179"/>
      <c r="N1" s="179"/>
      <c r="O1" s="179"/>
      <c r="P1" s="179"/>
      <c r="Q1" s="179"/>
      <c r="R1" s="179"/>
      <c r="S1" s="179"/>
      <c r="T1" s="179"/>
      <c r="U1" s="179"/>
      <c r="V1" s="179"/>
      <c r="W1" s="179"/>
      <c r="X1" s="179"/>
      <c r="Y1" s="179"/>
    </row>
    <row r="2" ht="271.5" customHeight="1">
      <c r="A2" s="89" t="s">
        <v>2605</v>
      </c>
      <c r="B2" s="182" t="s">
        <v>296</v>
      </c>
      <c r="C2" s="89" t="s">
        <v>2606</v>
      </c>
      <c r="D2" s="89" t="s">
        <v>2607</v>
      </c>
      <c r="E2" s="89" t="s">
        <v>2608</v>
      </c>
      <c r="F2" s="89"/>
      <c r="G2" s="179"/>
      <c r="H2" s="179"/>
      <c r="I2" s="179"/>
      <c r="J2" s="179"/>
      <c r="K2" s="179"/>
      <c r="L2" s="179"/>
      <c r="M2" s="179"/>
      <c r="N2" s="179"/>
      <c r="O2" s="179"/>
      <c r="P2" s="179"/>
      <c r="Q2" s="179"/>
      <c r="R2" s="179"/>
      <c r="S2" s="179"/>
      <c r="T2" s="179"/>
      <c r="U2" s="179"/>
      <c r="V2" s="179"/>
      <c r="W2" s="179"/>
      <c r="X2" s="179"/>
      <c r="Y2" s="179"/>
    </row>
    <row r="3" ht="54.75" customHeight="1">
      <c r="A3" s="89"/>
      <c r="B3" s="181" t="s">
        <v>11</v>
      </c>
      <c r="C3" s="89"/>
      <c r="D3" s="89" t="s">
        <v>2609</v>
      </c>
      <c r="E3" s="89" t="s">
        <v>2610</v>
      </c>
      <c r="F3" s="179"/>
      <c r="G3" s="179"/>
      <c r="H3" s="179"/>
      <c r="I3" s="179"/>
      <c r="J3" s="179"/>
      <c r="K3" s="179"/>
      <c r="L3" s="179"/>
      <c r="M3" s="179"/>
      <c r="N3" s="179"/>
      <c r="O3" s="179"/>
      <c r="P3" s="179"/>
      <c r="Q3" s="179"/>
      <c r="R3" s="179"/>
      <c r="S3" s="179"/>
      <c r="T3" s="179"/>
      <c r="U3" s="179"/>
      <c r="V3" s="179"/>
      <c r="W3" s="179"/>
      <c r="X3" s="179"/>
      <c r="Y3" s="179"/>
    </row>
    <row r="4" ht="54.75" customHeight="1">
      <c r="A4" s="179"/>
      <c r="B4" s="181" t="s">
        <v>12</v>
      </c>
      <c r="C4" s="89"/>
      <c r="D4" s="89" t="s">
        <v>2611</v>
      </c>
      <c r="E4" s="89" t="s">
        <v>2612</v>
      </c>
      <c r="F4" s="179"/>
      <c r="G4" s="179"/>
      <c r="H4" s="179"/>
      <c r="I4" s="179"/>
      <c r="J4" s="179"/>
      <c r="K4" s="179"/>
      <c r="L4" s="179"/>
      <c r="M4" s="179"/>
      <c r="N4" s="179"/>
      <c r="O4" s="179"/>
      <c r="P4" s="179"/>
      <c r="Q4" s="179"/>
      <c r="R4" s="179"/>
      <c r="S4" s="179"/>
      <c r="T4" s="179"/>
      <c r="U4" s="179"/>
      <c r="V4" s="179"/>
      <c r="W4" s="179"/>
      <c r="X4" s="179"/>
      <c r="Y4" s="179"/>
    </row>
    <row r="5" ht="54.75" customHeight="1">
      <c r="A5" s="179"/>
      <c r="B5" s="179"/>
      <c r="C5" s="179"/>
      <c r="D5" s="179"/>
      <c r="E5" s="184" t="s">
        <v>138</v>
      </c>
      <c r="F5" s="184" t="s">
        <v>140</v>
      </c>
      <c r="G5" s="184" t="s">
        <v>139</v>
      </c>
      <c r="H5" s="179"/>
      <c r="I5" s="179"/>
      <c r="J5" s="179"/>
      <c r="K5" s="179"/>
      <c r="L5" s="179"/>
      <c r="M5" s="179"/>
      <c r="N5" s="179"/>
      <c r="O5" s="179"/>
      <c r="P5" s="179"/>
      <c r="Q5" s="179"/>
      <c r="R5" s="179"/>
      <c r="S5" s="179"/>
      <c r="T5" s="179"/>
      <c r="U5" s="179"/>
      <c r="V5" s="179"/>
      <c r="W5" s="179"/>
      <c r="X5" s="179"/>
      <c r="Y5" s="179"/>
    </row>
    <row r="6" ht="54.75" customHeight="1">
      <c r="A6" s="179"/>
      <c r="B6" s="185" t="s">
        <v>307</v>
      </c>
      <c r="C6" s="186" t="s">
        <v>2613</v>
      </c>
      <c r="D6" s="89" t="s">
        <v>2614</v>
      </c>
      <c r="E6" s="89" t="s">
        <v>2615</v>
      </c>
      <c r="F6" s="89" t="s">
        <v>2616</v>
      </c>
      <c r="G6" s="89" t="s">
        <v>2617</v>
      </c>
      <c r="H6" s="179"/>
      <c r="I6" s="179"/>
      <c r="J6" s="179"/>
      <c r="K6" s="179"/>
      <c r="L6" s="179"/>
      <c r="M6" s="179"/>
      <c r="N6" s="179"/>
      <c r="O6" s="179"/>
      <c r="P6" s="179"/>
      <c r="Q6" s="179"/>
      <c r="R6" s="179"/>
      <c r="S6" s="179"/>
      <c r="T6" s="179"/>
      <c r="U6" s="179"/>
      <c r="V6" s="179"/>
      <c r="W6" s="179"/>
      <c r="X6" s="179"/>
      <c r="Y6" s="179"/>
    </row>
    <row r="7" ht="54.75" customHeight="1">
      <c r="A7" s="179"/>
      <c r="B7" s="185" t="s">
        <v>314</v>
      </c>
      <c r="C7" s="89"/>
      <c r="D7" s="89" t="s">
        <v>2618</v>
      </c>
      <c r="E7" s="89" t="s">
        <v>2619</v>
      </c>
      <c r="F7" s="89" t="s">
        <v>2620</v>
      </c>
      <c r="G7" s="89" t="s">
        <v>2621</v>
      </c>
      <c r="H7" s="179"/>
      <c r="I7" s="179"/>
      <c r="J7" s="179"/>
      <c r="K7" s="179"/>
      <c r="L7" s="179"/>
      <c r="M7" s="179"/>
      <c r="N7" s="179"/>
      <c r="O7" s="179"/>
      <c r="P7" s="179"/>
      <c r="Q7" s="179"/>
      <c r="R7" s="179"/>
      <c r="S7" s="179"/>
      <c r="T7" s="179"/>
      <c r="U7" s="179"/>
      <c r="V7" s="179"/>
      <c r="W7" s="179"/>
      <c r="X7" s="179"/>
      <c r="Y7" s="179"/>
    </row>
    <row r="8" ht="54.75" customHeight="1">
      <c r="A8" s="179"/>
      <c r="B8" s="185" t="s">
        <v>320</v>
      </c>
      <c r="C8" s="89"/>
      <c r="D8" s="89" t="s">
        <v>2622</v>
      </c>
      <c r="E8" s="89" t="s">
        <v>2623</v>
      </c>
      <c r="F8" s="89" t="s">
        <v>2624</v>
      </c>
      <c r="G8" s="89" t="s">
        <v>2625</v>
      </c>
      <c r="H8" s="179"/>
      <c r="I8" s="179"/>
      <c r="J8" s="179"/>
      <c r="K8" s="179"/>
      <c r="L8" s="179"/>
      <c r="M8" s="179"/>
      <c r="N8" s="179"/>
      <c r="O8" s="179"/>
      <c r="P8" s="179"/>
      <c r="Q8" s="179"/>
      <c r="R8" s="179"/>
      <c r="S8" s="179"/>
      <c r="T8" s="179"/>
      <c r="U8" s="179"/>
      <c r="V8" s="179"/>
      <c r="W8" s="179"/>
      <c r="X8" s="179"/>
      <c r="Y8" s="179"/>
    </row>
    <row r="9" ht="54.75" customHeight="1">
      <c r="A9" s="179"/>
      <c r="B9" s="185" t="s">
        <v>326</v>
      </c>
      <c r="C9" s="89"/>
      <c r="D9" s="89" t="s">
        <v>2626</v>
      </c>
      <c r="E9" s="89" t="s">
        <v>2627</v>
      </c>
      <c r="F9" s="89" t="s">
        <v>2628</v>
      </c>
      <c r="G9" s="89" t="s">
        <v>2629</v>
      </c>
      <c r="H9" s="179"/>
      <c r="I9" s="179"/>
      <c r="J9" s="179"/>
      <c r="K9" s="179"/>
      <c r="L9" s="179"/>
      <c r="M9" s="179"/>
      <c r="N9" s="179"/>
      <c r="O9" s="179"/>
      <c r="P9" s="179"/>
      <c r="Q9" s="179"/>
      <c r="R9" s="179"/>
      <c r="S9" s="179"/>
      <c r="T9" s="179"/>
      <c r="U9" s="179"/>
      <c r="V9" s="179"/>
      <c r="W9" s="179"/>
      <c r="X9" s="179"/>
      <c r="Y9" s="179"/>
    </row>
    <row r="10" ht="54.75" customHeight="1">
      <c r="A10" s="179"/>
      <c r="B10" s="185" t="s">
        <v>332</v>
      </c>
      <c r="C10" s="89"/>
      <c r="D10" s="89" t="s">
        <v>2630</v>
      </c>
      <c r="E10" s="89" t="s">
        <v>2631</v>
      </c>
      <c r="F10" s="89" t="s">
        <v>2632</v>
      </c>
      <c r="G10" s="89" t="s">
        <v>2633</v>
      </c>
      <c r="H10" s="179"/>
      <c r="I10" s="179"/>
      <c r="J10" s="179"/>
      <c r="K10" s="179"/>
      <c r="L10" s="179"/>
      <c r="M10" s="179"/>
      <c r="N10" s="179"/>
      <c r="O10" s="179"/>
      <c r="P10" s="179"/>
      <c r="Q10" s="179"/>
      <c r="R10" s="179"/>
      <c r="S10" s="179"/>
      <c r="T10" s="179"/>
      <c r="U10" s="179"/>
      <c r="V10" s="179"/>
      <c r="W10" s="179"/>
      <c r="X10" s="179"/>
      <c r="Y10" s="179"/>
    </row>
    <row r="11" ht="54.75" customHeight="1">
      <c r="A11" s="179"/>
      <c r="B11" s="179"/>
      <c r="C11" s="179"/>
      <c r="D11" s="179"/>
      <c r="E11" s="184" t="s">
        <v>338</v>
      </c>
      <c r="F11" s="184" t="s">
        <v>339</v>
      </c>
      <c r="G11" s="179"/>
      <c r="H11" s="179"/>
      <c r="I11" s="179"/>
      <c r="J11" s="179"/>
      <c r="K11" s="179"/>
      <c r="L11" s="179"/>
      <c r="M11" s="179"/>
      <c r="N11" s="179"/>
      <c r="O11" s="179"/>
      <c r="P11" s="179"/>
      <c r="Q11" s="179"/>
      <c r="R11" s="179"/>
      <c r="S11" s="179"/>
      <c r="T11" s="179"/>
      <c r="U11" s="179"/>
      <c r="V11" s="179"/>
      <c r="W11" s="179"/>
      <c r="X11" s="179"/>
      <c r="Y11" s="179"/>
    </row>
    <row r="12" ht="54.75" customHeight="1">
      <c r="A12" s="179"/>
      <c r="B12" s="185" t="s">
        <v>341</v>
      </c>
      <c r="C12" s="186" t="s">
        <v>2634</v>
      </c>
      <c r="D12" s="89" t="s">
        <v>2607</v>
      </c>
      <c r="E12" s="89" t="s">
        <v>2635</v>
      </c>
      <c r="F12" s="89" t="s">
        <v>2636</v>
      </c>
      <c r="G12" s="89"/>
      <c r="H12" s="179"/>
      <c r="I12" s="179"/>
      <c r="J12" s="179"/>
      <c r="K12" s="179"/>
      <c r="L12" s="179"/>
      <c r="M12" s="179"/>
      <c r="N12" s="179"/>
      <c r="O12" s="179"/>
      <c r="P12" s="179"/>
      <c r="Q12" s="179"/>
      <c r="R12" s="179"/>
      <c r="S12" s="179"/>
      <c r="T12" s="179"/>
      <c r="U12" s="179"/>
      <c r="V12" s="179"/>
      <c r="W12" s="179"/>
      <c r="X12" s="179"/>
      <c r="Y12" s="179"/>
    </row>
    <row r="13" ht="54.75" customHeight="1">
      <c r="A13" s="179"/>
      <c r="B13" s="185" t="s">
        <v>347</v>
      </c>
      <c r="C13" s="89"/>
      <c r="D13" s="89" t="s">
        <v>2637</v>
      </c>
      <c r="E13" s="89" t="s">
        <v>2638</v>
      </c>
      <c r="F13" s="89" t="s">
        <v>2639</v>
      </c>
      <c r="G13" s="89"/>
      <c r="H13" s="179"/>
      <c r="I13" s="179"/>
      <c r="J13" s="179"/>
      <c r="K13" s="179"/>
      <c r="L13" s="179"/>
      <c r="M13" s="179"/>
      <c r="N13" s="179"/>
      <c r="O13" s="179"/>
      <c r="P13" s="179"/>
      <c r="Q13" s="179"/>
      <c r="R13" s="179"/>
      <c r="S13" s="179"/>
      <c r="T13" s="179"/>
      <c r="U13" s="179"/>
      <c r="V13" s="179"/>
      <c r="W13" s="179"/>
      <c r="X13" s="179"/>
      <c r="Y13" s="179"/>
    </row>
    <row r="14" ht="54.75" customHeight="1">
      <c r="A14" s="179"/>
      <c r="B14" s="185" t="s">
        <v>352</v>
      </c>
      <c r="C14" s="89"/>
      <c r="D14" s="89" t="s">
        <v>2640</v>
      </c>
      <c r="E14" s="89" t="s">
        <v>2641</v>
      </c>
      <c r="F14" s="89" t="s">
        <v>2642</v>
      </c>
      <c r="G14" s="89"/>
      <c r="H14" s="179"/>
      <c r="I14" s="179"/>
      <c r="J14" s="179"/>
      <c r="K14" s="179"/>
      <c r="L14" s="179"/>
      <c r="M14" s="179"/>
      <c r="N14" s="179"/>
      <c r="O14" s="179"/>
      <c r="P14" s="179"/>
      <c r="Q14" s="179"/>
      <c r="R14" s="179"/>
      <c r="S14" s="179"/>
      <c r="T14" s="179"/>
      <c r="U14" s="179"/>
      <c r="V14" s="179"/>
      <c r="W14" s="179"/>
      <c r="X14" s="179"/>
      <c r="Y14" s="179"/>
    </row>
    <row r="15" ht="54.75" customHeight="1">
      <c r="A15" s="179"/>
      <c r="B15" s="185" t="s">
        <v>357</v>
      </c>
      <c r="C15" s="89"/>
      <c r="D15" s="89" t="s">
        <v>2643</v>
      </c>
      <c r="E15" s="89" t="s">
        <v>2644</v>
      </c>
      <c r="F15" s="89" t="s">
        <v>2645</v>
      </c>
      <c r="G15" s="89"/>
      <c r="H15" s="179"/>
      <c r="I15" s="179"/>
      <c r="J15" s="179"/>
      <c r="K15" s="179"/>
      <c r="L15" s="179"/>
      <c r="M15" s="179"/>
      <c r="N15" s="179"/>
      <c r="O15" s="179"/>
      <c r="P15" s="179"/>
      <c r="Q15" s="179"/>
      <c r="R15" s="179"/>
      <c r="S15" s="179"/>
      <c r="T15" s="179"/>
      <c r="U15" s="179"/>
      <c r="V15" s="179"/>
      <c r="W15" s="179"/>
      <c r="X15" s="179"/>
      <c r="Y15" s="179"/>
    </row>
    <row r="16" ht="54.75" customHeight="1">
      <c r="A16" s="179"/>
      <c r="B16" s="185" t="s">
        <v>362</v>
      </c>
      <c r="C16" s="89"/>
      <c r="D16" s="89" t="s">
        <v>2646</v>
      </c>
      <c r="E16" s="89" t="s">
        <v>2647</v>
      </c>
      <c r="F16" s="89" t="s">
        <v>2648</v>
      </c>
      <c r="G16" s="179"/>
      <c r="H16" s="179"/>
      <c r="I16" s="179"/>
      <c r="J16" s="179"/>
      <c r="K16" s="179"/>
      <c r="L16" s="179"/>
      <c r="M16" s="179"/>
      <c r="N16" s="179"/>
      <c r="O16" s="179"/>
      <c r="P16" s="179"/>
      <c r="Q16" s="179"/>
      <c r="R16" s="179"/>
      <c r="S16" s="179"/>
      <c r="T16" s="179"/>
      <c r="U16" s="179"/>
      <c r="V16" s="179"/>
      <c r="W16" s="179"/>
      <c r="X16" s="179"/>
      <c r="Y16" s="179"/>
    </row>
    <row r="17" ht="54.75" customHeight="1">
      <c r="A17" s="179"/>
      <c r="B17" s="179"/>
      <c r="C17" s="179"/>
      <c r="D17" s="179"/>
      <c r="E17" s="179"/>
      <c r="F17" s="179"/>
      <c r="G17" s="179"/>
      <c r="H17" s="179"/>
      <c r="I17" s="179"/>
      <c r="J17" s="179"/>
      <c r="K17" s="179"/>
      <c r="L17" s="179"/>
      <c r="M17" s="179"/>
      <c r="N17" s="179"/>
      <c r="O17" s="179"/>
      <c r="P17" s="179"/>
      <c r="Q17" s="179"/>
      <c r="R17" s="179"/>
      <c r="S17" s="179"/>
      <c r="T17" s="179"/>
      <c r="U17" s="179"/>
      <c r="V17" s="179"/>
      <c r="W17" s="179"/>
      <c r="X17" s="179"/>
      <c r="Y17" s="179"/>
    </row>
    <row r="18" ht="54.75" customHeight="1">
      <c r="A18" s="179"/>
      <c r="B18" s="183" t="s">
        <v>236</v>
      </c>
      <c r="C18" s="179"/>
      <c r="D18" s="179"/>
      <c r="E18" s="179"/>
      <c r="F18" s="179"/>
      <c r="G18" s="179"/>
      <c r="H18" s="179"/>
      <c r="I18" s="179"/>
      <c r="J18" s="179"/>
      <c r="K18" s="179"/>
      <c r="L18" s="179"/>
      <c r="M18" s="179"/>
      <c r="N18" s="179"/>
      <c r="O18" s="179"/>
      <c r="P18" s="179"/>
      <c r="Q18" s="179"/>
      <c r="R18" s="179"/>
      <c r="S18" s="179"/>
      <c r="T18" s="179"/>
      <c r="U18" s="179"/>
      <c r="V18" s="179"/>
      <c r="W18" s="179"/>
      <c r="X18" s="179"/>
      <c r="Y18" s="179"/>
    </row>
    <row r="19" ht="54.75" customHeight="1">
      <c r="A19" s="179"/>
      <c r="B19" s="183" t="s">
        <v>108</v>
      </c>
      <c r="C19" s="179"/>
      <c r="D19" s="179"/>
      <c r="E19" s="179"/>
      <c r="F19" s="179"/>
      <c r="G19" s="179"/>
      <c r="H19" s="179"/>
      <c r="I19" s="179"/>
      <c r="J19" s="179"/>
      <c r="K19" s="179"/>
      <c r="L19" s="179"/>
      <c r="M19" s="179"/>
      <c r="N19" s="179"/>
      <c r="O19" s="179"/>
      <c r="P19" s="179"/>
      <c r="Q19" s="179"/>
      <c r="R19" s="179"/>
      <c r="S19" s="179"/>
      <c r="T19" s="179"/>
      <c r="U19" s="179"/>
      <c r="V19" s="179"/>
      <c r="W19" s="179"/>
      <c r="X19" s="179"/>
      <c r="Y19" s="179"/>
    </row>
    <row r="20" ht="54.75" customHeight="1">
      <c r="A20" s="179"/>
      <c r="B20" s="183" t="s">
        <v>245</v>
      </c>
      <c r="C20" s="179"/>
      <c r="D20" s="179"/>
      <c r="E20" s="179"/>
      <c r="F20" s="179"/>
      <c r="G20" s="179"/>
      <c r="H20" s="179"/>
      <c r="I20" s="179"/>
      <c r="J20" s="179"/>
      <c r="K20" s="179"/>
      <c r="L20" s="179"/>
      <c r="M20" s="179"/>
      <c r="N20" s="179"/>
      <c r="O20" s="179"/>
      <c r="P20" s="179"/>
      <c r="Q20" s="179"/>
      <c r="R20" s="179"/>
      <c r="S20" s="179"/>
      <c r="T20" s="179"/>
      <c r="U20" s="179"/>
      <c r="V20" s="179"/>
      <c r="W20" s="179"/>
      <c r="X20" s="179"/>
      <c r="Y20" s="179"/>
    </row>
    <row r="21" ht="54.75" customHeight="1">
      <c r="A21" s="179"/>
      <c r="B21" s="179"/>
      <c r="C21" s="179"/>
      <c r="D21" s="179"/>
      <c r="E21" s="179"/>
      <c r="F21" s="179"/>
      <c r="G21" s="179"/>
      <c r="H21" s="179"/>
      <c r="I21" s="179"/>
      <c r="J21" s="179"/>
      <c r="K21" s="179"/>
      <c r="L21" s="179"/>
      <c r="M21" s="179"/>
      <c r="N21" s="179"/>
      <c r="O21" s="179"/>
      <c r="P21" s="179"/>
      <c r="Q21" s="179"/>
      <c r="R21" s="179"/>
      <c r="S21" s="179"/>
      <c r="T21" s="179"/>
      <c r="U21" s="179"/>
      <c r="V21" s="179"/>
      <c r="W21" s="179"/>
      <c r="X21" s="179"/>
      <c r="Y21" s="179"/>
    </row>
    <row r="22" ht="54.75" customHeight="1">
      <c r="A22" s="179"/>
      <c r="B22" s="179"/>
      <c r="C22" s="179"/>
      <c r="D22" s="179"/>
      <c r="E22" s="179"/>
      <c r="F22" s="179"/>
      <c r="G22" s="179"/>
      <c r="H22" s="179"/>
      <c r="I22" s="179"/>
      <c r="J22" s="179"/>
      <c r="K22" s="179"/>
      <c r="L22" s="179"/>
      <c r="M22" s="179"/>
      <c r="N22" s="179"/>
      <c r="O22" s="179"/>
      <c r="P22" s="179"/>
      <c r="Q22" s="179"/>
      <c r="R22" s="179"/>
      <c r="S22" s="179"/>
      <c r="T22" s="179"/>
      <c r="U22" s="179"/>
      <c r="V22" s="179"/>
      <c r="W22" s="179"/>
      <c r="X22" s="179"/>
      <c r="Y22" s="179"/>
    </row>
    <row r="23" ht="54.75" customHeight="1">
      <c r="A23" s="179"/>
      <c r="B23" s="179"/>
      <c r="C23" s="179"/>
      <c r="D23" s="179"/>
      <c r="E23" s="179"/>
      <c r="F23" s="179"/>
      <c r="G23" s="179"/>
      <c r="H23" s="179"/>
      <c r="I23" s="179"/>
      <c r="J23" s="179"/>
      <c r="K23" s="179"/>
      <c r="L23" s="179"/>
      <c r="M23" s="179"/>
      <c r="N23" s="179"/>
      <c r="O23" s="179"/>
      <c r="P23" s="179"/>
      <c r="Q23" s="179"/>
      <c r="R23" s="179"/>
      <c r="S23" s="179"/>
      <c r="T23" s="179"/>
      <c r="U23" s="179"/>
      <c r="V23" s="179"/>
      <c r="W23" s="179"/>
      <c r="X23" s="179"/>
      <c r="Y23" s="179"/>
    </row>
    <row r="24" ht="54.75" customHeight="1">
      <c r="A24" s="179"/>
      <c r="B24" s="179"/>
      <c r="C24" s="179"/>
      <c r="D24" s="179"/>
      <c r="E24" s="179"/>
      <c r="F24" s="179"/>
      <c r="G24" s="179"/>
      <c r="H24" s="179"/>
      <c r="I24" s="179"/>
      <c r="J24" s="179"/>
      <c r="K24" s="179"/>
      <c r="L24" s="179"/>
      <c r="M24" s="179"/>
      <c r="N24" s="179"/>
      <c r="O24" s="179"/>
      <c r="P24" s="179"/>
      <c r="Q24" s="179"/>
      <c r="R24" s="179"/>
      <c r="S24" s="179"/>
      <c r="T24" s="179"/>
      <c r="U24" s="179"/>
      <c r="V24" s="179"/>
      <c r="W24" s="179"/>
      <c r="X24" s="179"/>
      <c r="Y24" s="179"/>
    </row>
    <row r="25" ht="54.75" customHeight="1">
      <c r="A25" s="179"/>
      <c r="B25" s="179"/>
      <c r="C25" s="179"/>
      <c r="D25" s="179"/>
      <c r="E25" s="179"/>
      <c r="F25" s="179"/>
      <c r="G25" s="179"/>
      <c r="H25" s="179"/>
      <c r="I25" s="179"/>
      <c r="J25" s="179"/>
      <c r="K25" s="179"/>
      <c r="L25" s="179"/>
      <c r="M25" s="179"/>
      <c r="N25" s="179"/>
      <c r="O25" s="179"/>
      <c r="P25" s="179"/>
      <c r="Q25" s="179"/>
      <c r="R25" s="179"/>
      <c r="S25" s="179"/>
      <c r="T25" s="179"/>
      <c r="U25" s="179"/>
      <c r="V25" s="179"/>
      <c r="W25" s="179"/>
      <c r="X25" s="179"/>
      <c r="Y25" s="179"/>
    </row>
    <row r="26" ht="54.75" customHeight="1">
      <c r="A26" s="179"/>
      <c r="B26" s="179"/>
      <c r="C26" s="179"/>
      <c r="D26" s="179"/>
      <c r="E26" s="179"/>
      <c r="F26" s="179"/>
      <c r="G26" s="179"/>
      <c r="H26" s="179"/>
      <c r="I26" s="179"/>
      <c r="J26" s="179"/>
      <c r="K26" s="179"/>
      <c r="L26" s="179"/>
      <c r="M26" s="179"/>
      <c r="N26" s="179"/>
      <c r="O26" s="179"/>
      <c r="P26" s="179"/>
      <c r="Q26" s="179"/>
      <c r="R26" s="179"/>
      <c r="S26" s="179"/>
      <c r="T26" s="179"/>
      <c r="U26" s="179"/>
      <c r="V26" s="179"/>
      <c r="W26" s="179"/>
      <c r="X26" s="179"/>
      <c r="Y26" s="179"/>
    </row>
    <row r="27" ht="54.75" customHeight="1">
      <c r="A27" s="179"/>
      <c r="B27" s="179"/>
      <c r="C27" s="179"/>
      <c r="D27" s="179"/>
      <c r="E27" s="179"/>
      <c r="F27" s="179"/>
      <c r="G27" s="179"/>
      <c r="H27" s="179"/>
      <c r="I27" s="179"/>
      <c r="J27" s="179"/>
      <c r="K27" s="179"/>
      <c r="L27" s="179"/>
      <c r="M27" s="179"/>
      <c r="N27" s="179"/>
      <c r="O27" s="179"/>
      <c r="P27" s="179"/>
      <c r="Q27" s="179"/>
      <c r="R27" s="179"/>
      <c r="S27" s="179"/>
      <c r="T27" s="179"/>
      <c r="U27" s="179"/>
      <c r="V27" s="179"/>
      <c r="W27" s="179"/>
      <c r="X27" s="179"/>
      <c r="Y27" s="179"/>
    </row>
    <row r="28" ht="54.75" customHeight="1">
      <c r="A28" s="179"/>
      <c r="B28" s="179"/>
      <c r="C28" s="179"/>
      <c r="D28" s="179"/>
      <c r="E28" s="179"/>
      <c r="F28" s="179"/>
      <c r="G28" s="179"/>
      <c r="H28" s="179"/>
      <c r="I28" s="179"/>
      <c r="J28" s="179"/>
      <c r="K28" s="179"/>
      <c r="L28" s="179"/>
      <c r="M28" s="179"/>
      <c r="N28" s="179"/>
      <c r="O28" s="179"/>
      <c r="P28" s="179"/>
      <c r="Q28" s="179"/>
      <c r="R28" s="179"/>
      <c r="S28" s="179"/>
      <c r="T28" s="179"/>
      <c r="U28" s="179"/>
      <c r="V28" s="179"/>
      <c r="W28" s="179"/>
      <c r="X28" s="179"/>
      <c r="Y28" s="179"/>
    </row>
    <row r="29" ht="54.75" customHeight="1">
      <c r="A29" s="179"/>
      <c r="B29" s="179"/>
      <c r="C29" s="179"/>
      <c r="D29" s="179"/>
      <c r="E29" s="179"/>
      <c r="F29" s="179"/>
      <c r="G29" s="179"/>
      <c r="H29" s="179"/>
      <c r="I29" s="179"/>
      <c r="J29" s="179"/>
      <c r="K29" s="179"/>
      <c r="L29" s="179"/>
      <c r="M29" s="179"/>
      <c r="N29" s="179"/>
      <c r="O29" s="179"/>
      <c r="P29" s="179"/>
      <c r="Q29" s="179"/>
      <c r="R29" s="179"/>
      <c r="S29" s="179"/>
      <c r="T29" s="179"/>
      <c r="U29" s="179"/>
      <c r="V29" s="179"/>
      <c r="W29" s="179"/>
      <c r="X29" s="179"/>
      <c r="Y29" s="179"/>
    </row>
    <row r="30" ht="54.75" customHeight="1">
      <c r="A30" s="179"/>
      <c r="B30" s="179"/>
      <c r="C30" s="179"/>
      <c r="D30" s="179"/>
      <c r="E30" s="179"/>
      <c r="F30" s="179"/>
      <c r="G30" s="179"/>
      <c r="H30" s="179"/>
      <c r="I30" s="179"/>
      <c r="J30" s="179"/>
      <c r="K30" s="179"/>
      <c r="L30" s="179"/>
      <c r="M30" s="179"/>
      <c r="N30" s="179"/>
      <c r="O30" s="179"/>
      <c r="P30" s="179"/>
      <c r="Q30" s="179"/>
      <c r="R30" s="179"/>
      <c r="S30" s="179"/>
      <c r="T30" s="179"/>
      <c r="U30" s="179"/>
      <c r="V30" s="179"/>
      <c r="W30" s="179"/>
      <c r="X30" s="179"/>
      <c r="Y30" s="179"/>
    </row>
    <row r="31" ht="54.75" customHeight="1">
      <c r="A31" s="179"/>
      <c r="B31" s="179"/>
      <c r="C31" s="179"/>
      <c r="D31" s="179"/>
      <c r="E31" s="179"/>
      <c r="F31" s="179"/>
      <c r="G31" s="179"/>
      <c r="H31" s="179"/>
      <c r="I31" s="179"/>
      <c r="J31" s="179"/>
      <c r="K31" s="179"/>
      <c r="L31" s="179"/>
      <c r="M31" s="179"/>
      <c r="N31" s="179"/>
      <c r="O31" s="179"/>
      <c r="P31" s="179"/>
      <c r="Q31" s="179"/>
      <c r="R31" s="179"/>
      <c r="S31" s="179"/>
      <c r="T31" s="179"/>
      <c r="U31" s="179"/>
      <c r="V31" s="179"/>
      <c r="W31" s="179"/>
      <c r="X31" s="179"/>
      <c r="Y31" s="179"/>
    </row>
    <row r="32" ht="54.75" customHeight="1">
      <c r="A32" s="179"/>
      <c r="B32" s="179"/>
      <c r="C32" s="179"/>
      <c r="D32" s="179"/>
      <c r="E32" s="179"/>
      <c r="F32" s="179"/>
      <c r="G32" s="179"/>
      <c r="H32" s="179"/>
      <c r="I32" s="179"/>
      <c r="J32" s="179"/>
      <c r="K32" s="179"/>
      <c r="L32" s="179"/>
      <c r="M32" s="179"/>
      <c r="N32" s="179"/>
      <c r="O32" s="179"/>
      <c r="P32" s="179"/>
      <c r="Q32" s="179"/>
      <c r="R32" s="179"/>
      <c r="S32" s="179"/>
      <c r="T32" s="179"/>
      <c r="U32" s="179"/>
      <c r="V32" s="179"/>
      <c r="W32" s="179"/>
      <c r="X32" s="179"/>
      <c r="Y32" s="179"/>
    </row>
    <row r="33" ht="54.75" customHeight="1">
      <c r="A33" s="179"/>
      <c r="B33" s="179"/>
      <c r="C33" s="179"/>
      <c r="D33" s="179"/>
      <c r="E33" s="179"/>
      <c r="F33" s="179"/>
      <c r="G33" s="179"/>
      <c r="H33" s="179"/>
      <c r="I33" s="179"/>
      <c r="J33" s="179"/>
      <c r="K33" s="179"/>
      <c r="L33" s="179"/>
      <c r="M33" s="179"/>
      <c r="N33" s="179"/>
      <c r="O33" s="179"/>
      <c r="P33" s="179"/>
      <c r="Q33" s="179"/>
      <c r="R33" s="179"/>
      <c r="S33" s="179"/>
      <c r="T33" s="179"/>
      <c r="U33" s="179"/>
      <c r="V33" s="179"/>
      <c r="W33" s="179"/>
      <c r="X33" s="179"/>
      <c r="Y33" s="179"/>
    </row>
    <row r="34" ht="54.75" customHeight="1">
      <c r="A34" s="179"/>
      <c r="B34" s="179"/>
      <c r="C34" s="179"/>
      <c r="D34" s="179"/>
      <c r="E34" s="179"/>
      <c r="F34" s="179"/>
      <c r="G34" s="179"/>
      <c r="H34" s="179"/>
      <c r="I34" s="179"/>
      <c r="J34" s="179"/>
      <c r="K34" s="179"/>
      <c r="L34" s="179"/>
      <c r="M34" s="179"/>
      <c r="N34" s="179"/>
      <c r="O34" s="179"/>
      <c r="P34" s="179"/>
      <c r="Q34" s="179"/>
      <c r="R34" s="179"/>
      <c r="S34" s="179"/>
      <c r="T34" s="179"/>
      <c r="U34" s="179"/>
      <c r="V34" s="179"/>
      <c r="W34" s="179"/>
      <c r="X34" s="179"/>
      <c r="Y34" s="179"/>
    </row>
    <row r="35" ht="54.75" customHeight="1">
      <c r="A35" s="179"/>
      <c r="B35" s="179"/>
      <c r="C35" s="179"/>
      <c r="D35" s="179"/>
      <c r="E35" s="179"/>
      <c r="F35" s="179"/>
      <c r="G35" s="179"/>
      <c r="H35" s="179"/>
      <c r="I35" s="179"/>
      <c r="J35" s="179"/>
      <c r="K35" s="179"/>
      <c r="L35" s="179"/>
      <c r="M35" s="179"/>
      <c r="N35" s="179"/>
      <c r="O35" s="179"/>
      <c r="P35" s="179"/>
      <c r="Q35" s="179"/>
      <c r="R35" s="179"/>
      <c r="S35" s="179"/>
      <c r="T35" s="179"/>
      <c r="U35" s="179"/>
      <c r="V35" s="179"/>
      <c r="W35" s="179"/>
      <c r="X35" s="179"/>
      <c r="Y35" s="179"/>
    </row>
    <row r="36" ht="54.75" customHeight="1">
      <c r="A36" s="179"/>
      <c r="B36" s="179"/>
      <c r="C36" s="179"/>
      <c r="D36" s="179"/>
      <c r="E36" s="179"/>
      <c r="F36" s="179"/>
      <c r="G36" s="179"/>
      <c r="H36" s="179"/>
      <c r="I36" s="179"/>
      <c r="J36" s="179"/>
      <c r="K36" s="179"/>
      <c r="L36" s="179"/>
      <c r="M36" s="179"/>
      <c r="N36" s="179"/>
      <c r="O36" s="179"/>
      <c r="P36" s="179"/>
      <c r="Q36" s="179"/>
      <c r="R36" s="179"/>
      <c r="S36" s="179"/>
      <c r="T36" s="179"/>
      <c r="U36" s="179"/>
      <c r="V36" s="179"/>
      <c r="W36" s="179"/>
      <c r="X36" s="179"/>
      <c r="Y36" s="179"/>
    </row>
    <row r="37" ht="54.75" customHeight="1">
      <c r="A37" s="179"/>
      <c r="B37" s="179"/>
      <c r="C37" s="179"/>
      <c r="D37" s="179"/>
      <c r="E37" s="179"/>
      <c r="F37" s="179"/>
      <c r="G37" s="179"/>
      <c r="H37" s="179"/>
      <c r="I37" s="179"/>
      <c r="J37" s="179"/>
      <c r="K37" s="179"/>
      <c r="L37" s="179"/>
      <c r="M37" s="179"/>
      <c r="N37" s="179"/>
      <c r="O37" s="179"/>
      <c r="P37" s="179"/>
      <c r="Q37" s="179"/>
      <c r="R37" s="179"/>
      <c r="S37" s="179"/>
      <c r="T37" s="179"/>
      <c r="U37" s="179"/>
      <c r="V37" s="179"/>
      <c r="W37" s="179"/>
      <c r="X37" s="179"/>
      <c r="Y37" s="179"/>
    </row>
    <row r="38" ht="54.75" customHeight="1">
      <c r="A38" s="179"/>
      <c r="B38" s="179"/>
      <c r="C38" s="179"/>
      <c r="D38" s="179"/>
      <c r="E38" s="179"/>
      <c r="F38" s="179"/>
      <c r="G38" s="179"/>
      <c r="H38" s="179"/>
      <c r="I38" s="179"/>
      <c r="J38" s="179"/>
      <c r="K38" s="179"/>
      <c r="L38" s="179"/>
      <c r="M38" s="179"/>
      <c r="N38" s="179"/>
      <c r="O38" s="179"/>
      <c r="P38" s="179"/>
      <c r="Q38" s="179"/>
      <c r="R38" s="179"/>
      <c r="S38" s="179"/>
      <c r="T38" s="179"/>
      <c r="U38" s="179"/>
      <c r="V38" s="179"/>
      <c r="W38" s="179"/>
      <c r="X38" s="179"/>
      <c r="Y38" s="179"/>
    </row>
    <row r="39" ht="54.75" customHeight="1">
      <c r="A39" s="179"/>
      <c r="B39" s="179"/>
      <c r="C39" s="179"/>
      <c r="D39" s="179"/>
      <c r="E39" s="179"/>
      <c r="F39" s="179"/>
      <c r="G39" s="179"/>
      <c r="H39" s="179"/>
      <c r="I39" s="179"/>
      <c r="J39" s="179"/>
      <c r="K39" s="179"/>
      <c r="L39" s="179"/>
      <c r="M39" s="179"/>
      <c r="N39" s="179"/>
      <c r="O39" s="179"/>
      <c r="P39" s="179"/>
      <c r="Q39" s="179"/>
      <c r="R39" s="179"/>
      <c r="S39" s="179"/>
      <c r="T39" s="179"/>
      <c r="U39" s="179"/>
      <c r="V39" s="179"/>
      <c r="W39" s="179"/>
      <c r="X39" s="179"/>
      <c r="Y39" s="179"/>
    </row>
    <row r="40" ht="54.75" customHeight="1">
      <c r="A40" s="179"/>
      <c r="B40" s="179"/>
      <c r="C40" s="179"/>
      <c r="D40" s="179"/>
      <c r="E40" s="179"/>
      <c r="F40" s="179"/>
      <c r="G40" s="179"/>
      <c r="H40" s="179"/>
      <c r="I40" s="179"/>
      <c r="J40" s="179"/>
      <c r="K40" s="179"/>
      <c r="L40" s="179"/>
      <c r="M40" s="179"/>
      <c r="N40" s="179"/>
      <c r="O40" s="179"/>
      <c r="P40" s="179"/>
      <c r="Q40" s="179"/>
      <c r="R40" s="179"/>
      <c r="S40" s="179"/>
      <c r="T40" s="179"/>
      <c r="U40" s="179"/>
      <c r="V40" s="179"/>
      <c r="W40" s="179"/>
      <c r="X40" s="179"/>
      <c r="Y40" s="179"/>
    </row>
    <row r="41" ht="54.75" customHeight="1">
      <c r="A41" s="179"/>
      <c r="B41" s="179"/>
      <c r="C41" s="179"/>
      <c r="D41" s="179"/>
      <c r="E41" s="179"/>
      <c r="F41" s="179"/>
      <c r="G41" s="179"/>
      <c r="H41" s="179"/>
      <c r="I41" s="179"/>
      <c r="J41" s="179"/>
      <c r="K41" s="179"/>
      <c r="L41" s="179"/>
      <c r="M41" s="179"/>
      <c r="N41" s="179"/>
      <c r="O41" s="179"/>
      <c r="P41" s="179"/>
      <c r="Q41" s="179"/>
      <c r="R41" s="179"/>
      <c r="S41" s="179"/>
      <c r="T41" s="179"/>
      <c r="U41" s="179"/>
      <c r="V41" s="179"/>
      <c r="W41" s="179"/>
      <c r="X41" s="179"/>
      <c r="Y41" s="179"/>
    </row>
    <row r="42" ht="54.75" customHeight="1">
      <c r="A42" s="179"/>
      <c r="B42" s="179"/>
      <c r="C42" s="179"/>
      <c r="D42" s="179"/>
      <c r="E42" s="179"/>
      <c r="F42" s="179"/>
      <c r="G42" s="179"/>
      <c r="H42" s="179"/>
      <c r="I42" s="179"/>
      <c r="J42" s="179"/>
      <c r="K42" s="179"/>
      <c r="L42" s="179"/>
      <c r="M42" s="179"/>
      <c r="N42" s="179"/>
      <c r="O42" s="179"/>
      <c r="P42" s="179"/>
      <c r="Q42" s="179"/>
      <c r="R42" s="179"/>
      <c r="S42" s="179"/>
      <c r="T42" s="179"/>
      <c r="U42" s="179"/>
      <c r="V42" s="179"/>
      <c r="W42" s="179"/>
      <c r="X42" s="179"/>
      <c r="Y42" s="179"/>
    </row>
    <row r="43" ht="54.75" customHeight="1">
      <c r="A43" s="179"/>
      <c r="B43" s="179"/>
      <c r="C43" s="179"/>
      <c r="D43" s="179"/>
      <c r="E43" s="179"/>
      <c r="F43" s="179"/>
      <c r="G43" s="179"/>
      <c r="H43" s="179"/>
      <c r="I43" s="179"/>
      <c r="J43" s="179"/>
      <c r="K43" s="179"/>
      <c r="L43" s="179"/>
      <c r="M43" s="179"/>
      <c r="N43" s="179"/>
      <c r="O43" s="179"/>
      <c r="P43" s="179"/>
      <c r="Q43" s="179"/>
      <c r="R43" s="179"/>
      <c r="S43" s="179"/>
      <c r="T43" s="179"/>
      <c r="U43" s="179"/>
      <c r="V43" s="179"/>
      <c r="W43" s="179"/>
      <c r="X43" s="179"/>
      <c r="Y43" s="179"/>
    </row>
    <row r="44" ht="54.75" customHeight="1">
      <c r="A44" s="179"/>
      <c r="B44" s="179"/>
      <c r="C44" s="179"/>
      <c r="D44" s="179"/>
      <c r="E44" s="179"/>
      <c r="F44" s="179"/>
      <c r="G44" s="179"/>
      <c r="H44" s="179"/>
      <c r="I44" s="179"/>
      <c r="J44" s="179"/>
      <c r="K44" s="179"/>
      <c r="L44" s="179"/>
      <c r="M44" s="179"/>
      <c r="N44" s="179"/>
      <c r="O44" s="179"/>
      <c r="P44" s="179"/>
      <c r="Q44" s="179"/>
      <c r="R44" s="179"/>
      <c r="S44" s="179"/>
      <c r="T44" s="179"/>
      <c r="U44" s="179"/>
      <c r="V44" s="179"/>
      <c r="W44" s="179"/>
      <c r="X44" s="179"/>
      <c r="Y44" s="179"/>
    </row>
    <row r="45" ht="54.75" customHeight="1">
      <c r="A45" s="179"/>
      <c r="B45" s="179"/>
      <c r="C45" s="179"/>
      <c r="D45" s="179"/>
      <c r="E45" s="179"/>
      <c r="F45" s="179"/>
      <c r="G45" s="179"/>
      <c r="H45" s="179"/>
      <c r="I45" s="179"/>
      <c r="J45" s="179"/>
      <c r="K45" s="179"/>
      <c r="L45" s="179"/>
      <c r="M45" s="179"/>
      <c r="N45" s="179"/>
      <c r="O45" s="179"/>
      <c r="P45" s="179"/>
      <c r="Q45" s="179"/>
      <c r="R45" s="179"/>
      <c r="S45" s="179"/>
      <c r="T45" s="179"/>
      <c r="U45" s="179"/>
      <c r="V45" s="179"/>
      <c r="W45" s="179"/>
      <c r="X45" s="179"/>
      <c r="Y45" s="179"/>
    </row>
    <row r="46" ht="54.75" customHeight="1">
      <c r="A46" s="179"/>
      <c r="B46" s="179"/>
      <c r="C46" s="179"/>
      <c r="D46" s="179"/>
      <c r="E46" s="179"/>
      <c r="F46" s="179"/>
      <c r="G46" s="179"/>
      <c r="H46" s="179"/>
      <c r="I46" s="179"/>
      <c r="J46" s="179"/>
      <c r="K46" s="179"/>
      <c r="L46" s="179"/>
      <c r="M46" s="179"/>
      <c r="N46" s="179"/>
      <c r="O46" s="179"/>
      <c r="P46" s="179"/>
      <c r="Q46" s="179"/>
      <c r="R46" s="179"/>
      <c r="S46" s="179"/>
      <c r="T46" s="179"/>
      <c r="U46" s="179"/>
      <c r="V46" s="179"/>
      <c r="W46" s="179"/>
      <c r="X46" s="179"/>
      <c r="Y46" s="179"/>
    </row>
    <row r="47" ht="54.75" customHeight="1">
      <c r="A47" s="179"/>
      <c r="B47" s="179"/>
      <c r="C47" s="179"/>
      <c r="D47" s="179"/>
      <c r="E47" s="179"/>
      <c r="F47" s="179"/>
      <c r="G47" s="179"/>
      <c r="H47" s="179"/>
      <c r="I47" s="179"/>
      <c r="J47" s="179"/>
      <c r="K47" s="179"/>
      <c r="L47" s="179"/>
      <c r="M47" s="179"/>
      <c r="N47" s="179"/>
      <c r="O47" s="179"/>
      <c r="P47" s="179"/>
      <c r="Q47" s="179"/>
      <c r="R47" s="179"/>
      <c r="S47" s="179"/>
      <c r="T47" s="179"/>
      <c r="U47" s="179"/>
      <c r="V47" s="179"/>
      <c r="W47" s="179"/>
      <c r="X47" s="179"/>
      <c r="Y47" s="179"/>
    </row>
    <row r="48" ht="54.75" customHeight="1">
      <c r="A48" s="179"/>
      <c r="B48" s="179"/>
      <c r="C48" s="179"/>
      <c r="D48" s="179"/>
      <c r="E48" s="179"/>
      <c r="F48" s="179"/>
      <c r="G48" s="179"/>
      <c r="H48" s="179"/>
      <c r="I48" s="179"/>
      <c r="J48" s="179"/>
      <c r="K48" s="179"/>
      <c r="L48" s="179"/>
      <c r="M48" s="179"/>
      <c r="N48" s="179"/>
      <c r="O48" s="179"/>
      <c r="P48" s="179"/>
      <c r="Q48" s="179"/>
      <c r="R48" s="179"/>
      <c r="S48" s="179"/>
      <c r="T48" s="179"/>
      <c r="U48" s="179"/>
      <c r="V48" s="179"/>
      <c r="W48" s="179"/>
      <c r="X48" s="179"/>
      <c r="Y48" s="179"/>
    </row>
    <row r="49" ht="54.75" customHeight="1">
      <c r="A49" s="179"/>
      <c r="B49" s="179"/>
      <c r="C49" s="179"/>
      <c r="D49" s="179"/>
      <c r="E49" s="179"/>
      <c r="F49" s="179"/>
      <c r="G49" s="179"/>
      <c r="H49" s="179"/>
      <c r="I49" s="179"/>
      <c r="J49" s="179"/>
      <c r="K49" s="179"/>
      <c r="L49" s="179"/>
      <c r="M49" s="179"/>
      <c r="N49" s="179"/>
      <c r="O49" s="179"/>
      <c r="P49" s="179"/>
      <c r="Q49" s="179"/>
      <c r="R49" s="179"/>
      <c r="S49" s="179"/>
      <c r="T49" s="179"/>
      <c r="U49" s="179"/>
      <c r="V49" s="179"/>
      <c r="W49" s="179"/>
      <c r="X49" s="179"/>
      <c r="Y49" s="179"/>
    </row>
    <row r="50" ht="54.75" customHeight="1">
      <c r="A50" s="179"/>
      <c r="B50" s="179"/>
      <c r="C50" s="179"/>
      <c r="D50" s="179"/>
      <c r="E50" s="179"/>
      <c r="F50" s="179"/>
      <c r="G50" s="179"/>
      <c r="H50" s="179"/>
      <c r="I50" s="179"/>
      <c r="J50" s="179"/>
      <c r="K50" s="179"/>
      <c r="L50" s="179"/>
      <c r="M50" s="179"/>
      <c r="N50" s="179"/>
      <c r="O50" s="179"/>
      <c r="P50" s="179"/>
      <c r="Q50" s="179"/>
      <c r="R50" s="179"/>
      <c r="S50" s="179"/>
      <c r="T50" s="179"/>
      <c r="U50" s="179"/>
      <c r="V50" s="179"/>
      <c r="W50" s="179"/>
      <c r="X50" s="179"/>
      <c r="Y50" s="179"/>
    </row>
    <row r="51" ht="54.75" customHeight="1">
      <c r="A51" s="179"/>
      <c r="B51" s="179"/>
      <c r="C51" s="179"/>
      <c r="D51" s="179"/>
      <c r="E51" s="179"/>
      <c r="F51" s="179"/>
      <c r="G51" s="179"/>
      <c r="H51" s="179"/>
      <c r="I51" s="179"/>
      <c r="J51" s="179"/>
      <c r="K51" s="179"/>
      <c r="L51" s="179"/>
      <c r="M51" s="179"/>
      <c r="N51" s="179"/>
      <c r="O51" s="179"/>
      <c r="P51" s="179"/>
      <c r="Q51" s="179"/>
      <c r="R51" s="179"/>
      <c r="S51" s="179"/>
      <c r="T51" s="179"/>
      <c r="U51" s="179"/>
      <c r="V51" s="179"/>
      <c r="W51" s="179"/>
      <c r="X51" s="179"/>
      <c r="Y51" s="179"/>
    </row>
    <row r="52" ht="54.75" customHeight="1">
      <c r="A52" s="179"/>
      <c r="B52" s="179"/>
      <c r="C52" s="179"/>
      <c r="D52" s="179"/>
      <c r="E52" s="179"/>
      <c r="F52" s="179"/>
      <c r="G52" s="179"/>
      <c r="H52" s="179"/>
      <c r="I52" s="179"/>
      <c r="J52" s="179"/>
      <c r="K52" s="179"/>
      <c r="L52" s="179"/>
      <c r="M52" s="179"/>
      <c r="N52" s="179"/>
      <c r="O52" s="179"/>
      <c r="P52" s="179"/>
      <c r="Q52" s="179"/>
      <c r="R52" s="179"/>
      <c r="S52" s="179"/>
      <c r="T52" s="179"/>
      <c r="U52" s="179"/>
      <c r="V52" s="179"/>
      <c r="W52" s="179"/>
      <c r="X52" s="179"/>
      <c r="Y52" s="179"/>
    </row>
    <row r="53" ht="54.75" customHeight="1">
      <c r="A53" s="179"/>
      <c r="B53" s="179"/>
      <c r="C53" s="179"/>
      <c r="D53" s="179"/>
      <c r="E53" s="179"/>
      <c r="F53" s="179"/>
      <c r="G53" s="179"/>
      <c r="H53" s="179"/>
      <c r="I53" s="179"/>
      <c r="J53" s="179"/>
      <c r="K53" s="179"/>
      <c r="L53" s="179"/>
      <c r="M53" s="179"/>
      <c r="N53" s="179"/>
      <c r="O53" s="179"/>
      <c r="P53" s="179"/>
      <c r="Q53" s="179"/>
      <c r="R53" s="179"/>
      <c r="S53" s="179"/>
      <c r="T53" s="179"/>
      <c r="U53" s="179"/>
      <c r="V53" s="179"/>
      <c r="W53" s="179"/>
      <c r="X53" s="179"/>
      <c r="Y53" s="179"/>
    </row>
    <row r="54" ht="54.75" customHeight="1">
      <c r="A54" s="179"/>
      <c r="B54" s="179"/>
      <c r="C54" s="179"/>
      <c r="D54" s="179"/>
      <c r="E54" s="179"/>
      <c r="F54" s="179"/>
      <c r="G54" s="179"/>
      <c r="H54" s="179"/>
      <c r="I54" s="179"/>
      <c r="J54" s="179"/>
      <c r="K54" s="179"/>
      <c r="L54" s="179"/>
      <c r="M54" s="179"/>
      <c r="N54" s="179"/>
      <c r="O54" s="179"/>
      <c r="P54" s="179"/>
      <c r="Q54" s="179"/>
      <c r="R54" s="179"/>
      <c r="S54" s="179"/>
      <c r="T54" s="179"/>
      <c r="U54" s="179"/>
      <c r="V54" s="179"/>
      <c r="W54" s="179"/>
      <c r="X54" s="179"/>
      <c r="Y54" s="179"/>
    </row>
    <row r="55" ht="54.75" customHeight="1">
      <c r="A55" s="179"/>
      <c r="B55" s="179"/>
      <c r="C55" s="179"/>
      <c r="D55" s="179"/>
      <c r="E55" s="179"/>
      <c r="F55" s="179"/>
      <c r="G55" s="179"/>
      <c r="H55" s="179"/>
      <c r="I55" s="179"/>
      <c r="J55" s="179"/>
      <c r="K55" s="179"/>
      <c r="L55" s="179"/>
      <c r="M55" s="179"/>
      <c r="N55" s="179"/>
      <c r="O55" s="179"/>
      <c r="P55" s="179"/>
      <c r="Q55" s="179"/>
      <c r="R55" s="179"/>
      <c r="S55" s="179"/>
      <c r="T55" s="179"/>
      <c r="U55" s="179"/>
      <c r="V55" s="179"/>
      <c r="W55" s="179"/>
      <c r="X55" s="179"/>
      <c r="Y55" s="179"/>
    </row>
    <row r="56" ht="54.75" customHeight="1">
      <c r="A56" s="179"/>
      <c r="B56" s="179"/>
      <c r="C56" s="179"/>
      <c r="D56" s="179"/>
      <c r="E56" s="179"/>
      <c r="F56" s="179"/>
      <c r="G56" s="179"/>
      <c r="H56" s="179"/>
      <c r="I56" s="179"/>
      <c r="J56" s="179"/>
      <c r="K56" s="179"/>
      <c r="L56" s="179"/>
      <c r="M56" s="179"/>
      <c r="N56" s="179"/>
      <c r="O56" s="179"/>
      <c r="P56" s="179"/>
      <c r="Q56" s="179"/>
      <c r="R56" s="179"/>
      <c r="S56" s="179"/>
      <c r="T56" s="179"/>
      <c r="U56" s="179"/>
      <c r="V56" s="179"/>
      <c r="W56" s="179"/>
      <c r="X56" s="179"/>
      <c r="Y56" s="179"/>
    </row>
    <row r="57" ht="54.75" customHeight="1">
      <c r="A57" s="179"/>
      <c r="B57" s="179"/>
      <c r="C57" s="179"/>
      <c r="D57" s="179"/>
      <c r="E57" s="179"/>
      <c r="F57" s="179"/>
      <c r="G57" s="179"/>
      <c r="H57" s="179"/>
      <c r="I57" s="179"/>
      <c r="J57" s="179"/>
      <c r="K57" s="179"/>
      <c r="L57" s="179"/>
      <c r="M57" s="179"/>
      <c r="N57" s="179"/>
      <c r="O57" s="179"/>
      <c r="P57" s="179"/>
      <c r="Q57" s="179"/>
      <c r="R57" s="179"/>
      <c r="S57" s="179"/>
      <c r="T57" s="179"/>
      <c r="U57" s="179"/>
      <c r="V57" s="179"/>
      <c r="W57" s="179"/>
      <c r="X57" s="179"/>
      <c r="Y57" s="179"/>
    </row>
    <row r="58" ht="54.75" customHeight="1">
      <c r="A58" s="179"/>
      <c r="B58" s="179"/>
      <c r="C58" s="179"/>
      <c r="D58" s="179"/>
      <c r="E58" s="179"/>
      <c r="F58" s="179"/>
      <c r="G58" s="179"/>
      <c r="H58" s="179"/>
      <c r="I58" s="179"/>
      <c r="J58" s="179"/>
      <c r="K58" s="179"/>
      <c r="L58" s="179"/>
      <c r="M58" s="179"/>
      <c r="N58" s="179"/>
      <c r="O58" s="179"/>
      <c r="P58" s="179"/>
      <c r="Q58" s="179"/>
      <c r="R58" s="179"/>
      <c r="S58" s="179"/>
      <c r="T58" s="179"/>
      <c r="U58" s="179"/>
      <c r="V58" s="179"/>
      <c r="W58" s="179"/>
      <c r="X58" s="179"/>
      <c r="Y58" s="179"/>
    </row>
    <row r="59" ht="54.75" customHeight="1">
      <c r="A59" s="179"/>
      <c r="B59" s="179"/>
      <c r="C59" s="179"/>
      <c r="D59" s="179"/>
      <c r="E59" s="179"/>
      <c r="F59" s="179"/>
      <c r="G59" s="179"/>
      <c r="H59" s="179"/>
      <c r="I59" s="179"/>
      <c r="J59" s="179"/>
      <c r="K59" s="179"/>
      <c r="L59" s="179"/>
      <c r="M59" s="179"/>
      <c r="N59" s="179"/>
      <c r="O59" s="179"/>
      <c r="P59" s="179"/>
      <c r="Q59" s="179"/>
      <c r="R59" s="179"/>
      <c r="S59" s="179"/>
      <c r="T59" s="179"/>
      <c r="U59" s="179"/>
      <c r="V59" s="179"/>
      <c r="W59" s="179"/>
      <c r="X59" s="179"/>
      <c r="Y59" s="179"/>
    </row>
    <row r="60" ht="54.75" customHeight="1">
      <c r="A60" s="179"/>
      <c r="B60" s="179"/>
      <c r="C60" s="179"/>
      <c r="D60" s="179"/>
      <c r="E60" s="179"/>
      <c r="F60" s="179"/>
      <c r="G60" s="179"/>
      <c r="H60" s="179"/>
      <c r="I60" s="179"/>
      <c r="J60" s="179"/>
      <c r="K60" s="179"/>
      <c r="L60" s="179"/>
      <c r="M60" s="179"/>
      <c r="N60" s="179"/>
      <c r="O60" s="179"/>
      <c r="P60" s="179"/>
      <c r="Q60" s="179"/>
      <c r="R60" s="179"/>
      <c r="S60" s="179"/>
      <c r="T60" s="179"/>
      <c r="U60" s="179"/>
      <c r="V60" s="179"/>
      <c r="W60" s="179"/>
      <c r="X60" s="179"/>
      <c r="Y60" s="179"/>
    </row>
    <row r="61" ht="54.75" customHeight="1">
      <c r="A61" s="179"/>
      <c r="B61" s="179"/>
      <c r="C61" s="179"/>
      <c r="D61" s="179"/>
      <c r="E61" s="179"/>
      <c r="F61" s="179"/>
      <c r="G61" s="179"/>
      <c r="H61" s="179"/>
      <c r="I61" s="179"/>
      <c r="J61" s="179"/>
      <c r="K61" s="179"/>
      <c r="L61" s="179"/>
      <c r="M61" s="179"/>
      <c r="N61" s="179"/>
      <c r="O61" s="179"/>
      <c r="P61" s="179"/>
      <c r="Q61" s="179"/>
      <c r="R61" s="179"/>
      <c r="S61" s="179"/>
      <c r="T61" s="179"/>
      <c r="U61" s="179"/>
      <c r="V61" s="179"/>
      <c r="W61" s="179"/>
      <c r="X61" s="179"/>
      <c r="Y61" s="179"/>
    </row>
    <row r="62" ht="54.75" customHeight="1">
      <c r="A62" s="179"/>
      <c r="B62" s="179"/>
      <c r="C62" s="179"/>
      <c r="D62" s="179"/>
      <c r="E62" s="179"/>
      <c r="F62" s="179"/>
      <c r="G62" s="179"/>
      <c r="H62" s="179"/>
      <c r="I62" s="179"/>
      <c r="J62" s="179"/>
      <c r="K62" s="179"/>
      <c r="L62" s="179"/>
      <c r="M62" s="179"/>
      <c r="N62" s="179"/>
      <c r="O62" s="179"/>
      <c r="P62" s="179"/>
      <c r="Q62" s="179"/>
      <c r="R62" s="179"/>
      <c r="S62" s="179"/>
      <c r="T62" s="179"/>
      <c r="U62" s="179"/>
      <c r="V62" s="179"/>
      <c r="W62" s="179"/>
      <c r="X62" s="179"/>
      <c r="Y62" s="179"/>
    </row>
    <row r="63" ht="54.75" customHeight="1">
      <c r="A63" s="179"/>
      <c r="B63" s="179"/>
      <c r="C63" s="179"/>
      <c r="D63" s="179"/>
      <c r="E63" s="179"/>
      <c r="F63" s="179"/>
      <c r="G63" s="179"/>
      <c r="H63" s="179"/>
      <c r="I63" s="179"/>
      <c r="J63" s="179"/>
      <c r="K63" s="179"/>
      <c r="L63" s="179"/>
      <c r="M63" s="179"/>
      <c r="N63" s="179"/>
      <c r="O63" s="179"/>
      <c r="P63" s="179"/>
      <c r="Q63" s="179"/>
      <c r="R63" s="179"/>
      <c r="S63" s="179"/>
      <c r="T63" s="179"/>
      <c r="U63" s="179"/>
      <c r="V63" s="179"/>
      <c r="W63" s="179"/>
      <c r="X63" s="179"/>
      <c r="Y63" s="179"/>
    </row>
    <row r="64" ht="54.75" customHeight="1">
      <c r="A64" s="179"/>
      <c r="B64" s="179"/>
      <c r="C64" s="179"/>
      <c r="D64" s="179"/>
      <c r="E64" s="179"/>
      <c r="F64" s="179"/>
      <c r="G64" s="179"/>
      <c r="H64" s="179"/>
      <c r="I64" s="179"/>
      <c r="J64" s="179"/>
      <c r="K64" s="179"/>
      <c r="L64" s="179"/>
      <c r="M64" s="179"/>
      <c r="N64" s="179"/>
      <c r="O64" s="179"/>
      <c r="P64" s="179"/>
      <c r="Q64" s="179"/>
      <c r="R64" s="179"/>
      <c r="S64" s="179"/>
      <c r="T64" s="179"/>
      <c r="U64" s="179"/>
      <c r="V64" s="179"/>
      <c r="W64" s="179"/>
      <c r="X64" s="179"/>
      <c r="Y64" s="179"/>
    </row>
    <row r="65" ht="54.75" customHeight="1">
      <c r="A65" s="179"/>
      <c r="B65" s="179"/>
      <c r="C65" s="179"/>
      <c r="D65" s="179"/>
      <c r="E65" s="179"/>
      <c r="F65" s="179"/>
      <c r="G65" s="179"/>
      <c r="H65" s="179"/>
      <c r="I65" s="179"/>
      <c r="J65" s="179"/>
      <c r="K65" s="179"/>
      <c r="L65" s="179"/>
      <c r="M65" s="179"/>
      <c r="N65" s="179"/>
      <c r="O65" s="179"/>
      <c r="P65" s="179"/>
      <c r="Q65" s="179"/>
      <c r="R65" s="179"/>
      <c r="S65" s="179"/>
      <c r="T65" s="179"/>
      <c r="U65" s="179"/>
      <c r="V65" s="179"/>
      <c r="W65" s="179"/>
      <c r="X65" s="179"/>
      <c r="Y65" s="179"/>
    </row>
    <row r="66" ht="54.75" customHeight="1">
      <c r="A66" s="179"/>
      <c r="B66" s="179"/>
      <c r="C66" s="179"/>
      <c r="D66" s="179"/>
      <c r="E66" s="179"/>
      <c r="F66" s="179"/>
      <c r="G66" s="179"/>
      <c r="H66" s="179"/>
      <c r="I66" s="179"/>
      <c r="J66" s="179"/>
      <c r="K66" s="179"/>
      <c r="L66" s="179"/>
      <c r="M66" s="179"/>
      <c r="N66" s="179"/>
      <c r="O66" s="179"/>
      <c r="P66" s="179"/>
      <c r="Q66" s="179"/>
      <c r="R66" s="179"/>
      <c r="S66" s="179"/>
      <c r="T66" s="179"/>
      <c r="U66" s="179"/>
      <c r="V66" s="179"/>
      <c r="W66" s="179"/>
      <c r="X66" s="179"/>
      <c r="Y66" s="179"/>
    </row>
    <row r="67" ht="54.75" customHeight="1">
      <c r="A67" s="179"/>
      <c r="B67" s="179"/>
      <c r="C67" s="179"/>
      <c r="D67" s="179"/>
      <c r="E67" s="179"/>
      <c r="F67" s="179"/>
      <c r="G67" s="179"/>
      <c r="H67" s="179"/>
      <c r="I67" s="179"/>
      <c r="J67" s="179"/>
      <c r="K67" s="179"/>
      <c r="L67" s="179"/>
      <c r="M67" s="179"/>
      <c r="N67" s="179"/>
      <c r="O67" s="179"/>
      <c r="P67" s="179"/>
      <c r="Q67" s="179"/>
      <c r="R67" s="179"/>
      <c r="S67" s="179"/>
      <c r="T67" s="179"/>
      <c r="U67" s="179"/>
      <c r="V67" s="179"/>
      <c r="W67" s="179"/>
      <c r="X67" s="179"/>
      <c r="Y67" s="179"/>
    </row>
    <row r="68" ht="54.75" customHeight="1">
      <c r="A68" s="179"/>
      <c r="B68" s="179"/>
      <c r="C68" s="179"/>
      <c r="D68" s="179"/>
      <c r="E68" s="179"/>
      <c r="F68" s="179"/>
      <c r="G68" s="179"/>
      <c r="H68" s="179"/>
      <c r="I68" s="179"/>
      <c r="J68" s="179"/>
      <c r="K68" s="179"/>
      <c r="L68" s="179"/>
      <c r="M68" s="179"/>
      <c r="N68" s="179"/>
      <c r="O68" s="179"/>
      <c r="P68" s="179"/>
      <c r="Q68" s="179"/>
      <c r="R68" s="179"/>
      <c r="S68" s="179"/>
      <c r="T68" s="179"/>
      <c r="U68" s="179"/>
      <c r="V68" s="179"/>
      <c r="W68" s="179"/>
      <c r="X68" s="179"/>
      <c r="Y68" s="179"/>
    </row>
    <row r="69" ht="54.75" customHeight="1">
      <c r="A69" s="179"/>
      <c r="B69" s="179"/>
      <c r="C69" s="179"/>
      <c r="D69" s="179"/>
      <c r="E69" s="179"/>
      <c r="F69" s="179"/>
      <c r="G69" s="179"/>
      <c r="H69" s="179"/>
      <c r="I69" s="179"/>
      <c r="J69" s="179"/>
      <c r="K69" s="179"/>
      <c r="L69" s="179"/>
      <c r="M69" s="179"/>
      <c r="N69" s="179"/>
      <c r="O69" s="179"/>
      <c r="P69" s="179"/>
      <c r="Q69" s="179"/>
      <c r="R69" s="179"/>
      <c r="S69" s="179"/>
      <c r="T69" s="179"/>
      <c r="U69" s="179"/>
      <c r="V69" s="179"/>
      <c r="W69" s="179"/>
      <c r="X69" s="179"/>
      <c r="Y69" s="179"/>
    </row>
    <row r="70" ht="54.75" customHeight="1">
      <c r="A70" s="179"/>
      <c r="B70" s="179"/>
      <c r="C70" s="179"/>
      <c r="D70" s="179"/>
      <c r="E70" s="179"/>
      <c r="F70" s="179"/>
      <c r="G70" s="179"/>
      <c r="H70" s="179"/>
      <c r="I70" s="179"/>
      <c r="J70" s="179"/>
      <c r="K70" s="179"/>
      <c r="L70" s="179"/>
      <c r="M70" s="179"/>
      <c r="N70" s="179"/>
      <c r="O70" s="179"/>
      <c r="P70" s="179"/>
      <c r="Q70" s="179"/>
      <c r="R70" s="179"/>
      <c r="S70" s="179"/>
      <c r="T70" s="179"/>
      <c r="U70" s="179"/>
      <c r="V70" s="179"/>
      <c r="W70" s="179"/>
      <c r="X70" s="179"/>
      <c r="Y70" s="179"/>
    </row>
    <row r="71" ht="54.75" customHeight="1">
      <c r="A71" s="179"/>
      <c r="B71" s="179"/>
      <c r="C71" s="179"/>
      <c r="D71" s="179"/>
      <c r="E71" s="179"/>
      <c r="F71" s="179"/>
      <c r="G71" s="179"/>
      <c r="H71" s="179"/>
      <c r="I71" s="179"/>
      <c r="J71" s="179"/>
      <c r="K71" s="179"/>
      <c r="L71" s="179"/>
      <c r="M71" s="179"/>
      <c r="N71" s="179"/>
      <c r="O71" s="179"/>
      <c r="P71" s="179"/>
      <c r="Q71" s="179"/>
      <c r="R71" s="179"/>
      <c r="S71" s="179"/>
      <c r="T71" s="179"/>
      <c r="U71" s="179"/>
      <c r="V71" s="179"/>
      <c r="W71" s="179"/>
      <c r="X71" s="179"/>
      <c r="Y71" s="179"/>
    </row>
    <row r="72" ht="54.75" customHeight="1">
      <c r="A72" s="179"/>
      <c r="B72" s="179"/>
      <c r="C72" s="179"/>
      <c r="D72" s="179"/>
      <c r="E72" s="179"/>
      <c r="F72" s="179"/>
      <c r="G72" s="179"/>
      <c r="H72" s="179"/>
      <c r="I72" s="179"/>
      <c r="J72" s="179"/>
      <c r="K72" s="179"/>
      <c r="L72" s="179"/>
      <c r="M72" s="179"/>
      <c r="N72" s="179"/>
      <c r="O72" s="179"/>
      <c r="P72" s="179"/>
      <c r="Q72" s="179"/>
      <c r="R72" s="179"/>
      <c r="S72" s="179"/>
      <c r="T72" s="179"/>
      <c r="U72" s="179"/>
      <c r="V72" s="179"/>
      <c r="W72" s="179"/>
      <c r="X72" s="179"/>
      <c r="Y72" s="179"/>
    </row>
    <row r="73" ht="54.75" customHeight="1">
      <c r="A73" s="179"/>
      <c r="B73" s="179"/>
      <c r="C73" s="179"/>
      <c r="D73" s="179"/>
      <c r="E73" s="179"/>
      <c r="F73" s="179"/>
      <c r="G73" s="179"/>
      <c r="H73" s="179"/>
      <c r="I73" s="179"/>
      <c r="J73" s="179"/>
      <c r="K73" s="179"/>
      <c r="L73" s="179"/>
      <c r="M73" s="179"/>
      <c r="N73" s="179"/>
      <c r="O73" s="179"/>
      <c r="P73" s="179"/>
      <c r="Q73" s="179"/>
      <c r="R73" s="179"/>
      <c r="S73" s="179"/>
      <c r="T73" s="179"/>
      <c r="U73" s="179"/>
      <c r="V73" s="179"/>
      <c r="W73" s="179"/>
      <c r="X73" s="179"/>
      <c r="Y73" s="179"/>
    </row>
    <row r="74" ht="54.75" customHeight="1">
      <c r="A74" s="179"/>
      <c r="B74" s="179"/>
      <c r="C74" s="179"/>
      <c r="D74" s="179"/>
      <c r="E74" s="179"/>
      <c r="F74" s="179"/>
      <c r="G74" s="179"/>
      <c r="H74" s="179"/>
      <c r="I74" s="179"/>
      <c r="J74" s="179"/>
      <c r="K74" s="179"/>
      <c r="L74" s="179"/>
      <c r="M74" s="179"/>
      <c r="N74" s="179"/>
      <c r="O74" s="179"/>
      <c r="P74" s="179"/>
      <c r="Q74" s="179"/>
      <c r="R74" s="179"/>
      <c r="S74" s="179"/>
      <c r="T74" s="179"/>
      <c r="U74" s="179"/>
      <c r="V74" s="179"/>
      <c r="W74" s="179"/>
      <c r="X74" s="179"/>
      <c r="Y74" s="179"/>
    </row>
    <row r="75" ht="54.75" customHeight="1">
      <c r="A75" s="179"/>
      <c r="B75" s="179"/>
      <c r="C75" s="179"/>
      <c r="D75" s="179"/>
      <c r="E75" s="179"/>
      <c r="F75" s="179"/>
      <c r="G75" s="179"/>
      <c r="H75" s="179"/>
      <c r="I75" s="179"/>
      <c r="J75" s="179"/>
      <c r="K75" s="179"/>
      <c r="L75" s="179"/>
      <c r="M75" s="179"/>
      <c r="N75" s="179"/>
      <c r="O75" s="179"/>
      <c r="P75" s="179"/>
      <c r="Q75" s="179"/>
      <c r="R75" s="179"/>
      <c r="S75" s="179"/>
      <c r="T75" s="179"/>
      <c r="U75" s="179"/>
      <c r="V75" s="179"/>
      <c r="W75" s="179"/>
      <c r="X75" s="179"/>
      <c r="Y75" s="179"/>
    </row>
    <row r="76" ht="54.75" customHeight="1">
      <c r="A76" s="179"/>
      <c r="B76" s="179"/>
      <c r="C76" s="179"/>
      <c r="D76" s="179"/>
      <c r="E76" s="179"/>
      <c r="F76" s="179"/>
      <c r="G76" s="179"/>
      <c r="H76" s="179"/>
      <c r="I76" s="179"/>
      <c r="J76" s="179"/>
      <c r="K76" s="179"/>
      <c r="L76" s="179"/>
      <c r="M76" s="179"/>
      <c r="N76" s="179"/>
      <c r="O76" s="179"/>
      <c r="P76" s="179"/>
      <c r="Q76" s="179"/>
      <c r="R76" s="179"/>
      <c r="S76" s="179"/>
      <c r="T76" s="179"/>
      <c r="U76" s="179"/>
      <c r="V76" s="179"/>
      <c r="W76" s="179"/>
      <c r="X76" s="179"/>
      <c r="Y76" s="179"/>
    </row>
    <row r="77" ht="54.75" customHeight="1">
      <c r="A77" s="179"/>
      <c r="B77" s="179"/>
      <c r="C77" s="179"/>
      <c r="D77" s="179"/>
      <c r="E77" s="179"/>
      <c r="F77" s="179"/>
      <c r="G77" s="179"/>
      <c r="H77" s="179"/>
      <c r="I77" s="179"/>
      <c r="J77" s="179"/>
      <c r="K77" s="179"/>
      <c r="L77" s="179"/>
      <c r="M77" s="179"/>
      <c r="N77" s="179"/>
      <c r="O77" s="179"/>
      <c r="P77" s="179"/>
      <c r="Q77" s="179"/>
      <c r="R77" s="179"/>
      <c r="S77" s="179"/>
      <c r="T77" s="179"/>
      <c r="U77" s="179"/>
      <c r="V77" s="179"/>
      <c r="W77" s="179"/>
      <c r="X77" s="179"/>
      <c r="Y77" s="179"/>
    </row>
    <row r="78" ht="54.75" customHeight="1">
      <c r="A78" s="179"/>
      <c r="B78" s="179"/>
      <c r="C78" s="179"/>
      <c r="D78" s="179"/>
      <c r="E78" s="179"/>
      <c r="F78" s="179"/>
      <c r="G78" s="179"/>
      <c r="H78" s="179"/>
      <c r="I78" s="179"/>
      <c r="J78" s="179"/>
      <c r="K78" s="179"/>
      <c r="L78" s="179"/>
      <c r="M78" s="179"/>
      <c r="N78" s="179"/>
      <c r="O78" s="179"/>
      <c r="P78" s="179"/>
      <c r="Q78" s="179"/>
      <c r="R78" s="179"/>
      <c r="S78" s="179"/>
      <c r="T78" s="179"/>
      <c r="U78" s="179"/>
      <c r="V78" s="179"/>
      <c r="W78" s="179"/>
      <c r="X78" s="179"/>
      <c r="Y78" s="179"/>
    </row>
    <row r="79" ht="54.75" customHeight="1">
      <c r="A79" s="179"/>
      <c r="B79" s="179"/>
      <c r="C79" s="179"/>
      <c r="D79" s="179"/>
      <c r="E79" s="179"/>
      <c r="F79" s="179"/>
      <c r="G79" s="179"/>
      <c r="H79" s="179"/>
      <c r="I79" s="179"/>
      <c r="J79" s="179"/>
      <c r="K79" s="179"/>
      <c r="L79" s="179"/>
      <c r="M79" s="179"/>
      <c r="N79" s="179"/>
      <c r="O79" s="179"/>
      <c r="P79" s="179"/>
      <c r="Q79" s="179"/>
      <c r="R79" s="179"/>
      <c r="S79" s="179"/>
      <c r="T79" s="179"/>
      <c r="U79" s="179"/>
      <c r="V79" s="179"/>
      <c r="W79" s="179"/>
      <c r="X79" s="179"/>
      <c r="Y79" s="179"/>
    </row>
    <row r="80" ht="54.75" customHeight="1">
      <c r="A80" s="179"/>
      <c r="B80" s="179"/>
      <c r="C80" s="179"/>
      <c r="D80" s="179"/>
      <c r="E80" s="179"/>
      <c r="F80" s="179"/>
      <c r="G80" s="179"/>
      <c r="H80" s="179"/>
      <c r="I80" s="179"/>
      <c r="J80" s="179"/>
      <c r="K80" s="179"/>
      <c r="L80" s="179"/>
      <c r="M80" s="179"/>
      <c r="N80" s="179"/>
      <c r="O80" s="179"/>
      <c r="P80" s="179"/>
      <c r="Q80" s="179"/>
      <c r="R80" s="179"/>
      <c r="S80" s="179"/>
      <c r="T80" s="179"/>
      <c r="U80" s="179"/>
      <c r="V80" s="179"/>
      <c r="W80" s="179"/>
      <c r="X80" s="179"/>
      <c r="Y80" s="179"/>
    </row>
    <row r="81" ht="54.75" customHeight="1">
      <c r="A81" s="179"/>
      <c r="B81" s="179"/>
      <c r="C81" s="179"/>
      <c r="D81" s="179"/>
      <c r="E81" s="179"/>
      <c r="F81" s="179"/>
      <c r="G81" s="179"/>
      <c r="H81" s="179"/>
      <c r="I81" s="179"/>
      <c r="J81" s="179"/>
      <c r="K81" s="179"/>
      <c r="L81" s="179"/>
      <c r="M81" s="179"/>
      <c r="N81" s="179"/>
      <c r="O81" s="179"/>
      <c r="P81" s="179"/>
      <c r="Q81" s="179"/>
      <c r="R81" s="179"/>
      <c r="S81" s="179"/>
      <c r="T81" s="179"/>
      <c r="U81" s="179"/>
      <c r="V81" s="179"/>
      <c r="W81" s="179"/>
      <c r="X81" s="179"/>
      <c r="Y81" s="179"/>
    </row>
    <row r="82" ht="54.75" customHeight="1">
      <c r="A82" s="179"/>
      <c r="B82" s="179"/>
      <c r="C82" s="179"/>
      <c r="D82" s="179"/>
      <c r="E82" s="179"/>
      <c r="F82" s="179"/>
      <c r="G82" s="179"/>
      <c r="H82" s="179"/>
      <c r="I82" s="179"/>
      <c r="J82" s="179"/>
      <c r="K82" s="179"/>
      <c r="L82" s="179"/>
      <c r="M82" s="179"/>
      <c r="N82" s="179"/>
      <c r="O82" s="179"/>
      <c r="P82" s="179"/>
      <c r="Q82" s="179"/>
      <c r="R82" s="179"/>
      <c r="S82" s="179"/>
      <c r="T82" s="179"/>
      <c r="U82" s="179"/>
      <c r="V82" s="179"/>
      <c r="W82" s="179"/>
      <c r="X82" s="179"/>
      <c r="Y82" s="179"/>
    </row>
    <row r="83" ht="54.75" customHeight="1">
      <c r="A83" s="179"/>
      <c r="B83" s="179"/>
      <c r="C83" s="179"/>
      <c r="D83" s="179"/>
      <c r="E83" s="179"/>
      <c r="F83" s="179"/>
      <c r="G83" s="179"/>
      <c r="H83" s="179"/>
      <c r="I83" s="179"/>
      <c r="J83" s="179"/>
      <c r="K83" s="179"/>
      <c r="L83" s="179"/>
      <c r="M83" s="179"/>
      <c r="N83" s="179"/>
      <c r="O83" s="179"/>
      <c r="P83" s="179"/>
      <c r="Q83" s="179"/>
      <c r="R83" s="179"/>
      <c r="S83" s="179"/>
      <c r="T83" s="179"/>
      <c r="U83" s="179"/>
      <c r="V83" s="179"/>
      <c r="W83" s="179"/>
      <c r="X83" s="179"/>
      <c r="Y83" s="179"/>
    </row>
    <row r="84" ht="54.75" customHeight="1">
      <c r="A84" s="179"/>
      <c r="B84" s="179"/>
      <c r="C84" s="179"/>
      <c r="D84" s="179"/>
      <c r="E84" s="179"/>
      <c r="F84" s="179"/>
      <c r="G84" s="179"/>
      <c r="H84" s="179"/>
      <c r="I84" s="179"/>
      <c r="J84" s="179"/>
      <c r="K84" s="179"/>
      <c r="L84" s="179"/>
      <c r="M84" s="179"/>
      <c r="N84" s="179"/>
      <c r="O84" s="179"/>
      <c r="P84" s="179"/>
      <c r="Q84" s="179"/>
      <c r="R84" s="179"/>
      <c r="S84" s="179"/>
      <c r="T84" s="179"/>
      <c r="U84" s="179"/>
      <c r="V84" s="179"/>
      <c r="W84" s="179"/>
      <c r="X84" s="179"/>
      <c r="Y84" s="179"/>
    </row>
    <row r="85" ht="54.75" customHeight="1">
      <c r="A85" s="179"/>
      <c r="B85" s="179"/>
      <c r="C85" s="179"/>
      <c r="D85" s="179"/>
      <c r="E85" s="179"/>
      <c r="F85" s="179"/>
      <c r="G85" s="179"/>
      <c r="H85" s="179"/>
      <c r="I85" s="179"/>
      <c r="J85" s="179"/>
      <c r="K85" s="179"/>
      <c r="L85" s="179"/>
      <c r="M85" s="179"/>
      <c r="N85" s="179"/>
      <c r="O85" s="179"/>
      <c r="P85" s="179"/>
      <c r="Q85" s="179"/>
      <c r="R85" s="179"/>
      <c r="S85" s="179"/>
      <c r="T85" s="179"/>
      <c r="U85" s="179"/>
      <c r="V85" s="179"/>
      <c r="W85" s="179"/>
      <c r="X85" s="179"/>
      <c r="Y85" s="179"/>
    </row>
    <row r="86" ht="54.75" customHeight="1">
      <c r="A86" s="179"/>
      <c r="B86" s="179"/>
      <c r="C86" s="179"/>
      <c r="D86" s="179"/>
      <c r="E86" s="179"/>
      <c r="F86" s="179"/>
      <c r="G86" s="179"/>
      <c r="H86" s="179"/>
      <c r="I86" s="179"/>
      <c r="J86" s="179"/>
      <c r="K86" s="179"/>
      <c r="L86" s="179"/>
      <c r="M86" s="179"/>
      <c r="N86" s="179"/>
      <c r="O86" s="179"/>
      <c r="P86" s="179"/>
      <c r="Q86" s="179"/>
      <c r="R86" s="179"/>
      <c r="S86" s="179"/>
      <c r="T86" s="179"/>
      <c r="U86" s="179"/>
      <c r="V86" s="179"/>
      <c r="W86" s="179"/>
      <c r="X86" s="179"/>
      <c r="Y86" s="179"/>
    </row>
    <row r="87" ht="54.75" customHeight="1">
      <c r="A87" s="179"/>
      <c r="B87" s="179"/>
      <c r="C87" s="179"/>
      <c r="D87" s="179"/>
      <c r="E87" s="179"/>
      <c r="F87" s="179"/>
      <c r="G87" s="179"/>
      <c r="H87" s="179"/>
      <c r="I87" s="179"/>
      <c r="J87" s="179"/>
      <c r="K87" s="179"/>
      <c r="L87" s="179"/>
      <c r="M87" s="179"/>
      <c r="N87" s="179"/>
      <c r="O87" s="179"/>
      <c r="P87" s="179"/>
      <c r="Q87" s="179"/>
      <c r="R87" s="179"/>
      <c r="S87" s="179"/>
      <c r="T87" s="179"/>
      <c r="U87" s="179"/>
      <c r="V87" s="179"/>
      <c r="W87" s="179"/>
      <c r="X87" s="179"/>
      <c r="Y87" s="179"/>
    </row>
    <row r="88" ht="54.75" customHeight="1">
      <c r="A88" s="179"/>
      <c r="B88" s="179"/>
      <c r="C88" s="179"/>
      <c r="D88" s="179"/>
      <c r="E88" s="179"/>
      <c r="F88" s="179"/>
      <c r="G88" s="179"/>
      <c r="H88" s="179"/>
      <c r="I88" s="179"/>
      <c r="J88" s="179"/>
      <c r="K88" s="179"/>
      <c r="L88" s="179"/>
      <c r="M88" s="179"/>
      <c r="N88" s="179"/>
      <c r="O88" s="179"/>
      <c r="P88" s="179"/>
      <c r="Q88" s="179"/>
      <c r="R88" s="179"/>
      <c r="S88" s="179"/>
      <c r="T88" s="179"/>
      <c r="U88" s="179"/>
      <c r="V88" s="179"/>
      <c r="W88" s="179"/>
      <c r="X88" s="179"/>
      <c r="Y88" s="179"/>
    </row>
    <row r="89" ht="54.75" customHeight="1">
      <c r="A89" s="179"/>
      <c r="B89" s="179"/>
      <c r="C89" s="179"/>
      <c r="D89" s="179"/>
      <c r="E89" s="179"/>
      <c r="F89" s="179"/>
      <c r="G89" s="179"/>
      <c r="H89" s="179"/>
      <c r="I89" s="179"/>
      <c r="J89" s="179"/>
      <c r="K89" s="179"/>
      <c r="L89" s="179"/>
      <c r="M89" s="179"/>
      <c r="N89" s="179"/>
      <c r="O89" s="179"/>
      <c r="P89" s="179"/>
      <c r="Q89" s="179"/>
      <c r="R89" s="179"/>
      <c r="S89" s="179"/>
      <c r="T89" s="179"/>
      <c r="U89" s="179"/>
      <c r="V89" s="179"/>
      <c r="W89" s="179"/>
      <c r="X89" s="179"/>
      <c r="Y89" s="179"/>
    </row>
    <row r="90" ht="54.75" customHeight="1">
      <c r="A90" s="179"/>
      <c r="B90" s="179"/>
      <c r="C90" s="179"/>
      <c r="D90" s="179"/>
      <c r="E90" s="179"/>
      <c r="F90" s="179"/>
      <c r="G90" s="179"/>
      <c r="H90" s="179"/>
      <c r="I90" s="179"/>
      <c r="J90" s="179"/>
      <c r="K90" s="179"/>
      <c r="L90" s="179"/>
      <c r="M90" s="179"/>
      <c r="N90" s="179"/>
      <c r="O90" s="179"/>
      <c r="P90" s="179"/>
      <c r="Q90" s="179"/>
      <c r="R90" s="179"/>
      <c r="S90" s="179"/>
      <c r="T90" s="179"/>
      <c r="U90" s="179"/>
      <c r="V90" s="179"/>
      <c r="W90" s="179"/>
      <c r="X90" s="179"/>
      <c r="Y90" s="179"/>
    </row>
    <row r="91" ht="54.75" customHeight="1">
      <c r="A91" s="179"/>
      <c r="B91" s="179"/>
      <c r="C91" s="179"/>
      <c r="D91" s="179"/>
      <c r="E91" s="179"/>
      <c r="F91" s="179"/>
      <c r="G91" s="179"/>
      <c r="H91" s="179"/>
      <c r="I91" s="179"/>
      <c r="J91" s="179"/>
      <c r="K91" s="179"/>
      <c r="L91" s="179"/>
      <c r="M91" s="179"/>
      <c r="N91" s="179"/>
      <c r="O91" s="179"/>
      <c r="P91" s="179"/>
      <c r="Q91" s="179"/>
      <c r="R91" s="179"/>
      <c r="S91" s="179"/>
      <c r="T91" s="179"/>
      <c r="U91" s="179"/>
      <c r="V91" s="179"/>
      <c r="W91" s="179"/>
      <c r="X91" s="179"/>
      <c r="Y91" s="179"/>
    </row>
    <row r="92" ht="54.75" customHeight="1">
      <c r="A92" s="179"/>
      <c r="B92" s="179"/>
      <c r="C92" s="179"/>
      <c r="D92" s="179"/>
      <c r="E92" s="179"/>
      <c r="F92" s="179"/>
      <c r="G92" s="179"/>
      <c r="H92" s="179"/>
      <c r="I92" s="179"/>
      <c r="J92" s="179"/>
      <c r="K92" s="179"/>
      <c r="L92" s="179"/>
      <c r="M92" s="179"/>
      <c r="N92" s="179"/>
      <c r="O92" s="179"/>
      <c r="P92" s="179"/>
      <c r="Q92" s="179"/>
      <c r="R92" s="179"/>
      <c r="S92" s="179"/>
      <c r="T92" s="179"/>
      <c r="U92" s="179"/>
      <c r="V92" s="179"/>
      <c r="W92" s="179"/>
      <c r="X92" s="179"/>
      <c r="Y92" s="179"/>
    </row>
    <row r="93" ht="54.75" customHeight="1">
      <c r="A93" s="179"/>
      <c r="B93" s="179"/>
      <c r="C93" s="179"/>
      <c r="D93" s="179"/>
      <c r="E93" s="179"/>
      <c r="F93" s="179"/>
      <c r="G93" s="179"/>
      <c r="H93" s="179"/>
      <c r="I93" s="179"/>
      <c r="J93" s="179"/>
      <c r="K93" s="179"/>
      <c r="L93" s="179"/>
      <c r="M93" s="179"/>
      <c r="N93" s="179"/>
      <c r="O93" s="179"/>
      <c r="P93" s="179"/>
      <c r="Q93" s="179"/>
      <c r="R93" s="179"/>
      <c r="S93" s="179"/>
      <c r="T93" s="179"/>
      <c r="U93" s="179"/>
      <c r="V93" s="179"/>
      <c r="W93" s="179"/>
      <c r="X93" s="179"/>
      <c r="Y93" s="179"/>
    </row>
    <row r="94" ht="54.75" customHeight="1">
      <c r="A94" s="179"/>
      <c r="B94" s="179"/>
      <c r="C94" s="179"/>
      <c r="D94" s="179"/>
      <c r="E94" s="179"/>
      <c r="F94" s="179"/>
      <c r="G94" s="179"/>
      <c r="H94" s="179"/>
      <c r="I94" s="179"/>
      <c r="J94" s="179"/>
      <c r="K94" s="179"/>
      <c r="L94" s="179"/>
      <c r="M94" s="179"/>
      <c r="N94" s="179"/>
      <c r="O94" s="179"/>
      <c r="P94" s="179"/>
      <c r="Q94" s="179"/>
      <c r="R94" s="179"/>
      <c r="S94" s="179"/>
      <c r="T94" s="179"/>
      <c r="U94" s="179"/>
      <c r="V94" s="179"/>
      <c r="W94" s="179"/>
      <c r="X94" s="179"/>
      <c r="Y94" s="179"/>
    </row>
    <row r="95" ht="54.75" customHeight="1">
      <c r="A95" s="179"/>
      <c r="B95" s="179"/>
      <c r="C95" s="179"/>
      <c r="D95" s="179"/>
      <c r="E95" s="179"/>
      <c r="F95" s="179"/>
      <c r="G95" s="179"/>
      <c r="H95" s="179"/>
      <c r="I95" s="179"/>
      <c r="J95" s="179"/>
      <c r="K95" s="179"/>
      <c r="L95" s="179"/>
      <c r="M95" s="179"/>
      <c r="N95" s="179"/>
      <c r="O95" s="179"/>
      <c r="P95" s="179"/>
      <c r="Q95" s="179"/>
      <c r="R95" s="179"/>
      <c r="S95" s="179"/>
      <c r="T95" s="179"/>
      <c r="U95" s="179"/>
      <c r="V95" s="179"/>
      <c r="W95" s="179"/>
      <c r="X95" s="179"/>
      <c r="Y95" s="179"/>
    </row>
    <row r="96" ht="54.75" customHeight="1">
      <c r="A96" s="179"/>
      <c r="B96" s="179"/>
      <c r="C96" s="179"/>
      <c r="D96" s="179"/>
      <c r="E96" s="179"/>
      <c r="F96" s="179"/>
      <c r="G96" s="179"/>
      <c r="H96" s="179"/>
      <c r="I96" s="179"/>
      <c r="J96" s="179"/>
      <c r="K96" s="179"/>
      <c r="L96" s="179"/>
      <c r="M96" s="179"/>
      <c r="N96" s="179"/>
      <c r="O96" s="179"/>
      <c r="P96" s="179"/>
      <c r="Q96" s="179"/>
      <c r="R96" s="179"/>
      <c r="S96" s="179"/>
      <c r="T96" s="179"/>
      <c r="U96" s="179"/>
      <c r="V96" s="179"/>
      <c r="W96" s="179"/>
      <c r="X96" s="179"/>
      <c r="Y96" s="179"/>
    </row>
    <row r="97" ht="54.75" customHeight="1">
      <c r="A97" s="179"/>
      <c r="B97" s="179"/>
      <c r="C97" s="179"/>
      <c r="D97" s="179"/>
      <c r="E97" s="179"/>
      <c r="F97" s="179"/>
      <c r="G97" s="179"/>
      <c r="H97" s="179"/>
      <c r="I97" s="179"/>
      <c r="J97" s="179"/>
      <c r="K97" s="179"/>
      <c r="L97" s="179"/>
      <c r="M97" s="179"/>
      <c r="N97" s="179"/>
      <c r="O97" s="179"/>
      <c r="P97" s="179"/>
      <c r="Q97" s="179"/>
      <c r="R97" s="179"/>
      <c r="S97" s="179"/>
      <c r="T97" s="179"/>
      <c r="U97" s="179"/>
      <c r="V97" s="179"/>
      <c r="W97" s="179"/>
      <c r="X97" s="179"/>
      <c r="Y97" s="179"/>
    </row>
    <row r="98" ht="54.75" customHeight="1">
      <c r="A98" s="179"/>
      <c r="B98" s="179"/>
      <c r="C98" s="179"/>
      <c r="D98" s="179"/>
      <c r="E98" s="179"/>
      <c r="F98" s="179"/>
      <c r="G98" s="179"/>
      <c r="H98" s="179"/>
      <c r="I98" s="179"/>
      <c r="J98" s="179"/>
      <c r="K98" s="179"/>
      <c r="L98" s="179"/>
      <c r="M98" s="179"/>
      <c r="N98" s="179"/>
      <c r="O98" s="179"/>
      <c r="P98" s="179"/>
      <c r="Q98" s="179"/>
      <c r="R98" s="179"/>
      <c r="S98" s="179"/>
      <c r="T98" s="179"/>
      <c r="U98" s="179"/>
      <c r="V98" s="179"/>
      <c r="W98" s="179"/>
      <c r="X98" s="179"/>
      <c r="Y98" s="179"/>
    </row>
    <row r="99" ht="54.75" customHeight="1">
      <c r="A99" s="179"/>
      <c r="B99" s="179"/>
      <c r="C99" s="179"/>
      <c r="D99" s="179"/>
      <c r="E99" s="179"/>
      <c r="F99" s="179"/>
      <c r="G99" s="179"/>
      <c r="H99" s="179"/>
      <c r="I99" s="179"/>
      <c r="J99" s="179"/>
      <c r="K99" s="179"/>
      <c r="L99" s="179"/>
      <c r="M99" s="179"/>
      <c r="N99" s="179"/>
      <c r="O99" s="179"/>
      <c r="P99" s="179"/>
      <c r="Q99" s="179"/>
      <c r="R99" s="179"/>
      <c r="S99" s="179"/>
      <c r="T99" s="179"/>
      <c r="U99" s="179"/>
      <c r="V99" s="179"/>
      <c r="W99" s="179"/>
      <c r="X99" s="179"/>
      <c r="Y99" s="179"/>
    </row>
    <row r="100" ht="54.75" customHeight="1">
      <c r="A100" s="179"/>
      <c r="B100" s="179"/>
      <c r="C100" s="179"/>
      <c r="D100" s="179"/>
      <c r="E100" s="179"/>
      <c r="F100" s="179"/>
      <c r="G100" s="179"/>
      <c r="H100" s="179"/>
      <c r="I100" s="179"/>
      <c r="J100" s="179"/>
      <c r="K100" s="179"/>
      <c r="L100" s="179"/>
      <c r="M100" s="179"/>
      <c r="N100" s="179"/>
      <c r="O100" s="179"/>
      <c r="P100" s="179"/>
      <c r="Q100" s="179"/>
      <c r="R100" s="179"/>
      <c r="S100" s="179"/>
      <c r="T100" s="179"/>
      <c r="U100" s="179"/>
      <c r="V100" s="179"/>
      <c r="W100" s="179"/>
      <c r="X100" s="179"/>
      <c r="Y100" s="179"/>
    </row>
    <row r="101" ht="54.75" customHeight="1">
      <c r="A101" s="179"/>
      <c r="B101" s="179"/>
      <c r="C101" s="179"/>
      <c r="D101" s="179"/>
      <c r="E101" s="179"/>
      <c r="F101" s="179"/>
      <c r="G101" s="179"/>
      <c r="H101" s="179"/>
      <c r="I101" s="179"/>
      <c r="J101" s="179"/>
      <c r="K101" s="179"/>
      <c r="L101" s="179"/>
      <c r="M101" s="179"/>
      <c r="N101" s="179"/>
      <c r="O101" s="179"/>
      <c r="P101" s="179"/>
      <c r="Q101" s="179"/>
      <c r="R101" s="179"/>
      <c r="S101" s="179"/>
      <c r="T101" s="179"/>
      <c r="U101" s="179"/>
      <c r="V101" s="179"/>
      <c r="W101" s="179"/>
      <c r="X101" s="179"/>
      <c r="Y101" s="179"/>
    </row>
    <row r="102" ht="54.75" customHeight="1">
      <c r="A102" s="179"/>
      <c r="B102" s="179"/>
      <c r="C102" s="179"/>
      <c r="D102" s="179"/>
      <c r="E102" s="179"/>
      <c r="F102" s="179"/>
      <c r="G102" s="179"/>
      <c r="H102" s="179"/>
      <c r="I102" s="179"/>
      <c r="J102" s="179"/>
      <c r="K102" s="179"/>
      <c r="L102" s="179"/>
      <c r="M102" s="179"/>
      <c r="N102" s="179"/>
      <c r="O102" s="179"/>
      <c r="P102" s="179"/>
      <c r="Q102" s="179"/>
      <c r="R102" s="179"/>
      <c r="S102" s="179"/>
      <c r="T102" s="179"/>
      <c r="U102" s="179"/>
      <c r="V102" s="179"/>
      <c r="W102" s="179"/>
      <c r="X102" s="179"/>
      <c r="Y102" s="179"/>
    </row>
    <row r="103" ht="54.75" customHeight="1">
      <c r="A103" s="179"/>
      <c r="B103" s="179"/>
      <c r="C103" s="179"/>
      <c r="D103" s="179"/>
      <c r="E103" s="179"/>
      <c r="F103" s="179"/>
      <c r="G103" s="179"/>
      <c r="H103" s="179"/>
      <c r="I103" s="179"/>
      <c r="J103" s="179"/>
      <c r="K103" s="179"/>
      <c r="L103" s="179"/>
      <c r="M103" s="179"/>
      <c r="N103" s="179"/>
      <c r="O103" s="179"/>
      <c r="P103" s="179"/>
      <c r="Q103" s="179"/>
      <c r="R103" s="179"/>
      <c r="S103" s="179"/>
      <c r="T103" s="179"/>
      <c r="U103" s="179"/>
      <c r="V103" s="179"/>
      <c r="W103" s="179"/>
      <c r="X103" s="179"/>
      <c r="Y103" s="179"/>
    </row>
    <row r="104" ht="54.75" customHeight="1">
      <c r="A104" s="179"/>
      <c r="B104" s="179"/>
      <c r="C104" s="179"/>
      <c r="D104" s="179"/>
      <c r="E104" s="179"/>
      <c r="F104" s="179"/>
      <c r="G104" s="179"/>
      <c r="H104" s="179"/>
      <c r="I104" s="179"/>
      <c r="J104" s="179"/>
      <c r="K104" s="179"/>
      <c r="L104" s="179"/>
      <c r="M104" s="179"/>
      <c r="N104" s="179"/>
      <c r="O104" s="179"/>
      <c r="P104" s="179"/>
      <c r="Q104" s="179"/>
      <c r="R104" s="179"/>
      <c r="S104" s="179"/>
      <c r="T104" s="179"/>
      <c r="U104" s="179"/>
      <c r="V104" s="179"/>
      <c r="W104" s="179"/>
      <c r="X104" s="179"/>
      <c r="Y104" s="179"/>
    </row>
    <row r="105" ht="54.75" customHeight="1">
      <c r="A105" s="179"/>
      <c r="B105" s="179"/>
      <c r="C105" s="179"/>
      <c r="D105" s="179"/>
      <c r="E105" s="179"/>
      <c r="F105" s="179"/>
      <c r="G105" s="179"/>
      <c r="H105" s="179"/>
      <c r="I105" s="179"/>
      <c r="J105" s="179"/>
      <c r="K105" s="179"/>
      <c r="L105" s="179"/>
      <c r="M105" s="179"/>
      <c r="N105" s="179"/>
      <c r="O105" s="179"/>
      <c r="P105" s="179"/>
      <c r="Q105" s="179"/>
      <c r="R105" s="179"/>
      <c r="S105" s="179"/>
      <c r="T105" s="179"/>
      <c r="U105" s="179"/>
      <c r="V105" s="179"/>
      <c r="W105" s="179"/>
      <c r="X105" s="179"/>
      <c r="Y105" s="179"/>
    </row>
    <row r="106" ht="54.75" customHeight="1">
      <c r="A106" s="179"/>
      <c r="B106" s="179"/>
      <c r="C106" s="179"/>
      <c r="D106" s="179"/>
      <c r="E106" s="179"/>
      <c r="F106" s="179"/>
      <c r="G106" s="179"/>
      <c r="H106" s="179"/>
      <c r="I106" s="179"/>
      <c r="J106" s="179"/>
      <c r="K106" s="179"/>
      <c r="L106" s="179"/>
      <c r="M106" s="179"/>
      <c r="N106" s="179"/>
      <c r="O106" s="179"/>
      <c r="P106" s="179"/>
      <c r="Q106" s="179"/>
      <c r="R106" s="179"/>
      <c r="S106" s="179"/>
      <c r="T106" s="179"/>
      <c r="U106" s="179"/>
      <c r="V106" s="179"/>
      <c r="W106" s="179"/>
      <c r="X106" s="179"/>
      <c r="Y106" s="179"/>
    </row>
    <row r="107" ht="54.75" customHeight="1">
      <c r="A107" s="179"/>
      <c r="B107" s="179"/>
      <c r="C107" s="179"/>
      <c r="D107" s="179"/>
      <c r="E107" s="179"/>
      <c r="F107" s="179"/>
      <c r="G107" s="179"/>
      <c r="H107" s="179"/>
      <c r="I107" s="179"/>
      <c r="J107" s="179"/>
      <c r="K107" s="179"/>
      <c r="L107" s="179"/>
      <c r="M107" s="179"/>
      <c r="N107" s="179"/>
      <c r="O107" s="179"/>
      <c r="P107" s="179"/>
      <c r="Q107" s="179"/>
      <c r="R107" s="179"/>
      <c r="S107" s="179"/>
      <c r="T107" s="179"/>
      <c r="U107" s="179"/>
      <c r="V107" s="179"/>
      <c r="W107" s="179"/>
      <c r="X107" s="179"/>
      <c r="Y107" s="179"/>
    </row>
    <row r="108" ht="54.75" customHeight="1">
      <c r="A108" s="179"/>
      <c r="B108" s="179"/>
      <c r="C108" s="179"/>
      <c r="D108" s="179"/>
      <c r="E108" s="179"/>
      <c r="F108" s="179"/>
      <c r="G108" s="179"/>
      <c r="H108" s="179"/>
      <c r="I108" s="179"/>
      <c r="J108" s="179"/>
      <c r="K108" s="179"/>
      <c r="L108" s="179"/>
      <c r="M108" s="179"/>
      <c r="N108" s="179"/>
      <c r="O108" s="179"/>
      <c r="P108" s="179"/>
      <c r="Q108" s="179"/>
      <c r="R108" s="179"/>
      <c r="S108" s="179"/>
      <c r="T108" s="179"/>
      <c r="U108" s="179"/>
      <c r="V108" s="179"/>
      <c r="W108" s="179"/>
      <c r="X108" s="179"/>
      <c r="Y108" s="179"/>
    </row>
    <row r="109" ht="54.75" customHeight="1">
      <c r="A109" s="179"/>
      <c r="B109" s="179"/>
      <c r="C109" s="179"/>
      <c r="D109" s="179"/>
      <c r="E109" s="179"/>
      <c r="F109" s="179"/>
      <c r="G109" s="179"/>
      <c r="H109" s="179"/>
      <c r="I109" s="179"/>
      <c r="J109" s="179"/>
      <c r="K109" s="179"/>
      <c r="L109" s="179"/>
      <c r="M109" s="179"/>
      <c r="N109" s="179"/>
      <c r="O109" s="179"/>
      <c r="P109" s="179"/>
      <c r="Q109" s="179"/>
      <c r="R109" s="179"/>
      <c r="S109" s="179"/>
      <c r="T109" s="179"/>
      <c r="U109" s="179"/>
      <c r="V109" s="179"/>
      <c r="W109" s="179"/>
      <c r="X109" s="179"/>
      <c r="Y109" s="179"/>
    </row>
    <row r="110" ht="54.75" customHeight="1">
      <c r="A110" s="179"/>
      <c r="B110" s="179"/>
      <c r="C110" s="179"/>
      <c r="D110" s="179"/>
      <c r="E110" s="179"/>
      <c r="F110" s="179"/>
      <c r="G110" s="179"/>
      <c r="H110" s="179"/>
      <c r="I110" s="179"/>
      <c r="J110" s="179"/>
      <c r="K110" s="179"/>
      <c r="L110" s="179"/>
      <c r="M110" s="179"/>
      <c r="N110" s="179"/>
      <c r="O110" s="179"/>
      <c r="P110" s="179"/>
      <c r="Q110" s="179"/>
      <c r="R110" s="179"/>
      <c r="S110" s="179"/>
      <c r="T110" s="179"/>
      <c r="U110" s="179"/>
      <c r="V110" s="179"/>
      <c r="W110" s="179"/>
      <c r="X110" s="179"/>
      <c r="Y110" s="179"/>
    </row>
    <row r="111" ht="54.75" customHeight="1">
      <c r="A111" s="179"/>
      <c r="B111" s="179"/>
      <c r="C111" s="179"/>
      <c r="D111" s="179"/>
      <c r="E111" s="179"/>
      <c r="F111" s="179"/>
      <c r="G111" s="179"/>
      <c r="H111" s="179"/>
      <c r="I111" s="179"/>
      <c r="J111" s="179"/>
      <c r="K111" s="179"/>
      <c r="L111" s="179"/>
      <c r="M111" s="179"/>
      <c r="N111" s="179"/>
      <c r="O111" s="179"/>
      <c r="P111" s="179"/>
      <c r="Q111" s="179"/>
      <c r="R111" s="179"/>
      <c r="S111" s="179"/>
      <c r="T111" s="179"/>
      <c r="U111" s="179"/>
      <c r="V111" s="179"/>
      <c r="W111" s="179"/>
      <c r="X111" s="179"/>
      <c r="Y111" s="179"/>
    </row>
    <row r="112" ht="54.75" customHeight="1">
      <c r="A112" s="179"/>
      <c r="B112" s="179"/>
      <c r="C112" s="179"/>
      <c r="D112" s="179"/>
      <c r="E112" s="179"/>
      <c r="F112" s="179"/>
      <c r="G112" s="179"/>
      <c r="H112" s="179"/>
      <c r="I112" s="179"/>
      <c r="J112" s="179"/>
      <c r="K112" s="179"/>
      <c r="L112" s="179"/>
      <c r="M112" s="179"/>
      <c r="N112" s="179"/>
      <c r="O112" s="179"/>
      <c r="P112" s="179"/>
      <c r="Q112" s="179"/>
      <c r="R112" s="179"/>
      <c r="S112" s="179"/>
      <c r="T112" s="179"/>
      <c r="U112" s="179"/>
      <c r="V112" s="179"/>
      <c r="W112" s="179"/>
      <c r="X112" s="179"/>
      <c r="Y112" s="179"/>
    </row>
    <row r="113" ht="54.75" customHeight="1">
      <c r="A113" s="179"/>
      <c r="B113" s="179"/>
      <c r="C113" s="179"/>
      <c r="D113" s="179"/>
      <c r="E113" s="179"/>
      <c r="F113" s="179"/>
      <c r="G113" s="179"/>
      <c r="H113" s="179"/>
      <c r="I113" s="179"/>
      <c r="J113" s="179"/>
      <c r="K113" s="179"/>
      <c r="L113" s="179"/>
      <c r="M113" s="179"/>
      <c r="N113" s="179"/>
      <c r="O113" s="179"/>
      <c r="P113" s="179"/>
      <c r="Q113" s="179"/>
      <c r="R113" s="179"/>
      <c r="S113" s="179"/>
      <c r="T113" s="179"/>
      <c r="U113" s="179"/>
      <c r="V113" s="179"/>
      <c r="W113" s="179"/>
      <c r="X113" s="179"/>
      <c r="Y113" s="179"/>
    </row>
    <row r="114" ht="54.75" customHeight="1">
      <c r="A114" s="179"/>
      <c r="B114" s="179"/>
      <c r="C114" s="179"/>
      <c r="D114" s="179"/>
      <c r="E114" s="179"/>
      <c r="F114" s="179"/>
      <c r="G114" s="179"/>
      <c r="H114" s="179"/>
      <c r="I114" s="179"/>
      <c r="J114" s="179"/>
      <c r="K114" s="179"/>
      <c r="L114" s="179"/>
      <c r="M114" s="179"/>
      <c r="N114" s="179"/>
      <c r="O114" s="179"/>
      <c r="P114" s="179"/>
      <c r="Q114" s="179"/>
      <c r="R114" s="179"/>
      <c r="S114" s="179"/>
      <c r="T114" s="179"/>
      <c r="U114" s="179"/>
      <c r="V114" s="179"/>
      <c r="W114" s="179"/>
      <c r="X114" s="179"/>
      <c r="Y114" s="179"/>
    </row>
    <row r="115" ht="54.75" customHeight="1">
      <c r="A115" s="179"/>
      <c r="B115" s="179"/>
      <c r="C115" s="179"/>
      <c r="D115" s="179"/>
      <c r="E115" s="179"/>
      <c r="F115" s="179"/>
      <c r="G115" s="179"/>
      <c r="H115" s="179"/>
      <c r="I115" s="179"/>
      <c r="J115" s="179"/>
      <c r="K115" s="179"/>
      <c r="L115" s="179"/>
      <c r="M115" s="179"/>
      <c r="N115" s="179"/>
      <c r="O115" s="179"/>
      <c r="P115" s="179"/>
      <c r="Q115" s="179"/>
      <c r="R115" s="179"/>
      <c r="S115" s="179"/>
      <c r="T115" s="179"/>
      <c r="U115" s="179"/>
      <c r="V115" s="179"/>
      <c r="W115" s="179"/>
      <c r="X115" s="179"/>
      <c r="Y115" s="179"/>
    </row>
    <row r="116" ht="54.75" customHeight="1">
      <c r="A116" s="179"/>
      <c r="B116" s="179"/>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row>
    <row r="117" ht="54.75" customHeight="1">
      <c r="A117" s="179"/>
      <c r="B117" s="179"/>
      <c r="C117" s="179"/>
      <c r="D117" s="179"/>
      <c r="E117" s="179"/>
      <c r="F117" s="179"/>
      <c r="G117" s="179"/>
      <c r="H117" s="179"/>
      <c r="I117" s="179"/>
      <c r="J117" s="179"/>
      <c r="K117" s="179"/>
      <c r="L117" s="179"/>
      <c r="M117" s="179"/>
      <c r="N117" s="179"/>
      <c r="O117" s="179"/>
      <c r="P117" s="179"/>
      <c r="Q117" s="179"/>
      <c r="R117" s="179"/>
      <c r="S117" s="179"/>
      <c r="T117" s="179"/>
      <c r="U117" s="179"/>
      <c r="V117" s="179"/>
      <c r="W117" s="179"/>
      <c r="X117" s="179"/>
      <c r="Y117" s="179"/>
    </row>
    <row r="118" ht="54.75" customHeight="1">
      <c r="A118" s="179"/>
      <c r="B118" s="179"/>
      <c r="C118" s="179"/>
      <c r="D118" s="179"/>
      <c r="E118" s="179"/>
      <c r="F118" s="179"/>
      <c r="G118" s="179"/>
      <c r="H118" s="179"/>
      <c r="I118" s="179"/>
      <c r="J118" s="179"/>
      <c r="K118" s="179"/>
      <c r="L118" s="179"/>
      <c r="M118" s="179"/>
      <c r="N118" s="179"/>
      <c r="O118" s="179"/>
      <c r="P118" s="179"/>
      <c r="Q118" s="179"/>
      <c r="R118" s="179"/>
      <c r="S118" s="179"/>
      <c r="T118" s="179"/>
      <c r="U118" s="179"/>
      <c r="V118" s="179"/>
      <c r="W118" s="179"/>
      <c r="X118" s="179"/>
      <c r="Y118" s="179"/>
    </row>
    <row r="119" ht="54.75" customHeight="1">
      <c r="A119" s="179"/>
      <c r="B119" s="179"/>
      <c r="C119" s="179"/>
      <c r="D119" s="179"/>
      <c r="E119" s="179"/>
      <c r="F119" s="179"/>
      <c r="G119" s="179"/>
      <c r="H119" s="179"/>
      <c r="I119" s="179"/>
      <c r="J119" s="179"/>
      <c r="K119" s="179"/>
      <c r="L119" s="179"/>
      <c r="M119" s="179"/>
      <c r="N119" s="179"/>
      <c r="O119" s="179"/>
      <c r="P119" s="179"/>
      <c r="Q119" s="179"/>
      <c r="R119" s="179"/>
      <c r="S119" s="179"/>
      <c r="T119" s="179"/>
      <c r="U119" s="179"/>
      <c r="V119" s="179"/>
      <c r="W119" s="179"/>
      <c r="X119" s="179"/>
      <c r="Y119" s="179"/>
    </row>
    <row r="120" ht="54.75" customHeight="1">
      <c r="A120" s="179"/>
      <c r="B120" s="179"/>
      <c r="C120" s="179"/>
      <c r="D120" s="179"/>
      <c r="E120" s="179"/>
      <c r="F120" s="179"/>
      <c r="G120" s="179"/>
      <c r="H120" s="179"/>
      <c r="I120" s="179"/>
      <c r="J120" s="179"/>
      <c r="K120" s="179"/>
      <c r="L120" s="179"/>
      <c r="M120" s="179"/>
      <c r="N120" s="179"/>
      <c r="O120" s="179"/>
      <c r="P120" s="179"/>
      <c r="Q120" s="179"/>
      <c r="R120" s="179"/>
      <c r="S120" s="179"/>
      <c r="T120" s="179"/>
      <c r="U120" s="179"/>
      <c r="V120" s="179"/>
      <c r="W120" s="179"/>
      <c r="X120" s="179"/>
      <c r="Y120" s="179"/>
    </row>
    <row r="121" ht="54.75" customHeight="1">
      <c r="A121" s="179"/>
      <c r="B121" s="179"/>
      <c r="C121" s="179"/>
      <c r="D121" s="179"/>
      <c r="E121" s="179"/>
      <c r="F121" s="179"/>
      <c r="G121" s="179"/>
      <c r="H121" s="179"/>
      <c r="I121" s="179"/>
      <c r="J121" s="179"/>
      <c r="K121" s="179"/>
      <c r="L121" s="179"/>
      <c r="M121" s="179"/>
      <c r="N121" s="179"/>
      <c r="O121" s="179"/>
      <c r="P121" s="179"/>
      <c r="Q121" s="179"/>
      <c r="R121" s="179"/>
      <c r="S121" s="179"/>
      <c r="T121" s="179"/>
      <c r="U121" s="179"/>
      <c r="V121" s="179"/>
      <c r="W121" s="179"/>
      <c r="X121" s="179"/>
      <c r="Y121" s="179"/>
    </row>
    <row r="122" ht="54.75" customHeight="1">
      <c r="A122" s="179"/>
      <c r="B122" s="179"/>
      <c r="C122" s="179"/>
      <c r="D122" s="179"/>
      <c r="E122" s="179"/>
      <c r="F122" s="179"/>
      <c r="G122" s="179"/>
      <c r="H122" s="179"/>
      <c r="I122" s="179"/>
      <c r="J122" s="179"/>
      <c r="K122" s="179"/>
      <c r="L122" s="179"/>
      <c r="M122" s="179"/>
      <c r="N122" s="179"/>
      <c r="O122" s="179"/>
      <c r="P122" s="179"/>
      <c r="Q122" s="179"/>
      <c r="R122" s="179"/>
      <c r="S122" s="179"/>
      <c r="T122" s="179"/>
      <c r="U122" s="179"/>
      <c r="V122" s="179"/>
      <c r="W122" s="179"/>
      <c r="X122" s="179"/>
      <c r="Y122" s="179"/>
    </row>
    <row r="123" ht="54.75" customHeight="1">
      <c r="A123" s="179"/>
      <c r="B123" s="179"/>
      <c r="C123" s="179"/>
      <c r="D123" s="179"/>
      <c r="E123" s="179"/>
      <c r="F123" s="179"/>
      <c r="G123" s="179"/>
      <c r="H123" s="179"/>
      <c r="I123" s="179"/>
      <c r="J123" s="179"/>
      <c r="K123" s="179"/>
      <c r="L123" s="179"/>
      <c r="M123" s="179"/>
      <c r="N123" s="179"/>
      <c r="O123" s="179"/>
      <c r="P123" s="179"/>
      <c r="Q123" s="179"/>
      <c r="R123" s="179"/>
      <c r="S123" s="179"/>
      <c r="T123" s="179"/>
      <c r="U123" s="179"/>
      <c r="V123" s="179"/>
      <c r="W123" s="179"/>
      <c r="X123" s="179"/>
      <c r="Y123" s="179"/>
    </row>
    <row r="124" ht="54.75" customHeight="1">
      <c r="A124" s="179"/>
      <c r="B124" s="179"/>
      <c r="C124" s="179"/>
      <c r="D124" s="179"/>
      <c r="E124" s="179"/>
      <c r="F124" s="179"/>
      <c r="G124" s="179"/>
      <c r="H124" s="179"/>
      <c r="I124" s="179"/>
      <c r="J124" s="179"/>
      <c r="K124" s="179"/>
      <c r="L124" s="179"/>
      <c r="M124" s="179"/>
      <c r="N124" s="179"/>
      <c r="O124" s="179"/>
      <c r="P124" s="179"/>
      <c r="Q124" s="179"/>
      <c r="R124" s="179"/>
      <c r="S124" s="179"/>
      <c r="T124" s="179"/>
      <c r="U124" s="179"/>
      <c r="V124" s="179"/>
      <c r="W124" s="179"/>
      <c r="X124" s="179"/>
      <c r="Y124" s="179"/>
    </row>
    <row r="125" ht="54.75" customHeight="1">
      <c r="A125" s="179"/>
      <c r="B125" s="179"/>
      <c r="C125" s="179"/>
      <c r="D125" s="179"/>
      <c r="E125" s="179"/>
      <c r="F125" s="179"/>
      <c r="G125" s="179"/>
      <c r="H125" s="179"/>
      <c r="I125" s="179"/>
      <c r="J125" s="179"/>
      <c r="K125" s="179"/>
      <c r="L125" s="179"/>
      <c r="M125" s="179"/>
      <c r="N125" s="179"/>
      <c r="O125" s="179"/>
      <c r="P125" s="179"/>
      <c r="Q125" s="179"/>
      <c r="R125" s="179"/>
      <c r="S125" s="179"/>
      <c r="T125" s="179"/>
      <c r="U125" s="179"/>
      <c r="V125" s="179"/>
      <c r="W125" s="179"/>
      <c r="X125" s="179"/>
      <c r="Y125" s="179"/>
    </row>
    <row r="126" ht="54.75" customHeight="1">
      <c r="A126" s="179"/>
      <c r="B126" s="179"/>
      <c r="C126" s="179"/>
      <c r="D126" s="179"/>
      <c r="E126" s="179"/>
      <c r="F126" s="179"/>
      <c r="G126" s="179"/>
      <c r="H126" s="179"/>
      <c r="I126" s="179"/>
      <c r="J126" s="179"/>
      <c r="K126" s="179"/>
      <c r="L126" s="179"/>
      <c r="M126" s="179"/>
      <c r="N126" s="179"/>
      <c r="O126" s="179"/>
      <c r="P126" s="179"/>
      <c r="Q126" s="179"/>
      <c r="R126" s="179"/>
      <c r="S126" s="179"/>
      <c r="T126" s="179"/>
      <c r="U126" s="179"/>
      <c r="V126" s="179"/>
      <c r="W126" s="179"/>
      <c r="X126" s="179"/>
      <c r="Y126" s="179"/>
    </row>
    <row r="127" ht="54.75" customHeight="1">
      <c r="A127" s="179"/>
      <c r="B127" s="179"/>
      <c r="C127" s="179"/>
      <c r="D127" s="179"/>
      <c r="E127" s="179"/>
      <c r="F127" s="179"/>
      <c r="G127" s="179"/>
      <c r="H127" s="179"/>
      <c r="I127" s="179"/>
      <c r="J127" s="179"/>
      <c r="K127" s="179"/>
      <c r="L127" s="179"/>
      <c r="M127" s="179"/>
      <c r="N127" s="179"/>
      <c r="O127" s="179"/>
      <c r="P127" s="179"/>
      <c r="Q127" s="179"/>
      <c r="R127" s="179"/>
      <c r="S127" s="179"/>
      <c r="T127" s="179"/>
      <c r="U127" s="179"/>
      <c r="V127" s="179"/>
      <c r="W127" s="179"/>
      <c r="X127" s="179"/>
      <c r="Y127" s="179"/>
    </row>
    <row r="128" ht="54.75" customHeight="1">
      <c r="A128" s="179"/>
      <c r="B128" s="179"/>
      <c r="C128" s="179"/>
      <c r="D128" s="179"/>
      <c r="E128" s="179"/>
      <c r="F128" s="179"/>
      <c r="G128" s="179"/>
      <c r="H128" s="179"/>
      <c r="I128" s="179"/>
      <c r="J128" s="179"/>
      <c r="K128" s="179"/>
      <c r="L128" s="179"/>
      <c r="M128" s="179"/>
      <c r="N128" s="179"/>
      <c r="O128" s="179"/>
      <c r="P128" s="179"/>
      <c r="Q128" s="179"/>
      <c r="R128" s="179"/>
      <c r="S128" s="179"/>
      <c r="T128" s="179"/>
      <c r="U128" s="179"/>
      <c r="V128" s="179"/>
      <c r="W128" s="179"/>
      <c r="X128" s="179"/>
      <c r="Y128" s="179"/>
    </row>
    <row r="129" ht="54.75" customHeight="1">
      <c r="A129" s="179"/>
      <c r="B129" s="179"/>
      <c r="C129" s="179"/>
      <c r="D129" s="179"/>
      <c r="E129" s="179"/>
      <c r="F129" s="179"/>
      <c r="G129" s="179"/>
      <c r="H129" s="179"/>
      <c r="I129" s="179"/>
      <c r="J129" s="179"/>
      <c r="K129" s="179"/>
      <c r="L129" s="179"/>
      <c r="M129" s="179"/>
      <c r="N129" s="179"/>
      <c r="O129" s="179"/>
      <c r="P129" s="179"/>
      <c r="Q129" s="179"/>
      <c r="R129" s="179"/>
      <c r="S129" s="179"/>
      <c r="T129" s="179"/>
      <c r="U129" s="179"/>
      <c r="V129" s="179"/>
      <c r="W129" s="179"/>
      <c r="X129" s="179"/>
      <c r="Y129" s="179"/>
    </row>
    <row r="130" ht="54.75" customHeight="1">
      <c r="A130" s="179"/>
      <c r="B130" s="179"/>
      <c r="C130" s="179"/>
      <c r="D130" s="179"/>
      <c r="E130" s="179"/>
      <c r="F130" s="179"/>
      <c r="G130" s="179"/>
      <c r="H130" s="179"/>
      <c r="I130" s="179"/>
      <c r="J130" s="179"/>
      <c r="K130" s="179"/>
      <c r="L130" s="179"/>
      <c r="M130" s="179"/>
      <c r="N130" s="179"/>
      <c r="O130" s="179"/>
      <c r="P130" s="179"/>
      <c r="Q130" s="179"/>
      <c r="R130" s="179"/>
      <c r="S130" s="179"/>
      <c r="T130" s="179"/>
      <c r="U130" s="179"/>
      <c r="V130" s="179"/>
      <c r="W130" s="179"/>
      <c r="X130" s="179"/>
      <c r="Y130" s="179"/>
    </row>
    <row r="131" ht="54.75" customHeight="1">
      <c r="A131" s="179"/>
      <c r="B131" s="179"/>
      <c r="C131" s="179"/>
      <c r="D131" s="179"/>
      <c r="E131" s="179"/>
      <c r="F131" s="179"/>
      <c r="G131" s="179"/>
      <c r="H131" s="179"/>
      <c r="I131" s="179"/>
      <c r="J131" s="179"/>
      <c r="K131" s="179"/>
      <c r="L131" s="179"/>
      <c r="M131" s="179"/>
      <c r="N131" s="179"/>
      <c r="O131" s="179"/>
      <c r="P131" s="179"/>
      <c r="Q131" s="179"/>
      <c r="R131" s="179"/>
      <c r="S131" s="179"/>
      <c r="T131" s="179"/>
      <c r="U131" s="179"/>
      <c r="V131" s="179"/>
      <c r="W131" s="179"/>
      <c r="X131" s="179"/>
      <c r="Y131" s="179"/>
    </row>
    <row r="132" ht="54.75" customHeight="1">
      <c r="A132" s="179"/>
      <c r="B132" s="179"/>
      <c r="C132" s="179"/>
      <c r="D132" s="179"/>
      <c r="E132" s="179"/>
      <c r="F132" s="179"/>
      <c r="G132" s="179"/>
      <c r="H132" s="179"/>
      <c r="I132" s="179"/>
      <c r="J132" s="179"/>
      <c r="K132" s="179"/>
      <c r="L132" s="179"/>
      <c r="M132" s="179"/>
      <c r="N132" s="179"/>
      <c r="O132" s="179"/>
      <c r="P132" s="179"/>
      <c r="Q132" s="179"/>
      <c r="R132" s="179"/>
      <c r="S132" s="179"/>
      <c r="T132" s="179"/>
      <c r="U132" s="179"/>
      <c r="V132" s="179"/>
      <c r="W132" s="179"/>
      <c r="X132" s="179"/>
      <c r="Y132" s="179"/>
    </row>
    <row r="133" ht="54.75" customHeight="1">
      <c r="A133" s="179"/>
      <c r="B133" s="179"/>
      <c r="C133" s="179"/>
      <c r="D133" s="179"/>
      <c r="E133" s="179"/>
      <c r="F133" s="179"/>
      <c r="G133" s="179"/>
      <c r="H133" s="179"/>
      <c r="I133" s="179"/>
      <c r="J133" s="179"/>
      <c r="K133" s="179"/>
      <c r="L133" s="179"/>
      <c r="M133" s="179"/>
      <c r="N133" s="179"/>
      <c r="O133" s="179"/>
      <c r="P133" s="179"/>
      <c r="Q133" s="179"/>
      <c r="R133" s="179"/>
      <c r="S133" s="179"/>
      <c r="T133" s="179"/>
      <c r="U133" s="179"/>
      <c r="V133" s="179"/>
      <c r="W133" s="179"/>
      <c r="X133" s="179"/>
      <c r="Y133" s="179"/>
    </row>
    <row r="134" ht="54.75" customHeight="1">
      <c r="A134" s="179"/>
      <c r="B134" s="179"/>
      <c r="C134" s="179"/>
      <c r="D134" s="179"/>
      <c r="E134" s="179"/>
      <c r="F134" s="179"/>
      <c r="G134" s="179"/>
      <c r="H134" s="179"/>
      <c r="I134" s="179"/>
      <c r="J134" s="179"/>
      <c r="K134" s="179"/>
      <c r="L134" s="179"/>
      <c r="M134" s="179"/>
      <c r="N134" s="179"/>
      <c r="O134" s="179"/>
      <c r="P134" s="179"/>
      <c r="Q134" s="179"/>
      <c r="R134" s="179"/>
      <c r="S134" s="179"/>
      <c r="T134" s="179"/>
      <c r="U134" s="179"/>
      <c r="V134" s="179"/>
      <c r="W134" s="179"/>
      <c r="X134" s="179"/>
      <c r="Y134" s="179"/>
    </row>
    <row r="135" ht="54.75" customHeight="1">
      <c r="A135" s="179"/>
      <c r="B135" s="179"/>
      <c r="C135" s="179"/>
      <c r="D135" s="179"/>
      <c r="E135" s="179"/>
      <c r="F135" s="179"/>
      <c r="G135" s="179"/>
      <c r="H135" s="179"/>
      <c r="I135" s="179"/>
      <c r="J135" s="179"/>
      <c r="K135" s="179"/>
      <c r="L135" s="179"/>
      <c r="M135" s="179"/>
      <c r="N135" s="179"/>
      <c r="O135" s="179"/>
      <c r="P135" s="179"/>
      <c r="Q135" s="179"/>
      <c r="R135" s="179"/>
      <c r="S135" s="179"/>
      <c r="T135" s="179"/>
      <c r="U135" s="179"/>
      <c r="V135" s="179"/>
      <c r="W135" s="179"/>
      <c r="X135" s="179"/>
      <c r="Y135" s="179"/>
    </row>
    <row r="136" ht="54.75" customHeight="1">
      <c r="A136" s="179"/>
      <c r="B136" s="179"/>
      <c r="C136" s="179"/>
      <c r="D136" s="179"/>
      <c r="E136" s="179"/>
      <c r="F136" s="179"/>
      <c r="G136" s="179"/>
      <c r="H136" s="179"/>
      <c r="I136" s="179"/>
      <c r="J136" s="179"/>
      <c r="K136" s="179"/>
      <c r="L136" s="179"/>
      <c r="M136" s="179"/>
      <c r="N136" s="179"/>
      <c r="O136" s="179"/>
      <c r="P136" s="179"/>
      <c r="Q136" s="179"/>
      <c r="R136" s="179"/>
      <c r="S136" s="179"/>
      <c r="T136" s="179"/>
      <c r="U136" s="179"/>
      <c r="V136" s="179"/>
      <c r="W136" s="179"/>
      <c r="X136" s="179"/>
      <c r="Y136" s="179"/>
    </row>
    <row r="137" ht="54.75" customHeight="1">
      <c r="A137" s="179"/>
      <c r="B137" s="179"/>
      <c r="C137" s="179"/>
      <c r="D137" s="179"/>
      <c r="E137" s="179"/>
      <c r="F137" s="179"/>
      <c r="G137" s="179"/>
      <c r="H137" s="179"/>
      <c r="I137" s="179"/>
      <c r="J137" s="179"/>
      <c r="K137" s="179"/>
      <c r="L137" s="179"/>
      <c r="M137" s="179"/>
      <c r="N137" s="179"/>
      <c r="O137" s="179"/>
      <c r="P137" s="179"/>
      <c r="Q137" s="179"/>
      <c r="R137" s="179"/>
      <c r="S137" s="179"/>
      <c r="T137" s="179"/>
      <c r="U137" s="179"/>
      <c r="V137" s="179"/>
      <c r="W137" s="179"/>
      <c r="X137" s="179"/>
      <c r="Y137" s="179"/>
    </row>
    <row r="138" ht="54.75" customHeight="1">
      <c r="A138" s="179"/>
      <c r="B138" s="179"/>
      <c r="C138" s="179"/>
      <c r="D138" s="179"/>
      <c r="E138" s="179"/>
      <c r="F138" s="179"/>
      <c r="G138" s="179"/>
      <c r="H138" s="179"/>
      <c r="I138" s="179"/>
      <c r="J138" s="179"/>
      <c r="K138" s="179"/>
      <c r="L138" s="179"/>
      <c r="M138" s="179"/>
      <c r="N138" s="179"/>
      <c r="O138" s="179"/>
      <c r="P138" s="179"/>
      <c r="Q138" s="179"/>
      <c r="R138" s="179"/>
      <c r="S138" s="179"/>
      <c r="T138" s="179"/>
      <c r="U138" s="179"/>
      <c r="V138" s="179"/>
      <c r="W138" s="179"/>
      <c r="X138" s="179"/>
      <c r="Y138" s="179"/>
    </row>
    <row r="139" ht="54.75" customHeight="1">
      <c r="A139" s="179"/>
      <c r="B139" s="179"/>
      <c r="C139" s="179"/>
      <c r="D139" s="179"/>
      <c r="E139" s="179"/>
      <c r="F139" s="179"/>
      <c r="G139" s="179"/>
      <c r="H139" s="179"/>
      <c r="I139" s="179"/>
      <c r="J139" s="179"/>
      <c r="K139" s="179"/>
      <c r="L139" s="179"/>
      <c r="M139" s="179"/>
      <c r="N139" s="179"/>
      <c r="O139" s="179"/>
      <c r="P139" s="179"/>
      <c r="Q139" s="179"/>
      <c r="R139" s="179"/>
      <c r="S139" s="179"/>
      <c r="T139" s="179"/>
      <c r="U139" s="179"/>
      <c r="V139" s="179"/>
      <c r="W139" s="179"/>
      <c r="X139" s="179"/>
      <c r="Y139" s="179"/>
    </row>
    <row r="140" ht="54.75" customHeight="1">
      <c r="A140" s="179"/>
      <c r="B140" s="179"/>
      <c r="C140" s="179"/>
      <c r="D140" s="179"/>
      <c r="E140" s="179"/>
      <c r="F140" s="179"/>
      <c r="G140" s="179"/>
      <c r="H140" s="179"/>
      <c r="I140" s="179"/>
      <c r="J140" s="179"/>
      <c r="K140" s="179"/>
      <c r="L140" s="179"/>
      <c r="M140" s="179"/>
      <c r="N140" s="179"/>
      <c r="O140" s="179"/>
      <c r="P140" s="179"/>
      <c r="Q140" s="179"/>
      <c r="R140" s="179"/>
      <c r="S140" s="179"/>
      <c r="T140" s="179"/>
      <c r="U140" s="179"/>
      <c r="V140" s="179"/>
      <c r="W140" s="179"/>
      <c r="X140" s="179"/>
      <c r="Y140" s="179"/>
    </row>
    <row r="141" ht="54.75" customHeight="1">
      <c r="A141" s="179"/>
      <c r="B141" s="179"/>
      <c r="C141" s="179"/>
      <c r="D141" s="179"/>
      <c r="E141" s="179"/>
      <c r="F141" s="179"/>
      <c r="G141" s="179"/>
      <c r="H141" s="179"/>
      <c r="I141" s="179"/>
      <c r="J141" s="179"/>
      <c r="K141" s="179"/>
      <c r="L141" s="179"/>
      <c r="M141" s="179"/>
      <c r="N141" s="179"/>
      <c r="O141" s="179"/>
      <c r="P141" s="179"/>
      <c r="Q141" s="179"/>
      <c r="R141" s="179"/>
      <c r="S141" s="179"/>
      <c r="T141" s="179"/>
      <c r="U141" s="179"/>
      <c r="V141" s="179"/>
      <c r="W141" s="179"/>
      <c r="X141" s="179"/>
      <c r="Y141" s="179"/>
    </row>
    <row r="142" ht="54.75" customHeight="1">
      <c r="A142" s="179"/>
      <c r="B142" s="179"/>
      <c r="C142" s="179"/>
      <c r="D142" s="179"/>
      <c r="E142" s="179"/>
      <c r="F142" s="179"/>
      <c r="G142" s="179"/>
      <c r="H142" s="179"/>
      <c r="I142" s="179"/>
      <c r="J142" s="179"/>
      <c r="K142" s="179"/>
      <c r="L142" s="179"/>
      <c r="M142" s="179"/>
      <c r="N142" s="179"/>
      <c r="O142" s="179"/>
      <c r="P142" s="179"/>
      <c r="Q142" s="179"/>
      <c r="R142" s="179"/>
      <c r="S142" s="179"/>
      <c r="T142" s="179"/>
      <c r="U142" s="179"/>
      <c r="V142" s="179"/>
      <c r="W142" s="179"/>
      <c r="X142" s="179"/>
      <c r="Y142" s="179"/>
    </row>
    <row r="143" ht="54.75" customHeight="1">
      <c r="A143" s="179"/>
      <c r="B143" s="179"/>
      <c r="C143" s="179"/>
      <c r="D143" s="179"/>
      <c r="E143" s="179"/>
      <c r="F143" s="179"/>
      <c r="G143" s="179"/>
      <c r="H143" s="179"/>
      <c r="I143" s="179"/>
      <c r="J143" s="179"/>
      <c r="K143" s="179"/>
      <c r="L143" s="179"/>
      <c r="M143" s="179"/>
      <c r="N143" s="179"/>
      <c r="O143" s="179"/>
      <c r="P143" s="179"/>
      <c r="Q143" s="179"/>
      <c r="R143" s="179"/>
      <c r="S143" s="179"/>
      <c r="T143" s="179"/>
      <c r="U143" s="179"/>
      <c r="V143" s="179"/>
      <c r="W143" s="179"/>
      <c r="X143" s="179"/>
      <c r="Y143" s="179"/>
    </row>
    <row r="144" ht="54.75" customHeight="1">
      <c r="A144" s="179"/>
      <c r="B144" s="179"/>
      <c r="C144" s="179"/>
      <c r="D144" s="179"/>
      <c r="E144" s="179"/>
      <c r="F144" s="179"/>
      <c r="G144" s="179"/>
      <c r="H144" s="179"/>
      <c r="I144" s="179"/>
      <c r="J144" s="179"/>
      <c r="K144" s="179"/>
      <c r="L144" s="179"/>
      <c r="M144" s="179"/>
      <c r="N144" s="179"/>
      <c r="O144" s="179"/>
      <c r="P144" s="179"/>
      <c r="Q144" s="179"/>
      <c r="R144" s="179"/>
      <c r="S144" s="179"/>
      <c r="T144" s="179"/>
      <c r="U144" s="179"/>
      <c r="V144" s="179"/>
      <c r="W144" s="179"/>
      <c r="X144" s="179"/>
      <c r="Y144" s="179"/>
    </row>
    <row r="145" ht="54.75" customHeight="1">
      <c r="A145" s="179"/>
      <c r="B145" s="179"/>
      <c r="C145" s="179"/>
      <c r="D145" s="179"/>
      <c r="E145" s="179"/>
      <c r="F145" s="179"/>
      <c r="G145" s="179"/>
      <c r="H145" s="179"/>
      <c r="I145" s="179"/>
      <c r="J145" s="179"/>
      <c r="K145" s="179"/>
      <c r="L145" s="179"/>
      <c r="M145" s="179"/>
      <c r="N145" s="179"/>
      <c r="O145" s="179"/>
      <c r="P145" s="179"/>
      <c r="Q145" s="179"/>
      <c r="R145" s="179"/>
      <c r="S145" s="179"/>
      <c r="T145" s="179"/>
      <c r="U145" s="179"/>
      <c r="V145" s="179"/>
      <c r="W145" s="179"/>
      <c r="X145" s="179"/>
      <c r="Y145" s="179"/>
    </row>
    <row r="146" ht="54.75" customHeight="1">
      <c r="A146" s="179"/>
      <c r="B146" s="179"/>
      <c r="C146" s="179"/>
      <c r="D146" s="179"/>
      <c r="E146" s="179"/>
      <c r="F146" s="179"/>
      <c r="G146" s="179"/>
      <c r="H146" s="179"/>
      <c r="I146" s="179"/>
      <c r="J146" s="179"/>
      <c r="K146" s="179"/>
      <c r="L146" s="179"/>
      <c r="M146" s="179"/>
      <c r="N146" s="179"/>
      <c r="O146" s="179"/>
      <c r="P146" s="179"/>
      <c r="Q146" s="179"/>
      <c r="R146" s="179"/>
      <c r="S146" s="179"/>
      <c r="T146" s="179"/>
      <c r="U146" s="179"/>
      <c r="V146" s="179"/>
      <c r="W146" s="179"/>
      <c r="X146" s="179"/>
      <c r="Y146" s="179"/>
    </row>
    <row r="147" ht="54.75" customHeight="1">
      <c r="A147" s="179"/>
      <c r="B147" s="179"/>
      <c r="C147" s="179"/>
      <c r="D147" s="179"/>
      <c r="E147" s="179"/>
      <c r="F147" s="179"/>
      <c r="G147" s="179"/>
      <c r="H147" s="179"/>
      <c r="I147" s="179"/>
      <c r="J147" s="179"/>
      <c r="K147" s="179"/>
      <c r="L147" s="179"/>
      <c r="M147" s="179"/>
      <c r="N147" s="179"/>
      <c r="O147" s="179"/>
      <c r="P147" s="179"/>
      <c r="Q147" s="179"/>
      <c r="R147" s="179"/>
      <c r="S147" s="179"/>
      <c r="T147" s="179"/>
      <c r="U147" s="179"/>
      <c r="V147" s="179"/>
      <c r="W147" s="179"/>
      <c r="X147" s="179"/>
      <c r="Y147" s="179"/>
    </row>
    <row r="148" ht="54.75" customHeight="1">
      <c r="A148" s="179"/>
      <c r="B148" s="179"/>
      <c r="C148" s="179"/>
      <c r="D148" s="179"/>
      <c r="E148" s="179"/>
      <c r="F148" s="179"/>
      <c r="G148" s="179"/>
      <c r="H148" s="179"/>
      <c r="I148" s="179"/>
      <c r="J148" s="179"/>
      <c r="K148" s="179"/>
      <c r="L148" s="179"/>
      <c r="M148" s="179"/>
      <c r="N148" s="179"/>
      <c r="O148" s="179"/>
      <c r="P148" s="179"/>
      <c r="Q148" s="179"/>
      <c r="R148" s="179"/>
      <c r="S148" s="179"/>
      <c r="T148" s="179"/>
      <c r="U148" s="179"/>
      <c r="V148" s="179"/>
      <c r="W148" s="179"/>
      <c r="X148" s="179"/>
      <c r="Y148" s="179"/>
    </row>
    <row r="149" ht="54.75" customHeight="1">
      <c r="A149" s="179"/>
      <c r="B149" s="179"/>
      <c r="C149" s="179"/>
      <c r="D149" s="179"/>
      <c r="E149" s="179"/>
      <c r="F149" s="179"/>
      <c r="G149" s="179"/>
      <c r="H149" s="179"/>
      <c r="I149" s="179"/>
      <c r="J149" s="179"/>
      <c r="K149" s="179"/>
      <c r="L149" s="179"/>
      <c r="M149" s="179"/>
      <c r="N149" s="179"/>
      <c r="O149" s="179"/>
      <c r="P149" s="179"/>
      <c r="Q149" s="179"/>
      <c r="R149" s="179"/>
      <c r="S149" s="179"/>
      <c r="T149" s="179"/>
      <c r="U149" s="179"/>
      <c r="V149" s="179"/>
      <c r="W149" s="179"/>
      <c r="X149" s="179"/>
      <c r="Y149" s="179"/>
    </row>
    <row r="150" ht="54.75" customHeight="1">
      <c r="A150" s="179"/>
      <c r="B150" s="179"/>
      <c r="C150" s="179"/>
      <c r="D150" s="179"/>
      <c r="E150" s="179"/>
      <c r="F150" s="179"/>
      <c r="G150" s="179"/>
      <c r="H150" s="179"/>
      <c r="I150" s="179"/>
      <c r="J150" s="179"/>
      <c r="K150" s="179"/>
      <c r="L150" s="179"/>
      <c r="M150" s="179"/>
      <c r="N150" s="179"/>
      <c r="O150" s="179"/>
      <c r="P150" s="179"/>
      <c r="Q150" s="179"/>
      <c r="R150" s="179"/>
      <c r="S150" s="179"/>
      <c r="T150" s="179"/>
      <c r="U150" s="179"/>
      <c r="V150" s="179"/>
      <c r="W150" s="179"/>
      <c r="X150" s="179"/>
      <c r="Y150" s="179"/>
    </row>
    <row r="151" ht="54.75" customHeight="1">
      <c r="A151" s="179"/>
      <c r="B151" s="179"/>
      <c r="C151" s="179"/>
      <c r="D151" s="179"/>
      <c r="E151" s="179"/>
      <c r="F151" s="179"/>
      <c r="G151" s="179"/>
      <c r="H151" s="179"/>
      <c r="I151" s="179"/>
      <c r="J151" s="179"/>
      <c r="K151" s="179"/>
      <c r="L151" s="179"/>
      <c r="M151" s="179"/>
      <c r="N151" s="179"/>
      <c r="O151" s="179"/>
      <c r="P151" s="179"/>
      <c r="Q151" s="179"/>
      <c r="R151" s="179"/>
      <c r="S151" s="179"/>
      <c r="T151" s="179"/>
      <c r="U151" s="179"/>
      <c r="V151" s="179"/>
      <c r="W151" s="179"/>
      <c r="X151" s="179"/>
      <c r="Y151" s="179"/>
    </row>
    <row r="152" ht="54.75" customHeight="1">
      <c r="A152" s="179"/>
      <c r="B152" s="179"/>
      <c r="C152" s="179"/>
      <c r="D152" s="179"/>
      <c r="E152" s="179"/>
      <c r="F152" s="179"/>
      <c r="G152" s="179"/>
      <c r="H152" s="179"/>
      <c r="I152" s="179"/>
      <c r="J152" s="179"/>
      <c r="K152" s="179"/>
      <c r="L152" s="179"/>
      <c r="M152" s="179"/>
      <c r="N152" s="179"/>
      <c r="O152" s="179"/>
      <c r="P152" s="179"/>
      <c r="Q152" s="179"/>
      <c r="R152" s="179"/>
      <c r="S152" s="179"/>
      <c r="T152" s="179"/>
      <c r="U152" s="179"/>
      <c r="V152" s="179"/>
      <c r="W152" s="179"/>
      <c r="X152" s="179"/>
      <c r="Y152" s="179"/>
    </row>
    <row r="153" ht="54.75" customHeight="1">
      <c r="A153" s="179"/>
      <c r="B153" s="179"/>
      <c r="C153" s="179"/>
      <c r="D153" s="179"/>
      <c r="E153" s="179"/>
      <c r="F153" s="179"/>
      <c r="G153" s="179"/>
      <c r="H153" s="179"/>
      <c r="I153" s="179"/>
      <c r="J153" s="179"/>
      <c r="K153" s="179"/>
      <c r="L153" s="179"/>
      <c r="M153" s="179"/>
      <c r="N153" s="179"/>
      <c r="O153" s="179"/>
      <c r="P153" s="179"/>
      <c r="Q153" s="179"/>
      <c r="R153" s="179"/>
      <c r="S153" s="179"/>
      <c r="T153" s="179"/>
      <c r="U153" s="179"/>
      <c r="V153" s="179"/>
      <c r="W153" s="179"/>
      <c r="X153" s="179"/>
      <c r="Y153" s="179"/>
    </row>
    <row r="154" ht="54.75" customHeight="1">
      <c r="A154" s="179"/>
      <c r="B154" s="179"/>
      <c r="C154" s="179"/>
      <c r="D154" s="179"/>
      <c r="E154" s="179"/>
      <c r="F154" s="179"/>
      <c r="G154" s="179"/>
      <c r="H154" s="179"/>
      <c r="I154" s="179"/>
      <c r="J154" s="179"/>
      <c r="K154" s="179"/>
      <c r="L154" s="179"/>
      <c r="M154" s="179"/>
      <c r="N154" s="179"/>
      <c r="O154" s="179"/>
      <c r="P154" s="179"/>
      <c r="Q154" s="179"/>
      <c r="R154" s="179"/>
      <c r="S154" s="179"/>
      <c r="T154" s="179"/>
      <c r="U154" s="179"/>
      <c r="V154" s="179"/>
      <c r="W154" s="179"/>
      <c r="X154" s="179"/>
      <c r="Y154" s="179"/>
    </row>
    <row r="155" ht="54.75" customHeight="1">
      <c r="A155" s="179"/>
      <c r="B155" s="179"/>
      <c r="C155" s="179"/>
      <c r="D155" s="179"/>
      <c r="E155" s="179"/>
      <c r="F155" s="179"/>
      <c r="G155" s="179"/>
      <c r="H155" s="179"/>
      <c r="I155" s="179"/>
      <c r="J155" s="179"/>
      <c r="K155" s="179"/>
      <c r="L155" s="179"/>
      <c r="M155" s="179"/>
      <c r="N155" s="179"/>
      <c r="O155" s="179"/>
      <c r="P155" s="179"/>
      <c r="Q155" s="179"/>
      <c r="R155" s="179"/>
      <c r="S155" s="179"/>
      <c r="T155" s="179"/>
      <c r="U155" s="179"/>
      <c r="V155" s="179"/>
      <c r="W155" s="179"/>
      <c r="X155" s="179"/>
      <c r="Y155" s="179"/>
    </row>
    <row r="156" ht="54.75" customHeight="1">
      <c r="A156" s="179"/>
      <c r="B156" s="179"/>
      <c r="C156" s="179"/>
      <c r="D156" s="179"/>
      <c r="E156" s="179"/>
      <c r="F156" s="179"/>
      <c r="G156" s="179"/>
      <c r="H156" s="179"/>
      <c r="I156" s="179"/>
      <c r="J156" s="179"/>
      <c r="K156" s="179"/>
      <c r="L156" s="179"/>
      <c r="M156" s="179"/>
      <c r="N156" s="179"/>
      <c r="O156" s="179"/>
      <c r="P156" s="179"/>
      <c r="Q156" s="179"/>
      <c r="R156" s="179"/>
      <c r="S156" s="179"/>
      <c r="T156" s="179"/>
      <c r="U156" s="179"/>
      <c r="V156" s="179"/>
      <c r="W156" s="179"/>
      <c r="X156" s="179"/>
      <c r="Y156" s="179"/>
    </row>
    <row r="157" ht="54.75" customHeight="1">
      <c r="A157" s="179"/>
      <c r="B157" s="179"/>
      <c r="C157" s="179"/>
      <c r="D157" s="179"/>
      <c r="E157" s="179"/>
      <c r="F157" s="179"/>
      <c r="G157" s="179"/>
      <c r="H157" s="179"/>
      <c r="I157" s="179"/>
      <c r="J157" s="179"/>
      <c r="K157" s="179"/>
      <c r="L157" s="179"/>
      <c r="M157" s="179"/>
      <c r="N157" s="179"/>
      <c r="O157" s="179"/>
      <c r="P157" s="179"/>
      <c r="Q157" s="179"/>
      <c r="R157" s="179"/>
      <c r="S157" s="179"/>
      <c r="T157" s="179"/>
      <c r="U157" s="179"/>
      <c r="V157" s="179"/>
      <c r="W157" s="179"/>
      <c r="X157" s="179"/>
      <c r="Y157" s="179"/>
    </row>
    <row r="158" ht="54.75" customHeight="1">
      <c r="A158" s="179"/>
      <c r="B158" s="179"/>
      <c r="C158" s="179"/>
      <c r="D158" s="179"/>
      <c r="E158" s="179"/>
      <c r="F158" s="179"/>
      <c r="G158" s="179"/>
      <c r="H158" s="179"/>
      <c r="I158" s="179"/>
      <c r="J158" s="179"/>
      <c r="K158" s="179"/>
      <c r="L158" s="179"/>
      <c r="M158" s="179"/>
      <c r="N158" s="179"/>
      <c r="O158" s="179"/>
      <c r="P158" s="179"/>
      <c r="Q158" s="179"/>
      <c r="R158" s="179"/>
      <c r="S158" s="179"/>
      <c r="T158" s="179"/>
      <c r="U158" s="179"/>
      <c r="V158" s="179"/>
      <c r="W158" s="179"/>
      <c r="X158" s="179"/>
      <c r="Y158" s="179"/>
    </row>
    <row r="159" ht="54.75" customHeight="1">
      <c r="A159" s="179"/>
      <c r="B159" s="179"/>
      <c r="C159" s="179"/>
      <c r="D159" s="179"/>
      <c r="E159" s="179"/>
      <c r="F159" s="179"/>
      <c r="G159" s="179"/>
      <c r="H159" s="179"/>
      <c r="I159" s="179"/>
      <c r="J159" s="179"/>
      <c r="K159" s="179"/>
      <c r="L159" s="179"/>
      <c r="M159" s="179"/>
      <c r="N159" s="179"/>
      <c r="O159" s="179"/>
      <c r="P159" s="179"/>
      <c r="Q159" s="179"/>
      <c r="R159" s="179"/>
      <c r="S159" s="179"/>
      <c r="T159" s="179"/>
      <c r="U159" s="179"/>
      <c r="V159" s="179"/>
      <c r="W159" s="179"/>
      <c r="X159" s="179"/>
      <c r="Y159" s="179"/>
    </row>
    <row r="160" ht="54.75" customHeight="1">
      <c r="A160" s="179"/>
      <c r="B160" s="179"/>
      <c r="C160" s="179"/>
      <c r="D160" s="179"/>
      <c r="E160" s="179"/>
      <c r="F160" s="179"/>
      <c r="G160" s="179"/>
      <c r="H160" s="179"/>
      <c r="I160" s="179"/>
      <c r="J160" s="179"/>
      <c r="K160" s="179"/>
      <c r="L160" s="179"/>
      <c r="M160" s="179"/>
      <c r="N160" s="179"/>
      <c r="O160" s="179"/>
      <c r="P160" s="179"/>
      <c r="Q160" s="179"/>
      <c r="R160" s="179"/>
      <c r="S160" s="179"/>
      <c r="T160" s="179"/>
      <c r="U160" s="179"/>
      <c r="V160" s="179"/>
      <c r="W160" s="179"/>
      <c r="X160" s="179"/>
      <c r="Y160" s="179"/>
    </row>
    <row r="161" ht="54.75" customHeight="1">
      <c r="A161" s="179"/>
      <c r="B161" s="179"/>
      <c r="C161" s="179"/>
      <c r="D161" s="179"/>
      <c r="E161" s="179"/>
      <c r="F161" s="179"/>
      <c r="G161" s="179"/>
      <c r="H161" s="179"/>
      <c r="I161" s="179"/>
      <c r="J161" s="179"/>
      <c r="K161" s="179"/>
      <c r="L161" s="179"/>
      <c r="M161" s="179"/>
      <c r="N161" s="179"/>
      <c r="O161" s="179"/>
      <c r="P161" s="179"/>
      <c r="Q161" s="179"/>
      <c r="R161" s="179"/>
      <c r="S161" s="179"/>
      <c r="T161" s="179"/>
      <c r="U161" s="179"/>
      <c r="V161" s="179"/>
      <c r="W161" s="179"/>
      <c r="X161" s="179"/>
      <c r="Y161" s="179"/>
    </row>
    <row r="162" ht="54.75" customHeight="1">
      <c r="A162" s="179"/>
      <c r="B162" s="179"/>
      <c r="C162" s="179"/>
      <c r="D162" s="179"/>
      <c r="E162" s="179"/>
      <c r="F162" s="179"/>
      <c r="G162" s="179"/>
      <c r="H162" s="179"/>
      <c r="I162" s="179"/>
      <c r="J162" s="179"/>
      <c r="K162" s="179"/>
      <c r="L162" s="179"/>
      <c r="M162" s="179"/>
      <c r="N162" s="179"/>
      <c r="O162" s="179"/>
      <c r="P162" s="179"/>
      <c r="Q162" s="179"/>
      <c r="R162" s="179"/>
      <c r="S162" s="179"/>
      <c r="T162" s="179"/>
      <c r="U162" s="179"/>
      <c r="V162" s="179"/>
      <c r="W162" s="179"/>
      <c r="X162" s="179"/>
      <c r="Y162" s="179"/>
    </row>
    <row r="163" ht="54.75" customHeight="1">
      <c r="A163" s="179"/>
      <c r="B163" s="179"/>
      <c r="C163" s="179"/>
      <c r="D163" s="179"/>
      <c r="E163" s="179"/>
      <c r="F163" s="179"/>
      <c r="G163" s="179"/>
      <c r="H163" s="179"/>
      <c r="I163" s="179"/>
      <c r="J163" s="179"/>
      <c r="K163" s="179"/>
      <c r="L163" s="179"/>
      <c r="M163" s="179"/>
      <c r="N163" s="179"/>
      <c r="O163" s="179"/>
      <c r="P163" s="179"/>
      <c r="Q163" s="179"/>
      <c r="R163" s="179"/>
      <c r="S163" s="179"/>
      <c r="T163" s="179"/>
      <c r="U163" s="179"/>
      <c r="V163" s="179"/>
      <c r="W163" s="179"/>
      <c r="X163" s="179"/>
      <c r="Y163" s="179"/>
    </row>
    <row r="164" ht="54.75" customHeight="1">
      <c r="A164" s="179"/>
      <c r="B164" s="179"/>
      <c r="C164" s="179"/>
      <c r="D164" s="179"/>
      <c r="E164" s="179"/>
      <c r="F164" s="179"/>
      <c r="G164" s="179"/>
      <c r="H164" s="179"/>
      <c r="I164" s="179"/>
      <c r="J164" s="179"/>
      <c r="K164" s="179"/>
      <c r="L164" s="179"/>
      <c r="M164" s="179"/>
      <c r="N164" s="179"/>
      <c r="O164" s="179"/>
      <c r="P164" s="179"/>
      <c r="Q164" s="179"/>
      <c r="R164" s="179"/>
      <c r="S164" s="179"/>
      <c r="T164" s="179"/>
      <c r="U164" s="179"/>
      <c r="V164" s="179"/>
      <c r="W164" s="179"/>
      <c r="X164" s="179"/>
      <c r="Y164" s="179"/>
    </row>
    <row r="165" ht="54.75" customHeight="1">
      <c r="A165" s="179"/>
      <c r="B165" s="179"/>
      <c r="C165" s="179"/>
      <c r="D165" s="179"/>
      <c r="E165" s="179"/>
      <c r="F165" s="179"/>
      <c r="G165" s="179"/>
      <c r="H165" s="179"/>
      <c r="I165" s="179"/>
      <c r="J165" s="179"/>
      <c r="K165" s="179"/>
      <c r="L165" s="179"/>
      <c r="M165" s="179"/>
      <c r="N165" s="179"/>
      <c r="O165" s="179"/>
      <c r="P165" s="179"/>
      <c r="Q165" s="179"/>
      <c r="R165" s="179"/>
      <c r="S165" s="179"/>
      <c r="T165" s="179"/>
      <c r="U165" s="179"/>
      <c r="V165" s="179"/>
      <c r="W165" s="179"/>
      <c r="X165" s="179"/>
      <c r="Y165" s="179"/>
    </row>
    <row r="166" ht="54.75" customHeight="1">
      <c r="A166" s="179"/>
      <c r="B166" s="179"/>
      <c r="C166" s="179"/>
      <c r="D166" s="179"/>
      <c r="E166" s="179"/>
      <c r="F166" s="179"/>
      <c r="G166" s="179"/>
      <c r="H166" s="179"/>
      <c r="I166" s="179"/>
      <c r="J166" s="179"/>
      <c r="K166" s="179"/>
      <c r="L166" s="179"/>
      <c r="M166" s="179"/>
      <c r="N166" s="179"/>
      <c r="O166" s="179"/>
      <c r="P166" s="179"/>
      <c r="Q166" s="179"/>
      <c r="R166" s="179"/>
      <c r="S166" s="179"/>
      <c r="T166" s="179"/>
      <c r="U166" s="179"/>
      <c r="V166" s="179"/>
      <c r="W166" s="179"/>
      <c r="X166" s="179"/>
      <c r="Y166" s="179"/>
    </row>
    <row r="167" ht="54.75" customHeight="1">
      <c r="A167" s="179"/>
      <c r="B167" s="179"/>
      <c r="C167" s="179"/>
      <c r="D167" s="179"/>
      <c r="E167" s="179"/>
      <c r="F167" s="179"/>
      <c r="G167" s="179"/>
      <c r="H167" s="179"/>
      <c r="I167" s="179"/>
      <c r="J167" s="179"/>
      <c r="K167" s="179"/>
      <c r="L167" s="179"/>
      <c r="M167" s="179"/>
      <c r="N167" s="179"/>
      <c r="O167" s="179"/>
      <c r="P167" s="179"/>
      <c r="Q167" s="179"/>
      <c r="R167" s="179"/>
      <c r="S167" s="179"/>
      <c r="T167" s="179"/>
      <c r="U167" s="179"/>
      <c r="V167" s="179"/>
      <c r="W167" s="179"/>
      <c r="X167" s="179"/>
      <c r="Y167" s="179"/>
    </row>
    <row r="168" ht="54.75" customHeight="1">
      <c r="A168" s="179"/>
      <c r="B168" s="179"/>
      <c r="C168" s="179"/>
      <c r="D168" s="179"/>
      <c r="E168" s="179"/>
      <c r="F168" s="179"/>
      <c r="G168" s="179"/>
      <c r="H168" s="179"/>
      <c r="I168" s="179"/>
      <c r="J168" s="179"/>
      <c r="K168" s="179"/>
      <c r="L168" s="179"/>
      <c r="M168" s="179"/>
      <c r="N168" s="179"/>
      <c r="O168" s="179"/>
      <c r="P168" s="179"/>
      <c r="Q168" s="179"/>
      <c r="R168" s="179"/>
      <c r="S168" s="179"/>
      <c r="T168" s="179"/>
      <c r="U168" s="179"/>
      <c r="V168" s="179"/>
      <c r="W168" s="179"/>
      <c r="X168" s="179"/>
      <c r="Y168" s="179"/>
    </row>
    <row r="169" ht="54.75" customHeight="1">
      <c r="A169" s="179"/>
      <c r="B169" s="179"/>
      <c r="C169" s="179"/>
      <c r="D169" s="179"/>
      <c r="E169" s="179"/>
      <c r="F169" s="179"/>
      <c r="G169" s="179"/>
      <c r="H169" s="179"/>
      <c r="I169" s="179"/>
      <c r="J169" s="179"/>
      <c r="K169" s="179"/>
      <c r="L169" s="179"/>
      <c r="M169" s="179"/>
      <c r="N169" s="179"/>
      <c r="O169" s="179"/>
      <c r="P169" s="179"/>
      <c r="Q169" s="179"/>
      <c r="R169" s="179"/>
      <c r="S169" s="179"/>
      <c r="T169" s="179"/>
      <c r="U169" s="179"/>
      <c r="V169" s="179"/>
      <c r="W169" s="179"/>
      <c r="X169" s="179"/>
      <c r="Y169" s="179"/>
    </row>
    <row r="170" ht="54.75" customHeight="1">
      <c r="A170" s="179"/>
      <c r="B170" s="179"/>
      <c r="C170" s="179"/>
      <c r="D170" s="179"/>
      <c r="E170" s="179"/>
      <c r="F170" s="179"/>
      <c r="G170" s="179"/>
      <c r="H170" s="179"/>
      <c r="I170" s="179"/>
      <c r="J170" s="179"/>
      <c r="K170" s="179"/>
      <c r="L170" s="179"/>
      <c r="M170" s="179"/>
      <c r="N170" s="179"/>
      <c r="O170" s="179"/>
      <c r="P170" s="179"/>
      <c r="Q170" s="179"/>
      <c r="R170" s="179"/>
      <c r="S170" s="179"/>
      <c r="T170" s="179"/>
      <c r="U170" s="179"/>
      <c r="V170" s="179"/>
      <c r="W170" s="179"/>
      <c r="X170" s="179"/>
      <c r="Y170" s="179"/>
    </row>
    <row r="171" ht="54.75" customHeight="1">
      <c r="A171" s="179"/>
      <c r="B171" s="179"/>
      <c r="C171" s="179"/>
      <c r="D171" s="179"/>
      <c r="E171" s="179"/>
      <c r="F171" s="179"/>
      <c r="G171" s="179"/>
      <c r="H171" s="179"/>
      <c r="I171" s="179"/>
      <c r="J171" s="179"/>
      <c r="K171" s="179"/>
      <c r="L171" s="179"/>
      <c r="M171" s="179"/>
      <c r="N171" s="179"/>
      <c r="O171" s="179"/>
      <c r="P171" s="179"/>
      <c r="Q171" s="179"/>
      <c r="R171" s="179"/>
      <c r="S171" s="179"/>
      <c r="T171" s="179"/>
      <c r="U171" s="179"/>
      <c r="V171" s="179"/>
      <c r="W171" s="179"/>
      <c r="X171" s="179"/>
      <c r="Y171" s="179"/>
    </row>
    <row r="172" ht="54.75" customHeight="1">
      <c r="A172" s="179"/>
      <c r="B172" s="179"/>
      <c r="C172" s="179"/>
      <c r="D172" s="179"/>
      <c r="E172" s="179"/>
      <c r="F172" s="179"/>
      <c r="G172" s="179"/>
      <c r="H172" s="179"/>
      <c r="I172" s="179"/>
      <c r="J172" s="179"/>
      <c r="K172" s="179"/>
      <c r="L172" s="179"/>
      <c r="M172" s="179"/>
      <c r="N172" s="179"/>
      <c r="O172" s="179"/>
      <c r="P172" s="179"/>
      <c r="Q172" s="179"/>
      <c r="R172" s="179"/>
      <c r="S172" s="179"/>
      <c r="T172" s="179"/>
      <c r="U172" s="179"/>
      <c r="V172" s="179"/>
      <c r="W172" s="179"/>
      <c r="X172" s="179"/>
      <c r="Y172" s="179"/>
    </row>
    <row r="173" ht="54.75" customHeight="1">
      <c r="A173" s="179"/>
      <c r="B173" s="179"/>
      <c r="C173" s="179"/>
      <c r="D173" s="179"/>
      <c r="E173" s="179"/>
      <c r="F173" s="179"/>
      <c r="G173" s="179"/>
      <c r="H173" s="179"/>
      <c r="I173" s="179"/>
      <c r="J173" s="179"/>
      <c r="K173" s="179"/>
      <c r="L173" s="179"/>
      <c r="M173" s="179"/>
      <c r="N173" s="179"/>
      <c r="O173" s="179"/>
      <c r="P173" s="179"/>
      <c r="Q173" s="179"/>
      <c r="R173" s="179"/>
      <c r="S173" s="179"/>
      <c r="T173" s="179"/>
      <c r="U173" s="179"/>
      <c r="V173" s="179"/>
      <c r="W173" s="179"/>
      <c r="X173" s="179"/>
      <c r="Y173" s="179"/>
    </row>
    <row r="174" ht="54.75" customHeight="1">
      <c r="A174" s="179"/>
      <c r="B174" s="179"/>
      <c r="C174" s="179"/>
      <c r="D174" s="179"/>
      <c r="E174" s="179"/>
      <c r="F174" s="179"/>
      <c r="G174" s="179"/>
      <c r="H174" s="179"/>
      <c r="I174" s="179"/>
      <c r="J174" s="179"/>
      <c r="K174" s="179"/>
      <c r="L174" s="179"/>
      <c r="M174" s="179"/>
      <c r="N174" s="179"/>
      <c r="O174" s="179"/>
      <c r="P174" s="179"/>
      <c r="Q174" s="179"/>
      <c r="R174" s="179"/>
      <c r="S174" s="179"/>
      <c r="T174" s="179"/>
      <c r="U174" s="179"/>
      <c r="V174" s="179"/>
      <c r="W174" s="179"/>
      <c r="X174" s="179"/>
      <c r="Y174" s="179"/>
    </row>
    <row r="175" ht="54.75" customHeight="1">
      <c r="A175" s="179"/>
      <c r="B175" s="179"/>
      <c r="C175" s="179"/>
      <c r="D175" s="179"/>
      <c r="E175" s="179"/>
      <c r="F175" s="179"/>
      <c r="G175" s="179"/>
      <c r="H175" s="179"/>
      <c r="I175" s="179"/>
      <c r="J175" s="179"/>
      <c r="K175" s="179"/>
      <c r="L175" s="179"/>
      <c r="M175" s="179"/>
      <c r="N175" s="179"/>
      <c r="O175" s="179"/>
      <c r="P175" s="179"/>
      <c r="Q175" s="179"/>
      <c r="R175" s="179"/>
      <c r="S175" s="179"/>
      <c r="T175" s="179"/>
      <c r="U175" s="179"/>
      <c r="V175" s="179"/>
      <c r="W175" s="179"/>
      <c r="X175" s="179"/>
      <c r="Y175" s="179"/>
    </row>
    <row r="176" ht="54.75" customHeight="1">
      <c r="A176" s="179"/>
      <c r="B176" s="179"/>
      <c r="C176" s="179"/>
      <c r="D176" s="179"/>
      <c r="E176" s="179"/>
      <c r="F176" s="179"/>
      <c r="G176" s="179"/>
      <c r="H176" s="179"/>
      <c r="I176" s="179"/>
      <c r="J176" s="179"/>
      <c r="K176" s="179"/>
      <c r="L176" s="179"/>
      <c r="M176" s="179"/>
      <c r="N176" s="179"/>
      <c r="O176" s="179"/>
      <c r="P176" s="179"/>
      <c r="Q176" s="179"/>
      <c r="R176" s="179"/>
      <c r="S176" s="179"/>
      <c r="T176" s="179"/>
      <c r="U176" s="179"/>
      <c r="V176" s="179"/>
      <c r="W176" s="179"/>
      <c r="X176" s="179"/>
      <c r="Y176" s="179"/>
    </row>
    <row r="177" ht="54.75" customHeight="1">
      <c r="A177" s="179"/>
      <c r="B177" s="179"/>
      <c r="C177" s="179"/>
      <c r="D177" s="179"/>
      <c r="E177" s="179"/>
      <c r="F177" s="179"/>
      <c r="G177" s="179"/>
      <c r="H177" s="179"/>
      <c r="I177" s="179"/>
      <c r="J177" s="179"/>
      <c r="K177" s="179"/>
      <c r="L177" s="179"/>
      <c r="M177" s="179"/>
      <c r="N177" s="179"/>
      <c r="O177" s="179"/>
      <c r="P177" s="179"/>
      <c r="Q177" s="179"/>
      <c r="R177" s="179"/>
      <c r="S177" s="179"/>
      <c r="T177" s="179"/>
      <c r="U177" s="179"/>
      <c r="V177" s="179"/>
      <c r="W177" s="179"/>
      <c r="X177" s="179"/>
      <c r="Y177" s="179"/>
    </row>
    <row r="178" ht="54.75" customHeight="1">
      <c r="A178" s="179"/>
      <c r="B178" s="179"/>
      <c r="C178" s="179"/>
      <c r="D178" s="179"/>
      <c r="E178" s="179"/>
      <c r="F178" s="179"/>
      <c r="G178" s="179"/>
      <c r="H178" s="179"/>
      <c r="I178" s="179"/>
      <c r="J178" s="179"/>
      <c r="K178" s="179"/>
      <c r="L178" s="179"/>
      <c r="M178" s="179"/>
      <c r="N178" s="179"/>
      <c r="O178" s="179"/>
      <c r="P178" s="179"/>
      <c r="Q178" s="179"/>
      <c r="R178" s="179"/>
      <c r="S178" s="179"/>
      <c r="T178" s="179"/>
      <c r="U178" s="179"/>
      <c r="V178" s="179"/>
      <c r="W178" s="179"/>
      <c r="X178" s="179"/>
      <c r="Y178" s="179"/>
    </row>
    <row r="179" ht="54.75" customHeight="1">
      <c r="A179" s="179"/>
      <c r="B179" s="179"/>
      <c r="C179" s="179"/>
      <c r="D179" s="179"/>
      <c r="E179" s="179"/>
      <c r="F179" s="179"/>
      <c r="G179" s="179"/>
      <c r="H179" s="179"/>
      <c r="I179" s="179"/>
      <c r="J179" s="179"/>
      <c r="K179" s="179"/>
      <c r="L179" s="179"/>
      <c r="M179" s="179"/>
      <c r="N179" s="179"/>
      <c r="O179" s="179"/>
      <c r="P179" s="179"/>
      <c r="Q179" s="179"/>
      <c r="R179" s="179"/>
      <c r="S179" s="179"/>
      <c r="T179" s="179"/>
      <c r="U179" s="179"/>
      <c r="V179" s="179"/>
      <c r="W179" s="179"/>
      <c r="X179" s="179"/>
      <c r="Y179" s="179"/>
    </row>
    <row r="180" ht="54.75" customHeight="1">
      <c r="A180" s="179"/>
      <c r="B180" s="179"/>
      <c r="C180" s="179"/>
      <c r="D180" s="179"/>
      <c r="E180" s="179"/>
      <c r="F180" s="179"/>
      <c r="G180" s="179"/>
      <c r="H180" s="179"/>
      <c r="I180" s="179"/>
      <c r="J180" s="179"/>
      <c r="K180" s="179"/>
      <c r="L180" s="179"/>
      <c r="M180" s="179"/>
      <c r="N180" s="179"/>
      <c r="O180" s="179"/>
      <c r="P180" s="179"/>
      <c r="Q180" s="179"/>
      <c r="R180" s="179"/>
      <c r="S180" s="179"/>
      <c r="T180" s="179"/>
      <c r="U180" s="179"/>
      <c r="V180" s="179"/>
      <c r="W180" s="179"/>
      <c r="X180" s="179"/>
      <c r="Y180" s="179"/>
    </row>
    <row r="181" ht="54.75" customHeight="1">
      <c r="A181" s="179"/>
      <c r="B181" s="179"/>
      <c r="C181" s="179"/>
      <c r="D181" s="179"/>
      <c r="E181" s="179"/>
      <c r="F181" s="179"/>
      <c r="G181" s="179"/>
      <c r="H181" s="179"/>
      <c r="I181" s="179"/>
      <c r="J181" s="179"/>
      <c r="K181" s="179"/>
      <c r="L181" s="179"/>
      <c r="M181" s="179"/>
      <c r="N181" s="179"/>
      <c r="O181" s="179"/>
      <c r="P181" s="179"/>
      <c r="Q181" s="179"/>
      <c r="R181" s="179"/>
      <c r="S181" s="179"/>
      <c r="T181" s="179"/>
      <c r="U181" s="179"/>
      <c r="V181" s="179"/>
      <c r="W181" s="179"/>
      <c r="X181" s="179"/>
      <c r="Y181" s="179"/>
    </row>
    <row r="182" ht="54.75" customHeight="1">
      <c r="A182" s="179"/>
      <c r="B182" s="179"/>
      <c r="C182" s="179"/>
      <c r="D182" s="179"/>
      <c r="E182" s="179"/>
      <c r="F182" s="179"/>
      <c r="G182" s="179"/>
      <c r="H182" s="179"/>
      <c r="I182" s="179"/>
      <c r="J182" s="179"/>
      <c r="K182" s="179"/>
      <c r="L182" s="179"/>
      <c r="M182" s="179"/>
      <c r="N182" s="179"/>
      <c r="O182" s="179"/>
      <c r="P182" s="179"/>
      <c r="Q182" s="179"/>
      <c r="R182" s="179"/>
      <c r="S182" s="179"/>
      <c r="T182" s="179"/>
      <c r="U182" s="179"/>
      <c r="V182" s="179"/>
      <c r="W182" s="179"/>
      <c r="X182" s="179"/>
      <c r="Y182" s="179"/>
    </row>
    <row r="183" ht="54.75" customHeight="1">
      <c r="A183" s="179"/>
      <c r="B183" s="179"/>
      <c r="C183" s="179"/>
      <c r="D183" s="179"/>
      <c r="E183" s="179"/>
      <c r="F183" s="179"/>
      <c r="G183" s="179"/>
      <c r="H183" s="179"/>
      <c r="I183" s="179"/>
      <c r="J183" s="179"/>
      <c r="K183" s="179"/>
      <c r="L183" s="179"/>
      <c r="M183" s="179"/>
      <c r="N183" s="179"/>
      <c r="O183" s="179"/>
      <c r="P183" s="179"/>
      <c r="Q183" s="179"/>
      <c r="R183" s="179"/>
      <c r="S183" s="179"/>
      <c r="T183" s="179"/>
      <c r="U183" s="179"/>
      <c r="V183" s="179"/>
      <c r="W183" s="179"/>
      <c r="X183" s="179"/>
      <c r="Y183" s="179"/>
    </row>
    <row r="184" ht="54.75" customHeight="1">
      <c r="A184" s="179"/>
      <c r="B184" s="179"/>
      <c r="C184" s="179"/>
      <c r="D184" s="179"/>
      <c r="E184" s="179"/>
      <c r="F184" s="179"/>
      <c r="G184" s="179"/>
      <c r="H184" s="179"/>
      <c r="I184" s="179"/>
      <c r="J184" s="179"/>
      <c r="K184" s="179"/>
      <c r="L184" s="179"/>
      <c r="M184" s="179"/>
      <c r="N184" s="179"/>
      <c r="O184" s="179"/>
      <c r="P184" s="179"/>
      <c r="Q184" s="179"/>
      <c r="R184" s="179"/>
      <c r="S184" s="179"/>
      <c r="T184" s="179"/>
      <c r="U184" s="179"/>
      <c r="V184" s="179"/>
      <c r="W184" s="179"/>
      <c r="X184" s="179"/>
      <c r="Y184" s="179"/>
    </row>
    <row r="185" ht="54.75" customHeight="1">
      <c r="A185" s="179"/>
      <c r="B185" s="179"/>
      <c r="C185" s="179"/>
      <c r="D185" s="179"/>
      <c r="E185" s="179"/>
      <c r="F185" s="179"/>
      <c r="G185" s="179"/>
      <c r="H185" s="179"/>
      <c r="I185" s="179"/>
      <c r="J185" s="179"/>
      <c r="K185" s="179"/>
      <c r="L185" s="179"/>
      <c r="M185" s="179"/>
      <c r="N185" s="179"/>
      <c r="O185" s="179"/>
      <c r="P185" s="179"/>
      <c r="Q185" s="179"/>
      <c r="R185" s="179"/>
      <c r="S185" s="179"/>
      <c r="T185" s="179"/>
      <c r="U185" s="179"/>
      <c r="V185" s="179"/>
      <c r="W185" s="179"/>
      <c r="X185" s="179"/>
      <c r="Y185" s="179"/>
    </row>
    <row r="186" ht="54.75" customHeight="1">
      <c r="A186" s="179"/>
      <c r="B186" s="179"/>
      <c r="C186" s="179"/>
      <c r="D186" s="179"/>
      <c r="E186" s="179"/>
      <c r="F186" s="179"/>
      <c r="G186" s="179"/>
      <c r="H186" s="179"/>
      <c r="I186" s="179"/>
      <c r="J186" s="179"/>
      <c r="K186" s="179"/>
      <c r="L186" s="179"/>
      <c r="M186" s="179"/>
      <c r="N186" s="179"/>
      <c r="O186" s="179"/>
      <c r="P186" s="179"/>
      <c r="Q186" s="179"/>
      <c r="R186" s="179"/>
      <c r="S186" s="179"/>
      <c r="T186" s="179"/>
      <c r="U186" s="179"/>
      <c r="V186" s="179"/>
      <c r="W186" s="179"/>
      <c r="X186" s="179"/>
      <c r="Y186" s="179"/>
    </row>
    <row r="187" ht="54.75" customHeight="1">
      <c r="A187" s="179"/>
      <c r="B187" s="179"/>
      <c r="C187" s="179"/>
      <c r="D187" s="179"/>
      <c r="E187" s="179"/>
      <c r="F187" s="179"/>
      <c r="G187" s="179"/>
      <c r="H187" s="179"/>
      <c r="I187" s="179"/>
      <c r="J187" s="179"/>
      <c r="K187" s="179"/>
      <c r="L187" s="179"/>
      <c r="M187" s="179"/>
      <c r="N187" s="179"/>
      <c r="O187" s="179"/>
      <c r="P187" s="179"/>
      <c r="Q187" s="179"/>
      <c r="R187" s="179"/>
      <c r="S187" s="179"/>
      <c r="T187" s="179"/>
      <c r="U187" s="179"/>
      <c r="V187" s="179"/>
      <c r="W187" s="179"/>
      <c r="X187" s="179"/>
      <c r="Y187" s="179"/>
    </row>
    <row r="188" ht="54.75" customHeight="1">
      <c r="A188" s="179"/>
      <c r="B188" s="179"/>
      <c r="C188" s="179"/>
      <c r="D188" s="179"/>
      <c r="E188" s="179"/>
      <c r="F188" s="179"/>
      <c r="G188" s="179"/>
      <c r="H188" s="179"/>
      <c r="I188" s="179"/>
      <c r="J188" s="179"/>
      <c r="K188" s="179"/>
      <c r="L188" s="179"/>
      <c r="M188" s="179"/>
      <c r="N188" s="179"/>
      <c r="O188" s="179"/>
      <c r="P188" s="179"/>
      <c r="Q188" s="179"/>
      <c r="R188" s="179"/>
      <c r="S188" s="179"/>
      <c r="T188" s="179"/>
      <c r="U188" s="179"/>
      <c r="V188" s="179"/>
      <c r="W188" s="179"/>
      <c r="X188" s="179"/>
      <c r="Y188" s="179"/>
    </row>
    <row r="189" ht="54.75" customHeight="1">
      <c r="A189" s="179"/>
      <c r="B189" s="179"/>
      <c r="C189" s="179"/>
      <c r="D189" s="179"/>
      <c r="E189" s="179"/>
      <c r="F189" s="179"/>
      <c r="G189" s="179"/>
      <c r="H189" s="179"/>
      <c r="I189" s="179"/>
      <c r="J189" s="179"/>
      <c r="K189" s="179"/>
      <c r="L189" s="179"/>
      <c r="M189" s="179"/>
      <c r="N189" s="179"/>
      <c r="O189" s="179"/>
      <c r="P189" s="179"/>
      <c r="Q189" s="179"/>
      <c r="R189" s="179"/>
      <c r="S189" s="179"/>
      <c r="T189" s="179"/>
      <c r="U189" s="179"/>
      <c r="V189" s="179"/>
      <c r="W189" s="179"/>
      <c r="X189" s="179"/>
      <c r="Y189" s="179"/>
    </row>
    <row r="190" ht="54.75" customHeight="1">
      <c r="A190" s="179"/>
      <c r="B190" s="179"/>
      <c r="C190" s="179"/>
      <c r="D190" s="179"/>
      <c r="E190" s="179"/>
      <c r="F190" s="179"/>
      <c r="G190" s="179"/>
      <c r="H190" s="179"/>
      <c r="I190" s="179"/>
      <c r="J190" s="179"/>
      <c r="K190" s="179"/>
      <c r="L190" s="179"/>
      <c r="M190" s="179"/>
      <c r="N190" s="179"/>
      <c r="O190" s="179"/>
      <c r="P190" s="179"/>
      <c r="Q190" s="179"/>
      <c r="R190" s="179"/>
      <c r="S190" s="179"/>
      <c r="T190" s="179"/>
      <c r="U190" s="179"/>
      <c r="V190" s="179"/>
      <c r="W190" s="179"/>
      <c r="X190" s="179"/>
      <c r="Y190" s="179"/>
    </row>
    <row r="191" ht="54.75" customHeight="1">
      <c r="A191" s="179"/>
      <c r="B191" s="179"/>
      <c r="C191" s="179"/>
      <c r="D191" s="179"/>
      <c r="E191" s="179"/>
      <c r="F191" s="179"/>
      <c r="G191" s="179"/>
      <c r="H191" s="179"/>
      <c r="I191" s="179"/>
      <c r="J191" s="179"/>
      <c r="K191" s="179"/>
      <c r="L191" s="179"/>
      <c r="M191" s="179"/>
      <c r="N191" s="179"/>
      <c r="O191" s="179"/>
      <c r="P191" s="179"/>
      <c r="Q191" s="179"/>
      <c r="R191" s="179"/>
      <c r="S191" s="179"/>
      <c r="T191" s="179"/>
      <c r="U191" s="179"/>
      <c r="V191" s="179"/>
      <c r="W191" s="179"/>
      <c r="X191" s="179"/>
      <c r="Y191" s="179"/>
    </row>
    <row r="192" ht="54.75" customHeight="1">
      <c r="A192" s="179"/>
      <c r="B192" s="179"/>
      <c r="C192" s="179"/>
      <c r="D192" s="179"/>
      <c r="E192" s="179"/>
      <c r="F192" s="179"/>
      <c r="G192" s="179"/>
      <c r="H192" s="179"/>
      <c r="I192" s="179"/>
      <c r="J192" s="179"/>
      <c r="K192" s="179"/>
      <c r="L192" s="179"/>
      <c r="M192" s="179"/>
      <c r="N192" s="179"/>
      <c r="O192" s="179"/>
      <c r="P192" s="179"/>
      <c r="Q192" s="179"/>
      <c r="R192" s="179"/>
      <c r="S192" s="179"/>
      <c r="T192" s="179"/>
      <c r="U192" s="179"/>
      <c r="V192" s="179"/>
      <c r="W192" s="179"/>
      <c r="X192" s="179"/>
      <c r="Y192" s="179"/>
    </row>
    <row r="193" ht="54.75" customHeight="1">
      <c r="A193" s="179"/>
      <c r="B193" s="179"/>
      <c r="C193" s="179"/>
      <c r="D193" s="179"/>
      <c r="E193" s="179"/>
      <c r="F193" s="179"/>
      <c r="G193" s="179"/>
      <c r="H193" s="179"/>
      <c r="I193" s="179"/>
      <c r="J193" s="179"/>
      <c r="K193" s="179"/>
      <c r="L193" s="179"/>
      <c r="M193" s="179"/>
      <c r="N193" s="179"/>
      <c r="O193" s="179"/>
      <c r="P193" s="179"/>
      <c r="Q193" s="179"/>
      <c r="R193" s="179"/>
      <c r="S193" s="179"/>
      <c r="T193" s="179"/>
      <c r="U193" s="179"/>
      <c r="V193" s="179"/>
      <c r="W193" s="179"/>
      <c r="X193" s="179"/>
      <c r="Y193" s="179"/>
    </row>
    <row r="194" ht="54.75" customHeight="1">
      <c r="A194" s="179"/>
      <c r="B194" s="179"/>
      <c r="C194" s="179"/>
      <c r="D194" s="179"/>
      <c r="E194" s="179"/>
      <c r="F194" s="179"/>
      <c r="G194" s="179"/>
      <c r="H194" s="179"/>
      <c r="I194" s="179"/>
      <c r="J194" s="179"/>
      <c r="K194" s="179"/>
      <c r="L194" s="179"/>
      <c r="M194" s="179"/>
      <c r="N194" s="179"/>
      <c r="O194" s="179"/>
      <c r="P194" s="179"/>
      <c r="Q194" s="179"/>
      <c r="R194" s="179"/>
      <c r="S194" s="179"/>
      <c r="T194" s="179"/>
      <c r="U194" s="179"/>
      <c r="V194" s="179"/>
      <c r="W194" s="179"/>
      <c r="X194" s="179"/>
      <c r="Y194" s="179"/>
    </row>
    <row r="195" ht="54.75" customHeight="1">
      <c r="A195" s="179"/>
      <c r="B195" s="179"/>
      <c r="C195" s="179"/>
      <c r="D195" s="179"/>
      <c r="E195" s="179"/>
      <c r="F195" s="179"/>
      <c r="G195" s="179"/>
      <c r="H195" s="179"/>
      <c r="I195" s="179"/>
      <c r="J195" s="179"/>
      <c r="K195" s="179"/>
      <c r="L195" s="179"/>
      <c r="M195" s="179"/>
      <c r="N195" s="179"/>
      <c r="O195" s="179"/>
      <c r="P195" s="179"/>
      <c r="Q195" s="179"/>
      <c r="R195" s="179"/>
      <c r="S195" s="179"/>
      <c r="T195" s="179"/>
      <c r="U195" s="179"/>
      <c r="V195" s="179"/>
      <c r="W195" s="179"/>
      <c r="X195" s="179"/>
      <c r="Y195" s="179"/>
    </row>
    <row r="196" ht="54.75" customHeight="1">
      <c r="A196" s="179"/>
      <c r="B196" s="179"/>
      <c r="C196" s="179"/>
      <c r="D196" s="179"/>
      <c r="E196" s="179"/>
      <c r="F196" s="179"/>
      <c r="G196" s="179"/>
      <c r="H196" s="179"/>
      <c r="I196" s="179"/>
      <c r="J196" s="179"/>
      <c r="K196" s="179"/>
      <c r="L196" s="179"/>
      <c r="M196" s="179"/>
      <c r="N196" s="179"/>
      <c r="O196" s="179"/>
      <c r="P196" s="179"/>
      <c r="Q196" s="179"/>
      <c r="R196" s="179"/>
      <c r="S196" s="179"/>
      <c r="T196" s="179"/>
      <c r="U196" s="179"/>
      <c r="V196" s="179"/>
      <c r="W196" s="179"/>
      <c r="X196" s="179"/>
      <c r="Y196" s="179"/>
    </row>
    <row r="197" ht="54.75" customHeight="1">
      <c r="A197" s="179"/>
      <c r="B197" s="179"/>
      <c r="C197" s="179"/>
      <c r="D197" s="179"/>
      <c r="E197" s="179"/>
      <c r="F197" s="179"/>
      <c r="G197" s="179"/>
      <c r="H197" s="179"/>
      <c r="I197" s="179"/>
      <c r="J197" s="179"/>
      <c r="K197" s="179"/>
      <c r="L197" s="179"/>
      <c r="M197" s="179"/>
      <c r="N197" s="179"/>
      <c r="O197" s="179"/>
      <c r="P197" s="179"/>
      <c r="Q197" s="179"/>
      <c r="R197" s="179"/>
      <c r="S197" s="179"/>
      <c r="T197" s="179"/>
      <c r="U197" s="179"/>
      <c r="V197" s="179"/>
      <c r="W197" s="179"/>
      <c r="X197" s="179"/>
      <c r="Y197" s="179"/>
    </row>
    <row r="198" ht="54.75" customHeight="1">
      <c r="A198" s="179"/>
      <c r="B198" s="179"/>
      <c r="C198" s="179"/>
      <c r="D198" s="179"/>
      <c r="E198" s="179"/>
      <c r="F198" s="179"/>
      <c r="G198" s="179"/>
      <c r="H198" s="179"/>
      <c r="I198" s="179"/>
      <c r="J198" s="179"/>
      <c r="K198" s="179"/>
      <c r="L198" s="179"/>
      <c r="M198" s="179"/>
      <c r="N198" s="179"/>
      <c r="O198" s="179"/>
      <c r="P198" s="179"/>
      <c r="Q198" s="179"/>
      <c r="R198" s="179"/>
      <c r="S198" s="179"/>
      <c r="T198" s="179"/>
      <c r="U198" s="179"/>
      <c r="V198" s="179"/>
      <c r="W198" s="179"/>
      <c r="X198" s="179"/>
      <c r="Y198" s="179"/>
    </row>
    <row r="199" ht="54.75" customHeight="1">
      <c r="A199" s="179"/>
      <c r="B199" s="179"/>
      <c r="C199" s="179"/>
      <c r="D199" s="179"/>
      <c r="E199" s="179"/>
      <c r="F199" s="179"/>
      <c r="G199" s="179"/>
      <c r="H199" s="179"/>
      <c r="I199" s="179"/>
      <c r="J199" s="179"/>
      <c r="K199" s="179"/>
      <c r="L199" s="179"/>
      <c r="M199" s="179"/>
      <c r="N199" s="179"/>
      <c r="O199" s="179"/>
      <c r="P199" s="179"/>
      <c r="Q199" s="179"/>
      <c r="R199" s="179"/>
      <c r="S199" s="179"/>
      <c r="T199" s="179"/>
      <c r="U199" s="179"/>
      <c r="V199" s="179"/>
      <c r="W199" s="179"/>
      <c r="X199" s="179"/>
      <c r="Y199" s="179"/>
    </row>
    <row r="200" ht="54.75" customHeight="1">
      <c r="A200" s="179"/>
      <c r="B200" s="179"/>
      <c r="C200" s="179"/>
      <c r="D200" s="179"/>
      <c r="E200" s="179"/>
      <c r="F200" s="179"/>
      <c r="G200" s="179"/>
      <c r="H200" s="179"/>
      <c r="I200" s="179"/>
      <c r="J200" s="179"/>
      <c r="K200" s="179"/>
      <c r="L200" s="179"/>
      <c r="M200" s="179"/>
      <c r="N200" s="179"/>
      <c r="O200" s="179"/>
      <c r="P200" s="179"/>
      <c r="Q200" s="179"/>
      <c r="R200" s="179"/>
      <c r="S200" s="179"/>
      <c r="T200" s="179"/>
      <c r="U200" s="179"/>
      <c r="V200" s="179"/>
      <c r="W200" s="179"/>
      <c r="X200" s="179"/>
      <c r="Y200" s="179"/>
    </row>
    <row r="201" ht="54.75" customHeight="1">
      <c r="A201" s="179"/>
      <c r="B201" s="179"/>
      <c r="C201" s="179"/>
      <c r="D201" s="179"/>
      <c r="E201" s="179"/>
      <c r="F201" s="179"/>
      <c r="G201" s="179"/>
      <c r="H201" s="179"/>
      <c r="I201" s="179"/>
      <c r="J201" s="179"/>
      <c r="K201" s="179"/>
      <c r="L201" s="179"/>
      <c r="M201" s="179"/>
      <c r="N201" s="179"/>
      <c r="O201" s="179"/>
      <c r="P201" s="179"/>
      <c r="Q201" s="179"/>
      <c r="R201" s="179"/>
      <c r="S201" s="179"/>
      <c r="T201" s="179"/>
      <c r="U201" s="179"/>
      <c r="V201" s="179"/>
      <c r="W201" s="179"/>
      <c r="X201" s="179"/>
      <c r="Y201" s="179"/>
    </row>
    <row r="202" ht="54.75" customHeight="1">
      <c r="A202" s="179"/>
      <c r="B202" s="179"/>
      <c r="C202" s="179"/>
      <c r="D202" s="179"/>
      <c r="E202" s="179"/>
      <c r="F202" s="179"/>
      <c r="G202" s="179"/>
      <c r="H202" s="179"/>
      <c r="I202" s="179"/>
      <c r="J202" s="179"/>
      <c r="K202" s="179"/>
      <c r="L202" s="179"/>
      <c r="M202" s="179"/>
      <c r="N202" s="179"/>
      <c r="O202" s="179"/>
      <c r="P202" s="179"/>
      <c r="Q202" s="179"/>
      <c r="R202" s="179"/>
      <c r="S202" s="179"/>
      <c r="T202" s="179"/>
      <c r="U202" s="179"/>
      <c r="V202" s="179"/>
      <c r="W202" s="179"/>
      <c r="X202" s="179"/>
      <c r="Y202" s="179"/>
    </row>
    <row r="203" ht="54.75" customHeight="1">
      <c r="A203" s="179"/>
      <c r="B203" s="179"/>
      <c r="C203" s="179"/>
      <c r="D203" s="179"/>
      <c r="E203" s="179"/>
      <c r="F203" s="179"/>
      <c r="G203" s="179"/>
      <c r="H203" s="179"/>
      <c r="I203" s="179"/>
      <c r="J203" s="179"/>
      <c r="K203" s="179"/>
      <c r="L203" s="179"/>
      <c r="M203" s="179"/>
      <c r="N203" s="179"/>
      <c r="O203" s="179"/>
      <c r="P203" s="179"/>
      <c r="Q203" s="179"/>
      <c r="R203" s="179"/>
      <c r="S203" s="179"/>
      <c r="T203" s="179"/>
      <c r="U203" s="179"/>
      <c r="V203" s="179"/>
      <c r="W203" s="179"/>
      <c r="X203" s="179"/>
      <c r="Y203" s="179"/>
    </row>
    <row r="204" ht="54.75" customHeight="1">
      <c r="A204" s="179"/>
      <c r="B204" s="179"/>
      <c r="C204" s="179"/>
      <c r="D204" s="179"/>
      <c r="E204" s="179"/>
      <c r="F204" s="179"/>
      <c r="G204" s="179"/>
      <c r="H204" s="179"/>
      <c r="I204" s="179"/>
      <c r="J204" s="179"/>
      <c r="K204" s="179"/>
      <c r="L204" s="179"/>
      <c r="M204" s="179"/>
      <c r="N204" s="179"/>
      <c r="O204" s="179"/>
      <c r="P204" s="179"/>
      <c r="Q204" s="179"/>
      <c r="R204" s="179"/>
      <c r="S204" s="179"/>
      <c r="T204" s="179"/>
      <c r="U204" s="179"/>
      <c r="V204" s="179"/>
      <c r="W204" s="179"/>
      <c r="X204" s="179"/>
      <c r="Y204" s="179"/>
    </row>
    <row r="205" ht="54.75" customHeight="1">
      <c r="A205" s="179"/>
      <c r="B205" s="179"/>
      <c r="C205" s="179"/>
      <c r="D205" s="179"/>
      <c r="E205" s="179"/>
      <c r="F205" s="179"/>
      <c r="G205" s="179"/>
      <c r="H205" s="179"/>
      <c r="I205" s="179"/>
      <c r="J205" s="179"/>
      <c r="K205" s="179"/>
      <c r="L205" s="179"/>
      <c r="M205" s="179"/>
      <c r="N205" s="179"/>
      <c r="O205" s="179"/>
      <c r="P205" s="179"/>
      <c r="Q205" s="179"/>
      <c r="R205" s="179"/>
      <c r="S205" s="179"/>
      <c r="T205" s="179"/>
      <c r="U205" s="179"/>
      <c r="V205" s="179"/>
      <c r="W205" s="179"/>
      <c r="X205" s="179"/>
      <c r="Y205" s="179"/>
    </row>
    <row r="206" ht="54.75" customHeight="1">
      <c r="A206" s="179"/>
      <c r="B206" s="179"/>
      <c r="C206" s="179"/>
      <c r="D206" s="179"/>
      <c r="E206" s="179"/>
      <c r="F206" s="179"/>
      <c r="G206" s="179"/>
      <c r="H206" s="179"/>
      <c r="I206" s="179"/>
      <c r="J206" s="179"/>
      <c r="K206" s="179"/>
      <c r="L206" s="179"/>
      <c r="M206" s="179"/>
      <c r="N206" s="179"/>
      <c r="O206" s="179"/>
      <c r="P206" s="179"/>
      <c r="Q206" s="179"/>
      <c r="R206" s="179"/>
      <c r="S206" s="179"/>
      <c r="T206" s="179"/>
      <c r="U206" s="179"/>
      <c r="V206" s="179"/>
      <c r="W206" s="179"/>
      <c r="X206" s="179"/>
      <c r="Y206" s="179"/>
    </row>
    <row r="207" ht="54.75" customHeight="1">
      <c r="A207" s="179"/>
      <c r="B207" s="179"/>
      <c r="C207" s="179"/>
      <c r="D207" s="179"/>
      <c r="E207" s="179"/>
      <c r="F207" s="179"/>
      <c r="G207" s="179"/>
      <c r="H207" s="179"/>
      <c r="I207" s="179"/>
      <c r="J207" s="179"/>
      <c r="K207" s="179"/>
      <c r="L207" s="179"/>
      <c r="M207" s="179"/>
      <c r="N207" s="179"/>
      <c r="O207" s="179"/>
      <c r="P207" s="179"/>
      <c r="Q207" s="179"/>
      <c r="R207" s="179"/>
      <c r="S207" s="179"/>
      <c r="T207" s="179"/>
      <c r="U207" s="179"/>
      <c r="V207" s="179"/>
      <c r="W207" s="179"/>
      <c r="X207" s="179"/>
      <c r="Y207" s="179"/>
    </row>
    <row r="208" ht="54.75" customHeight="1">
      <c r="A208" s="179"/>
      <c r="B208" s="179"/>
      <c r="C208" s="179"/>
      <c r="D208" s="179"/>
      <c r="E208" s="179"/>
      <c r="F208" s="179"/>
      <c r="G208" s="179"/>
      <c r="H208" s="179"/>
      <c r="I208" s="179"/>
      <c r="J208" s="179"/>
      <c r="K208" s="179"/>
      <c r="L208" s="179"/>
      <c r="M208" s="179"/>
      <c r="N208" s="179"/>
      <c r="O208" s="179"/>
      <c r="P208" s="179"/>
      <c r="Q208" s="179"/>
      <c r="R208" s="179"/>
      <c r="S208" s="179"/>
      <c r="T208" s="179"/>
      <c r="U208" s="179"/>
      <c r="V208" s="179"/>
      <c r="W208" s="179"/>
      <c r="X208" s="179"/>
      <c r="Y208" s="179"/>
    </row>
    <row r="209" ht="54.75" customHeight="1">
      <c r="A209" s="179"/>
      <c r="B209" s="179"/>
      <c r="C209" s="179"/>
      <c r="D209" s="179"/>
      <c r="E209" s="179"/>
      <c r="F209" s="179"/>
      <c r="G209" s="179"/>
      <c r="H209" s="179"/>
      <c r="I209" s="179"/>
      <c r="J209" s="179"/>
      <c r="K209" s="179"/>
      <c r="L209" s="179"/>
      <c r="M209" s="179"/>
      <c r="N209" s="179"/>
      <c r="O209" s="179"/>
      <c r="P209" s="179"/>
      <c r="Q209" s="179"/>
      <c r="R209" s="179"/>
      <c r="S209" s="179"/>
      <c r="T209" s="179"/>
      <c r="U209" s="179"/>
      <c r="V209" s="179"/>
      <c r="W209" s="179"/>
      <c r="X209" s="179"/>
      <c r="Y209" s="179"/>
    </row>
    <row r="210" ht="54.75" customHeight="1">
      <c r="A210" s="179"/>
      <c r="B210" s="179"/>
      <c r="C210" s="179"/>
      <c r="D210" s="179"/>
      <c r="E210" s="179"/>
      <c r="F210" s="179"/>
      <c r="G210" s="179"/>
      <c r="H210" s="179"/>
      <c r="I210" s="179"/>
      <c r="J210" s="179"/>
      <c r="K210" s="179"/>
      <c r="L210" s="179"/>
      <c r="M210" s="179"/>
      <c r="N210" s="179"/>
      <c r="O210" s="179"/>
      <c r="P210" s="179"/>
      <c r="Q210" s="179"/>
      <c r="R210" s="179"/>
      <c r="S210" s="179"/>
      <c r="T210" s="179"/>
      <c r="U210" s="179"/>
      <c r="V210" s="179"/>
      <c r="W210" s="179"/>
      <c r="X210" s="179"/>
      <c r="Y210" s="179"/>
    </row>
    <row r="211" ht="54.75" customHeight="1">
      <c r="A211" s="179"/>
      <c r="B211" s="179"/>
      <c r="C211" s="179"/>
      <c r="D211" s="179"/>
      <c r="E211" s="179"/>
      <c r="F211" s="179"/>
      <c r="G211" s="179"/>
      <c r="H211" s="179"/>
      <c r="I211" s="179"/>
      <c r="J211" s="179"/>
      <c r="K211" s="179"/>
      <c r="L211" s="179"/>
      <c r="M211" s="179"/>
      <c r="N211" s="179"/>
      <c r="O211" s="179"/>
      <c r="P211" s="179"/>
      <c r="Q211" s="179"/>
      <c r="R211" s="179"/>
      <c r="S211" s="179"/>
      <c r="T211" s="179"/>
      <c r="U211" s="179"/>
      <c r="V211" s="179"/>
      <c r="W211" s="179"/>
      <c r="X211" s="179"/>
      <c r="Y211" s="179"/>
    </row>
    <row r="212" ht="54.75" customHeight="1">
      <c r="A212" s="179"/>
      <c r="B212" s="179"/>
      <c r="C212" s="179"/>
      <c r="D212" s="179"/>
      <c r="E212" s="179"/>
      <c r="F212" s="179"/>
      <c r="G212" s="179"/>
      <c r="H212" s="179"/>
      <c r="I212" s="179"/>
      <c r="J212" s="179"/>
      <c r="K212" s="179"/>
      <c r="L212" s="179"/>
      <c r="M212" s="179"/>
      <c r="N212" s="179"/>
      <c r="O212" s="179"/>
      <c r="P212" s="179"/>
      <c r="Q212" s="179"/>
      <c r="R212" s="179"/>
      <c r="S212" s="179"/>
      <c r="T212" s="179"/>
      <c r="U212" s="179"/>
      <c r="V212" s="179"/>
      <c r="W212" s="179"/>
      <c r="X212" s="179"/>
      <c r="Y212" s="179"/>
    </row>
    <row r="213" ht="54.75" customHeight="1">
      <c r="A213" s="179"/>
      <c r="B213" s="179"/>
      <c r="C213" s="179"/>
      <c r="D213" s="179"/>
      <c r="E213" s="179"/>
      <c r="F213" s="179"/>
      <c r="G213" s="179"/>
      <c r="H213" s="179"/>
      <c r="I213" s="179"/>
      <c r="J213" s="179"/>
      <c r="K213" s="179"/>
      <c r="L213" s="179"/>
      <c r="M213" s="179"/>
      <c r="N213" s="179"/>
      <c r="O213" s="179"/>
      <c r="P213" s="179"/>
      <c r="Q213" s="179"/>
      <c r="R213" s="179"/>
      <c r="S213" s="179"/>
      <c r="T213" s="179"/>
      <c r="U213" s="179"/>
      <c r="V213" s="179"/>
      <c r="W213" s="179"/>
      <c r="X213" s="179"/>
      <c r="Y213" s="179"/>
    </row>
    <row r="214" ht="54.75" customHeight="1">
      <c r="A214" s="179"/>
      <c r="B214" s="179"/>
      <c r="C214" s="179"/>
      <c r="D214" s="179"/>
      <c r="E214" s="179"/>
      <c r="F214" s="179"/>
      <c r="G214" s="179"/>
      <c r="H214" s="179"/>
      <c r="I214" s="179"/>
      <c r="J214" s="179"/>
      <c r="K214" s="179"/>
      <c r="L214" s="179"/>
      <c r="M214" s="179"/>
      <c r="N214" s="179"/>
      <c r="O214" s="179"/>
      <c r="P214" s="179"/>
      <c r="Q214" s="179"/>
      <c r="R214" s="179"/>
      <c r="S214" s="179"/>
      <c r="T214" s="179"/>
      <c r="U214" s="179"/>
      <c r="V214" s="179"/>
      <c r="W214" s="179"/>
      <c r="X214" s="179"/>
      <c r="Y214" s="179"/>
    </row>
    <row r="215" ht="54.75" customHeight="1">
      <c r="A215" s="179"/>
      <c r="B215" s="179"/>
      <c r="C215" s="179"/>
      <c r="D215" s="179"/>
      <c r="E215" s="179"/>
      <c r="F215" s="179"/>
      <c r="G215" s="179"/>
      <c r="H215" s="179"/>
      <c r="I215" s="179"/>
      <c r="J215" s="179"/>
      <c r="K215" s="179"/>
      <c r="L215" s="179"/>
      <c r="M215" s="179"/>
      <c r="N215" s="179"/>
      <c r="O215" s="179"/>
      <c r="P215" s="179"/>
      <c r="Q215" s="179"/>
      <c r="R215" s="179"/>
      <c r="S215" s="179"/>
      <c r="T215" s="179"/>
      <c r="U215" s="179"/>
      <c r="V215" s="179"/>
      <c r="W215" s="179"/>
      <c r="X215" s="179"/>
      <c r="Y215" s="179"/>
    </row>
    <row r="216" ht="54.75" customHeight="1">
      <c r="A216" s="179"/>
      <c r="B216" s="179"/>
      <c r="C216" s="179"/>
      <c r="D216" s="179"/>
      <c r="E216" s="179"/>
      <c r="F216" s="179"/>
      <c r="G216" s="179"/>
      <c r="H216" s="179"/>
      <c r="I216" s="179"/>
      <c r="J216" s="179"/>
      <c r="K216" s="179"/>
      <c r="L216" s="179"/>
      <c r="M216" s="179"/>
      <c r="N216" s="179"/>
      <c r="O216" s="179"/>
      <c r="P216" s="179"/>
      <c r="Q216" s="179"/>
      <c r="R216" s="179"/>
      <c r="S216" s="179"/>
      <c r="T216" s="179"/>
      <c r="U216" s="179"/>
      <c r="V216" s="179"/>
      <c r="W216" s="179"/>
      <c r="X216" s="179"/>
      <c r="Y216" s="179"/>
    </row>
    <row r="217" ht="54.75" customHeight="1">
      <c r="A217" s="179"/>
      <c r="B217" s="179"/>
      <c r="C217" s="179"/>
      <c r="D217" s="179"/>
      <c r="E217" s="179"/>
      <c r="F217" s="179"/>
      <c r="G217" s="179"/>
      <c r="H217" s="179"/>
      <c r="I217" s="179"/>
      <c r="J217" s="179"/>
      <c r="K217" s="179"/>
      <c r="L217" s="179"/>
      <c r="M217" s="179"/>
      <c r="N217" s="179"/>
      <c r="O217" s="179"/>
      <c r="P217" s="179"/>
      <c r="Q217" s="179"/>
      <c r="R217" s="179"/>
      <c r="S217" s="179"/>
      <c r="T217" s="179"/>
      <c r="U217" s="179"/>
      <c r="V217" s="179"/>
      <c r="W217" s="179"/>
      <c r="X217" s="179"/>
      <c r="Y217" s="179"/>
    </row>
    <row r="218" ht="54.75" customHeight="1">
      <c r="A218" s="179"/>
      <c r="B218" s="179"/>
      <c r="C218" s="179"/>
      <c r="D218" s="179"/>
      <c r="E218" s="179"/>
      <c r="F218" s="179"/>
      <c r="G218" s="179"/>
      <c r="H218" s="179"/>
      <c r="I218" s="179"/>
      <c r="J218" s="179"/>
      <c r="K218" s="179"/>
      <c r="L218" s="179"/>
      <c r="M218" s="179"/>
      <c r="N218" s="179"/>
      <c r="O218" s="179"/>
      <c r="P218" s="179"/>
      <c r="Q218" s="179"/>
      <c r="R218" s="179"/>
      <c r="S218" s="179"/>
      <c r="T218" s="179"/>
      <c r="U218" s="179"/>
      <c r="V218" s="179"/>
      <c r="W218" s="179"/>
      <c r="X218" s="179"/>
      <c r="Y218" s="179"/>
    </row>
    <row r="219" ht="54.75" customHeight="1">
      <c r="A219" s="179"/>
      <c r="B219" s="179"/>
      <c r="C219" s="179"/>
      <c r="D219" s="179"/>
      <c r="E219" s="179"/>
      <c r="F219" s="179"/>
      <c r="G219" s="179"/>
      <c r="H219" s="179"/>
      <c r="I219" s="179"/>
      <c r="J219" s="179"/>
      <c r="K219" s="179"/>
      <c r="L219" s="179"/>
      <c r="M219" s="179"/>
      <c r="N219" s="179"/>
      <c r="O219" s="179"/>
      <c r="P219" s="179"/>
      <c r="Q219" s="179"/>
      <c r="R219" s="179"/>
      <c r="S219" s="179"/>
      <c r="T219" s="179"/>
      <c r="U219" s="179"/>
      <c r="V219" s="179"/>
      <c r="W219" s="179"/>
      <c r="X219" s="179"/>
      <c r="Y219" s="179"/>
    </row>
    <row r="220" ht="54.75" customHeight="1">
      <c r="A220" s="179"/>
      <c r="B220" s="179"/>
      <c r="C220" s="179"/>
      <c r="D220" s="179"/>
      <c r="E220" s="179"/>
      <c r="F220" s="179"/>
      <c r="G220" s="179"/>
      <c r="H220" s="179"/>
      <c r="I220" s="179"/>
      <c r="J220" s="179"/>
      <c r="K220" s="179"/>
      <c r="L220" s="179"/>
      <c r="M220" s="179"/>
      <c r="N220" s="179"/>
      <c r="O220" s="179"/>
      <c r="P220" s="179"/>
      <c r="Q220" s="179"/>
      <c r="R220" s="179"/>
      <c r="S220" s="179"/>
      <c r="T220" s="179"/>
      <c r="U220" s="179"/>
      <c r="V220" s="179"/>
      <c r="W220" s="179"/>
      <c r="X220" s="179"/>
      <c r="Y220" s="179"/>
    </row>
    <row r="221" ht="54.75" customHeight="1">
      <c r="A221" s="179"/>
      <c r="B221" s="179"/>
      <c r="C221" s="179"/>
      <c r="D221" s="179"/>
      <c r="E221" s="179"/>
      <c r="F221" s="179"/>
      <c r="G221" s="179"/>
      <c r="H221" s="179"/>
      <c r="I221" s="179"/>
      <c r="J221" s="179"/>
      <c r="K221" s="179"/>
      <c r="L221" s="179"/>
      <c r="M221" s="179"/>
      <c r="N221" s="179"/>
      <c r="O221" s="179"/>
      <c r="P221" s="179"/>
      <c r="Q221" s="179"/>
      <c r="R221" s="179"/>
      <c r="S221" s="179"/>
      <c r="T221" s="179"/>
      <c r="U221" s="179"/>
      <c r="V221" s="179"/>
      <c r="W221" s="179"/>
      <c r="X221" s="179"/>
      <c r="Y221" s="179"/>
    </row>
    <row r="222" ht="54.75" customHeight="1">
      <c r="A222" s="179"/>
      <c r="B222" s="179"/>
      <c r="C222" s="179"/>
      <c r="D222" s="179"/>
      <c r="E222" s="179"/>
      <c r="F222" s="179"/>
      <c r="G222" s="179"/>
      <c r="H222" s="179"/>
      <c r="I222" s="179"/>
      <c r="J222" s="179"/>
      <c r="K222" s="179"/>
      <c r="L222" s="179"/>
      <c r="M222" s="179"/>
      <c r="N222" s="179"/>
      <c r="O222" s="179"/>
      <c r="P222" s="179"/>
      <c r="Q222" s="179"/>
      <c r="R222" s="179"/>
      <c r="S222" s="179"/>
      <c r="T222" s="179"/>
      <c r="U222" s="179"/>
      <c r="V222" s="179"/>
      <c r="W222" s="179"/>
      <c r="X222" s="179"/>
      <c r="Y222" s="179"/>
    </row>
    <row r="223" ht="54.75" customHeight="1">
      <c r="A223" s="179"/>
      <c r="B223" s="179"/>
      <c r="C223" s="179"/>
      <c r="D223" s="179"/>
      <c r="E223" s="179"/>
      <c r="F223" s="179"/>
      <c r="G223" s="179"/>
      <c r="H223" s="179"/>
      <c r="I223" s="179"/>
      <c r="J223" s="179"/>
      <c r="K223" s="179"/>
      <c r="L223" s="179"/>
      <c r="M223" s="179"/>
      <c r="N223" s="179"/>
      <c r="O223" s="179"/>
      <c r="P223" s="179"/>
      <c r="Q223" s="179"/>
      <c r="R223" s="179"/>
      <c r="S223" s="179"/>
      <c r="T223" s="179"/>
      <c r="U223" s="179"/>
      <c r="V223" s="179"/>
      <c r="W223" s="179"/>
      <c r="X223" s="179"/>
      <c r="Y223" s="179"/>
    </row>
    <row r="224" ht="54.75" customHeight="1">
      <c r="A224" s="179"/>
      <c r="B224" s="179"/>
      <c r="C224" s="179"/>
      <c r="D224" s="179"/>
      <c r="E224" s="179"/>
      <c r="F224" s="179"/>
      <c r="G224" s="179"/>
      <c r="H224" s="179"/>
      <c r="I224" s="179"/>
      <c r="J224" s="179"/>
      <c r="K224" s="179"/>
      <c r="L224" s="179"/>
      <c r="M224" s="179"/>
      <c r="N224" s="179"/>
      <c r="O224" s="179"/>
      <c r="P224" s="179"/>
      <c r="Q224" s="179"/>
      <c r="R224" s="179"/>
      <c r="S224" s="179"/>
      <c r="T224" s="179"/>
      <c r="U224" s="179"/>
      <c r="V224" s="179"/>
      <c r="W224" s="179"/>
      <c r="X224" s="179"/>
      <c r="Y224" s="179"/>
    </row>
    <row r="225" ht="54.75" customHeight="1">
      <c r="A225" s="179"/>
      <c r="B225" s="179"/>
      <c r="C225" s="179"/>
      <c r="D225" s="179"/>
      <c r="E225" s="179"/>
      <c r="F225" s="179"/>
      <c r="G225" s="179"/>
      <c r="H225" s="179"/>
      <c r="I225" s="179"/>
      <c r="J225" s="179"/>
      <c r="K225" s="179"/>
      <c r="L225" s="179"/>
      <c r="M225" s="179"/>
      <c r="N225" s="179"/>
      <c r="O225" s="179"/>
      <c r="P225" s="179"/>
      <c r="Q225" s="179"/>
      <c r="R225" s="179"/>
      <c r="S225" s="179"/>
      <c r="T225" s="179"/>
      <c r="U225" s="179"/>
      <c r="V225" s="179"/>
      <c r="W225" s="179"/>
      <c r="X225" s="179"/>
      <c r="Y225" s="179"/>
    </row>
    <row r="226" ht="54.75" customHeight="1">
      <c r="A226" s="179"/>
      <c r="B226" s="179"/>
      <c r="C226" s="179"/>
      <c r="D226" s="179"/>
      <c r="E226" s="179"/>
      <c r="F226" s="179"/>
      <c r="G226" s="179"/>
      <c r="H226" s="179"/>
      <c r="I226" s="179"/>
      <c r="J226" s="179"/>
      <c r="K226" s="179"/>
      <c r="L226" s="179"/>
      <c r="M226" s="179"/>
      <c r="N226" s="179"/>
      <c r="O226" s="179"/>
      <c r="P226" s="179"/>
      <c r="Q226" s="179"/>
      <c r="R226" s="179"/>
      <c r="S226" s="179"/>
      <c r="T226" s="179"/>
      <c r="U226" s="179"/>
      <c r="V226" s="179"/>
      <c r="W226" s="179"/>
      <c r="X226" s="179"/>
      <c r="Y226" s="179"/>
    </row>
    <row r="227" ht="54.75" customHeight="1">
      <c r="A227" s="179"/>
      <c r="B227" s="179"/>
      <c r="C227" s="179"/>
      <c r="D227" s="179"/>
      <c r="E227" s="179"/>
      <c r="F227" s="179"/>
      <c r="G227" s="179"/>
      <c r="H227" s="179"/>
      <c r="I227" s="179"/>
      <c r="J227" s="179"/>
      <c r="K227" s="179"/>
      <c r="L227" s="179"/>
      <c r="M227" s="179"/>
      <c r="N227" s="179"/>
      <c r="O227" s="179"/>
      <c r="P227" s="179"/>
      <c r="Q227" s="179"/>
      <c r="R227" s="179"/>
      <c r="S227" s="179"/>
      <c r="T227" s="179"/>
      <c r="U227" s="179"/>
      <c r="V227" s="179"/>
      <c r="W227" s="179"/>
      <c r="X227" s="179"/>
      <c r="Y227" s="179"/>
    </row>
    <row r="228" ht="54.75" customHeight="1">
      <c r="A228" s="179"/>
      <c r="B228" s="179"/>
      <c r="C228" s="179"/>
      <c r="D228" s="179"/>
      <c r="E228" s="179"/>
      <c r="F228" s="179"/>
      <c r="G228" s="179"/>
      <c r="H228" s="179"/>
      <c r="I228" s="179"/>
      <c r="J228" s="179"/>
      <c r="K228" s="179"/>
      <c r="L228" s="179"/>
      <c r="M228" s="179"/>
      <c r="N228" s="179"/>
      <c r="O228" s="179"/>
      <c r="P228" s="179"/>
      <c r="Q228" s="179"/>
      <c r="R228" s="179"/>
      <c r="S228" s="179"/>
      <c r="T228" s="179"/>
      <c r="U228" s="179"/>
      <c r="V228" s="179"/>
      <c r="W228" s="179"/>
      <c r="X228" s="179"/>
      <c r="Y228" s="179"/>
    </row>
    <row r="229" ht="54.75" customHeight="1">
      <c r="A229" s="179"/>
      <c r="B229" s="179"/>
      <c r="C229" s="179"/>
      <c r="D229" s="179"/>
      <c r="E229" s="179"/>
      <c r="F229" s="179"/>
      <c r="G229" s="179"/>
      <c r="H229" s="179"/>
      <c r="I229" s="179"/>
      <c r="J229" s="179"/>
      <c r="K229" s="179"/>
      <c r="L229" s="179"/>
      <c r="M229" s="179"/>
      <c r="N229" s="179"/>
      <c r="O229" s="179"/>
      <c r="P229" s="179"/>
      <c r="Q229" s="179"/>
      <c r="R229" s="179"/>
      <c r="S229" s="179"/>
      <c r="T229" s="179"/>
      <c r="U229" s="179"/>
      <c r="V229" s="179"/>
      <c r="W229" s="179"/>
      <c r="X229" s="179"/>
      <c r="Y229" s="179"/>
    </row>
    <row r="230" ht="54.75" customHeight="1">
      <c r="A230" s="179"/>
      <c r="B230" s="179"/>
      <c r="C230" s="179"/>
      <c r="D230" s="179"/>
      <c r="E230" s="179"/>
      <c r="F230" s="179"/>
      <c r="G230" s="179"/>
      <c r="H230" s="179"/>
      <c r="I230" s="179"/>
      <c r="J230" s="179"/>
      <c r="K230" s="179"/>
      <c r="L230" s="179"/>
      <c r="M230" s="179"/>
      <c r="N230" s="179"/>
      <c r="O230" s="179"/>
      <c r="P230" s="179"/>
      <c r="Q230" s="179"/>
      <c r="R230" s="179"/>
      <c r="S230" s="179"/>
      <c r="T230" s="179"/>
      <c r="U230" s="179"/>
      <c r="V230" s="179"/>
      <c r="W230" s="179"/>
      <c r="X230" s="179"/>
      <c r="Y230" s="179"/>
    </row>
    <row r="231" ht="54.75" customHeight="1">
      <c r="A231" s="179"/>
      <c r="B231" s="179"/>
      <c r="C231" s="179"/>
      <c r="D231" s="179"/>
      <c r="E231" s="179"/>
      <c r="F231" s="179"/>
      <c r="G231" s="179"/>
      <c r="H231" s="179"/>
      <c r="I231" s="179"/>
      <c r="J231" s="179"/>
      <c r="K231" s="179"/>
      <c r="L231" s="179"/>
      <c r="M231" s="179"/>
      <c r="N231" s="179"/>
      <c r="O231" s="179"/>
      <c r="P231" s="179"/>
      <c r="Q231" s="179"/>
      <c r="R231" s="179"/>
      <c r="S231" s="179"/>
      <c r="T231" s="179"/>
      <c r="U231" s="179"/>
      <c r="V231" s="179"/>
      <c r="W231" s="179"/>
      <c r="X231" s="179"/>
      <c r="Y231" s="179"/>
    </row>
    <row r="232" ht="54.75" customHeight="1">
      <c r="A232" s="179"/>
      <c r="B232" s="179"/>
      <c r="C232" s="179"/>
      <c r="D232" s="179"/>
      <c r="E232" s="179"/>
      <c r="F232" s="179"/>
      <c r="G232" s="179"/>
      <c r="H232" s="179"/>
      <c r="I232" s="179"/>
      <c r="J232" s="179"/>
      <c r="K232" s="179"/>
      <c r="L232" s="179"/>
      <c r="M232" s="179"/>
      <c r="N232" s="179"/>
      <c r="O232" s="179"/>
      <c r="P232" s="179"/>
      <c r="Q232" s="179"/>
      <c r="R232" s="179"/>
      <c r="S232" s="179"/>
      <c r="T232" s="179"/>
      <c r="U232" s="179"/>
      <c r="V232" s="179"/>
      <c r="W232" s="179"/>
      <c r="X232" s="179"/>
      <c r="Y232" s="179"/>
    </row>
    <row r="233" ht="54.75" customHeight="1">
      <c r="A233" s="179"/>
      <c r="B233" s="179"/>
      <c r="C233" s="179"/>
      <c r="D233" s="179"/>
      <c r="E233" s="179"/>
      <c r="F233" s="179"/>
      <c r="G233" s="179"/>
      <c r="H233" s="179"/>
      <c r="I233" s="179"/>
      <c r="J233" s="179"/>
      <c r="K233" s="179"/>
      <c r="L233" s="179"/>
      <c r="M233" s="179"/>
      <c r="N233" s="179"/>
      <c r="O233" s="179"/>
      <c r="P233" s="179"/>
      <c r="Q233" s="179"/>
      <c r="R233" s="179"/>
      <c r="S233" s="179"/>
      <c r="T233" s="179"/>
      <c r="U233" s="179"/>
      <c r="V233" s="179"/>
      <c r="W233" s="179"/>
      <c r="X233" s="179"/>
      <c r="Y233" s="179"/>
    </row>
    <row r="234" ht="54.75" customHeight="1">
      <c r="A234" s="179"/>
      <c r="B234" s="179"/>
      <c r="C234" s="179"/>
      <c r="D234" s="179"/>
      <c r="E234" s="179"/>
      <c r="F234" s="179"/>
      <c r="G234" s="179"/>
      <c r="H234" s="179"/>
      <c r="I234" s="179"/>
      <c r="J234" s="179"/>
      <c r="K234" s="179"/>
      <c r="L234" s="179"/>
      <c r="M234" s="179"/>
      <c r="N234" s="179"/>
      <c r="O234" s="179"/>
      <c r="P234" s="179"/>
      <c r="Q234" s="179"/>
      <c r="R234" s="179"/>
      <c r="S234" s="179"/>
      <c r="T234" s="179"/>
      <c r="U234" s="179"/>
      <c r="V234" s="179"/>
      <c r="W234" s="179"/>
      <c r="X234" s="179"/>
      <c r="Y234" s="179"/>
    </row>
    <row r="235" ht="54.75" customHeight="1">
      <c r="A235" s="179"/>
      <c r="B235" s="179"/>
      <c r="C235" s="179"/>
      <c r="D235" s="179"/>
      <c r="E235" s="179"/>
      <c r="F235" s="179"/>
      <c r="G235" s="179"/>
      <c r="H235" s="179"/>
      <c r="I235" s="179"/>
      <c r="J235" s="179"/>
      <c r="K235" s="179"/>
      <c r="L235" s="179"/>
      <c r="M235" s="179"/>
      <c r="N235" s="179"/>
      <c r="O235" s="179"/>
      <c r="P235" s="179"/>
      <c r="Q235" s="179"/>
      <c r="R235" s="179"/>
      <c r="S235" s="179"/>
      <c r="T235" s="179"/>
      <c r="U235" s="179"/>
      <c r="V235" s="179"/>
      <c r="W235" s="179"/>
      <c r="X235" s="179"/>
      <c r="Y235" s="179"/>
    </row>
    <row r="236" ht="54.75" customHeight="1">
      <c r="A236" s="179"/>
      <c r="B236" s="179"/>
      <c r="C236" s="179"/>
      <c r="D236" s="179"/>
      <c r="E236" s="179"/>
      <c r="F236" s="179"/>
      <c r="G236" s="179"/>
      <c r="H236" s="179"/>
      <c r="I236" s="179"/>
      <c r="J236" s="179"/>
      <c r="K236" s="179"/>
      <c r="L236" s="179"/>
      <c r="M236" s="179"/>
      <c r="N236" s="179"/>
      <c r="O236" s="179"/>
      <c r="P236" s="179"/>
      <c r="Q236" s="179"/>
      <c r="R236" s="179"/>
      <c r="S236" s="179"/>
      <c r="T236" s="179"/>
      <c r="U236" s="179"/>
      <c r="V236" s="179"/>
      <c r="W236" s="179"/>
      <c r="X236" s="179"/>
      <c r="Y236" s="179"/>
    </row>
    <row r="237" ht="54.75" customHeight="1">
      <c r="A237" s="179"/>
      <c r="B237" s="179"/>
      <c r="C237" s="179"/>
      <c r="D237" s="179"/>
      <c r="E237" s="179"/>
      <c r="F237" s="179"/>
      <c r="G237" s="179"/>
      <c r="H237" s="179"/>
      <c r="I237" s="179"/>
      <c r="J237" s="179"/>
      <c r="K237" s="179"/>
      <c r="L237" s="179"/>
      <c r="M237" s="179"/>
      <c r="N237" s="179"/>
      <c r="O237" s="179"/>
      <c r="P237" s="179"/>
      <c r="Q237" s="179"/>
      <c r="R237" s="179"/>
      <c r="S237" s="179"/>
      <c r="T237" s="179"/>
      <c r="U237" s="179"/>
      <c r="V237" s="179"/>
      <c r="W237" s="179"/>
      <c r="X237" s="179"/>
      <c r="Y237" s="179"/>
    </row>
    <row r="238" ht="54.75" customHeight="1">
      <c r="A238" s="179"/>
      <c r="B238" s="179"/>
      <c r="C238" s="179"/>
      <c r="D238" s="179"/>
      <c r="E238" s="179"/>
      <c r="F238" s="179"/>
      <c r="G238" s="179"/>
      <c r="H238" s="179"/>
      <c r="I238" s="179"/>
      <c r="J238" s="179"/>
      <c r="K238" s="179"/>
      <c r="L238" s="179"/>
      <c r="M238" s="179"/>
      <c r="N238" s="179"/>
      <c r="O238" s="179"/>
      <c r="P238" s="179"/>
      <c r="Q238" s="179"/>
      <c r="R238" s="179"/>
      <c r="S238" s="179"/>
      <c r="T238" s="179"/>
      <c r="U238" s="179"/>
      <c r="V238" s="179"/>
      <c r="W238" s="179"/>
      <c r="X238" s="179"/>
      <c r="Y238" s="179"/>
    </row>
    <row r="239" ht="54.75" customHeight="1">
      <c r="A239" s="179"/>
      <c r="B239" s="179"/>
      <c r="C239" s="179"/>
      <c r="D239" s="179"/>
      <c r="E239" s="179"/>
      <c r="F239" s="179"/>
      <c r="G239" s="179"/>
      <c r="H239" s="179"/>
      <c r="I239" s="179"/>
      <c r="J239" s="179"/>
      <c r="K239" s="179"/>
      <c r="L239" s="179"/>
      <c r="M239" s="179"/>
      <c r="N239" s="179"/>
      <c r="O239" s="179"/>
      <c r="P239" s="179"/>
      <c r="Q239" s="179"/>
      <c r="R239" s="179"/>
      <c r="S239" s="179"/>
      <c r="T239" s="179"/>
      <c r="U239" s="179"/>
      <c r="V239" s="179"/>
      <c r="W239" s="179"/>
      <c r="X239" s="179"/>
      <c r="Y239" s="179"/>
    </row>
    <row r="240" ht="54.75" customHeight="1">
      <c r="A240" s="179"/>
      <c r="B240" s="179"/>
      <c r="C240" s="179"/>
      <c r="D240" s="179"/>
      <c r="E240" s="179"/>
      <c r="F240" s="179"/>
      <c r="G240" s="179"/>
      <c r="H240" s="179"/>
      <c r="I240" s="179"/>
      <c r="J240" s="179"/>
      <c r="K240" s="179"/>
      <c r="L240" s="179"/>
      <c r="M240" s="179"/>
      <c r="N240" s="179"/>
      <c r="O240" s="179"/>
      <c r="P240" s="179"/>
      <c r="Q240" s="179"/>
      <c r="R240" s="179"/>
      <c r="S240" s="179"/>
      <c r="T240" s="179"/>
      <c r="U240" s="179"/>
      <c r="V240" s="179"/>
      <c r="W240" s="179"/>
      <c r="X240" s="179"/>
      <c r="Y240" s="179"/>
    </row>
    <row r="241" ht="54.75" customHeight="1">
      <c r="A241" s="179"/>
      <c r="B241" s="179"/>
      <c r="C241" s="179"/>
      <c r="D241" s="179"/>
      <c r="E241" s="179"/>
      <c r="F241" s="179"/>
      <c r="G241" s="179"/>
      <c r="H241" s="179"/>
      <c r="I241" s="179"/>
      <c r="J241" s="179"/>
      <c r="K241" s="179"/>
      <c r="L241" s="179"/>
      <c r="M241" s="179"/>
      <c r="N241" s="179"/>
      <c r="O241" s="179"/>
      <c r="P241" s="179"/>
      <c r="Q241" s="179"/>
      <c r="R241" s="179"/>
      <c r="S241" s="179"/>
      <c r="T241" s="179"/>
      <c r="U241" s="179"/>
      <c r="V241" s="179"/>
      <c r="W241" s="179"/>
      <c r="X241" s="179"/>
      <c r="Y241" s="179"/>
    </row>
    <row r="242" ht="54.75" customHeight="1">
      <c r="A242" s="179"/>
      <c r="B242" s="179"/>
      <c r="C242" s="179"/>
      <c r="D242" s="179"/>
      <c r="E242" s="179"/>
      <c r="F242" s="179"/>
      <c r="G242" s="179"/>
      <c r="H242" s="179"/>
      <c r="I242" s="179"/>
      <c r="J242" s="179"/>
      <c r="K242" s="179"/>
      <c r="L242" s="179"/>
      <c r="M242" s="179"/>
      <c r="N242" s="179"/>
      <c r="O242" s="179"/>
      <c r="P242" s="179"/>
      <c r="Q242" s="179"/>
      <c r="R242" s="179"/>
      <c r="S242" s="179"/>
      <c r="T242" s="179"/>
      <c r="U242" s="179"/>
      <c r="V242" s="179"/>
      <c r="W242" s="179"/>
      <c r="X242" s="179"/>
      <c r="Y242" s="179"/>
    </row>
    <row r="243" ht="54.75" customHeight="1">
      <c r="A243" s="179"/>
      <c r="B243" s="179"/>
      <c r="C243" s="179"/>
      <c r="D243" s="179"/>
      <c r="E243" s="179"/>
      <c r="F243" s="179"/>
      <c r="G243" s="179"/>
      <c r="H243" s="179"/>
      <c r="I243" s="179"/>
      <c r="J243" s="179"/>
      <c r="K243" s="179"/>
      <c r="L243" s="179"/>
      <c r="M243" s="179"/>
      <c r="N243" s="179"/>
      <c r="O243" s="179"/>
      <c r="P243" s="179"/>
      <c r="Q243" s="179"/>
      <c r="R243" s="179"/>
      <c r="S243" s="179"/>
      <c r="T243" s="179"/>
      <c r="U243" s="179"/>
      <c r="V243" s="179"/>
      <c r="W243" s="179"/>
      <c r="X243" s="179"/>
      <c r="Y243" s="179"/>
    </row>
    <row r="244" ht="54.75" customHeight="1">
      <c r="A244" s="179"/>
      <c r="B244" s="179"/>
      <c r="C244" s="179"/>
      <c r="D244" s="179"/>
      <c r="E244" s="179"/>
      <c r="F244" s="179"/>
      <c r="G244" s="179"/>
      <c r="H244" s="179"/>
      <c r="I244" s="179"/>
      <c r="J244" s="179"/>
      <c r="K244" s="179"/>
      <c r="L244" s="179"/>
      <c r="M244" s="179"/>
      <c r="N244" s="179"/>
      <c r="O244" s="179"/>
      <c r="P244" s="179"/>
      <c r="Q244" s="179"/>
      <c r="R244" s="179"/>
      <c r="S244" s="179"/>
      <c r="T244" s="179"/>
      <c r="U244" s="179"/>
      <c r="V244" s="179"/>
      <c r="W244" s="179"/>
      <c r="X244" s="179"/>
      <c r="Y244" s="179"/>
    </row>
    <row r="245" ht="54.75" customHeight="1">
      <c r="A245" s="179"/>
      <c r="B245" s="179"/>
      <c r="C245" s="179"/>
      <c r="D245" s="179"/>
      <c r="E245" s="179"/>
      <c r="F245" s="179"/>
      <c r="G245" s="179"/>
      <c r="H245" s="179"/>
      <c r="I245" s="179"/>
      <c r="J245" s="179"/>
      <c r="K245" s="179"/>
      <c r="L245" s="179"/>
      <c r="M245" s="179"/>
      <c r="N245" s="179"/>
      <c r="O245" s="179"/>
      <c r="P245" s="179"/>
      <c r="Q245" s="179"/>
      <c r="R245" s="179"/>
      <c r="S245" s="179"/>
      <c r="T245" s="179"/>
      <c r="U245" s="179"/>
      <c r="V245" s="179"/>
      <c r="W245" s="179"/>
      <c r="X245" s="179"/>
      <c r="Y245" s="179"/>
    </row>
    <row r="246" ht="54.75" customHeight="1">
      <c r="A246" s="179"/>
      <c r="B246" s="179"/>
      <c r="C246" s="179"/>
      <c r="D246" s="179"/>
      <c r="E246" s="179"/>
      <c r="F246" s="179"/>
      <c r="G246" s="179"/>
      <c r="H246" s="179"/>
      <c r="I246" s="179"/>
      <c r="J246" s="179"/>
      <c r="K246" s="179"/>
      <c r="L246" s="179"/>
      <c r="M246" s="179"/>
      <c r="N246" s="179"/>
      <c r="O246" s="179"/>
      <c r="P246" s="179"/>
      <c r="Q246" s="179"/>
      <c r="R246" s="179"/>
      <c r="S246" s="179"/>
      <c r="T246" s="179"/>
      <c r="U246" s="179"/>
      <c r="V246" s="179"/>
      <c r="W246" s="179"/>
      <c r="X246" s="179"/>
      <c r="Y246" s="179"/>
    </row>
    <row r="247" ht="54.75" customHeight="1">
      <c r="A247" s="179"/>
      <c r="B247" s="179"/>
      <c r="C247" s="179"/>
      <c r="D247" s="179"/>
      <c r="E247" s="179"/>
      <c r="F247" s="179"/>
      <c r="G247" s="179"/>
      <c r="H247" s="179"/>
      <c r="I247" s="179"/>
      <c r="J247" s="179"/>
      <c r="K247" s="179"/>
      <c r="L247" s="179"/>
      <c r="M247" s="179"/>
      <c r="N247" s="179"/>
      <c r="O247" s="179"/>
      <c r="P247" s="179"/>
      <c r="Q247" s="179"/>
      <c r="R247" s="179"/>
      <c r="S247" s="179"/>
      <c r="T247" s="179"/>
      <c r="U247" s="179"/>
      <c r="V247" s="179"/>
      <c r="W247" s="179"/>
      <c r="X247" s="179"/>
      <c r="Y247" s="179"/>
    </row>
    <row r="248" ht="54.75" customHeight="1">
      <c r="A248" s="179"/>
      <c r="B248" s="179"/>
      <c r="C248" s="179"/>
      <c r="D248" s="179"/>
      <c r="E248" s="179"/>
      <c r="F248" s="179"/>
      <c r="G248" s="179"/>
      <c r="H248" s="179"/>
      <c r="I248" s="179"/>
      <c r="J248" s="179"/>
      <c r="K248" s="179"/>
      <c r="L248" s="179"/>
      <c r="M248" s="179"/>
      <c r="N248" s="179"/>
      <c r="O248" s="179"/>
      <c r="P248" s="179"/>
      <c r="Q248" s="179"/>
      <c r="R248" s="179"/>
      <c r="S248" s="179"/>
      <c r="T248" s="179"/>
      <c r="U248" s="179"/>
      <c r="V248" s="179"/>
      <c r="W248" s="179"/>
      <c r="X248" s="179"/>
      <c r="Y248" s="179"/>
    </row>
    <row r="249" ht="54.75" customHeight="1">
      <c r="A249" s="179"/>
      <c r="B249" s="179"/>
      <c r="C249" s="179"/>
      <c r="D249" s="179"/>
      <c r="E249" s="179"/>
      <c r="F249" s="179"/>
      <c r="G249" s="179"/>
      <c r="H249" s="179"/>
      <c r="I249" s="179"/>
      <c r="J249" s="179"/>
      <c r="K249" s="179"/>
      <c r="L249" s="179"/>
      <c r="M249" s="179"/>
      <c r="N249" s="179"/>
      <c r="O249" s="179"/>
      <c r="P249" s="179"/>
      <c r="Q249" s="179"/>
      <c r="R249" s="179"/>
      <c r="S249" s="179"/>
      <c r="T249" s="179"/>
      <c r="U249" s="179"/>
      <c r="V249" s="179"/>
      <c r="W249" s="179"/>
      <c r="X249" s="179"/>
      <c r="Y249" s="179"/>
    </row>
    <row r="250" ht="54.75" customHeight="1">
      <c r="A250" s="179"/>
      <c r="B250" s="179"/>
      <c r="C250" s="179"/>
      <c r="D250" s="179"/>
      <c r="E250" s="179"/>
      <c r="F250" s="179"/>
      <c r="G250" s="179"/>
      <c r="H250" s="179"/>
      <c r="I250" s="179"/>
      <c r="J250" s="179"/>
      <c r="K250" s="179"/>
      <c r="L250" s="179"/>
      <c r="M250" s="179"/>
      <c r="N250" s="179"/>
      <c r="O250" s="179"/>
      <c r="P250" s="179"/>
      <c r="Q250" s="179"/>
      <c r="R250" s="179"/>
      <c r="S250" s="179"/>
      <c r="T250" s="179"/>
      <c r="U250" s="179"/>
      <c r="V250" s="179"/>
      <c r="W250" s="179"/>
      <c r="X250" s="179"/>
      <c r="Y250" s="179"/>
    </row>
    <row r="251" ht="54.75" customHeight="1">
      <c r="A251" s="179"/>
      <c r="B251" s="179"/>
      <c r="C251" s="179"/>
      <c r="D251" s="179"/>
      <c r="E251" s="179"/>
      <c r="F251" s="179"/>
      <c r="G251" s="179"/>
      <c r="H251" s="179"/>
      <c r="I251" s="179"/>
      <c r="J251" s="179"/>
      <c r="K251" s="179"/>
      <c r="L251" s="179"/>
      <c r="M251" s="179"/>
      <c r="N251" s="179"/>
      <c r="O251" s="179"/>
      <c r="P251" s="179"/>
      <c r="Q251" s="179"/>
      <c r="R251" s="179"/>
      <c r="S251" s="179"/>
      <c r="T251" s="179"/>
      <c r="U251" s="179"/>
      <c r="V251" s="179"/>
      <c r="W251" s="179"/>
      <c r="X251" s="179"/>
      <c r="Y251" s="179"/>
    </row>
    <row r="252" ht="54.75" customHeight="1">
      <c r="A252" s="179"/>
      <c r="B252" s="179"/>
      <c r="C252" s="179"/>
      <c r="D252" s="179"/>
      <c r="E252" s="179"/>
      <c r="F252" s="179"/>
      <c r="G252" s="179"/>
      <c r="H252" s="179"/>
      <c r="I252" s="179"/>
      <c r="J252" s="179"/>
      <c r="K252" s="179"/>
      <c r="L252" s="179"/>
      <c r="M252" s="179"/>
      <c r="N252" s="179"/>
      <c r="O252" s="179"/>
      <c r="P252" s="179"/>
      <c r="Q252" s="179"/>
      <c r="R252" s="179"/>
      <c r="S252" s="179"/>
      <c r="T252" s="179"/>
      <c r="U252" s="179"/>
      <c r="V252" s="179"/>
      <c r="W252" s="179"/>
      <c r="X252" s="179"/>
      <c r="Y252" s="179"/>
    </row>
    <row r="253" ht="54.75" customHeight="1">
      <c r="A253" s="179"/>
      <c r="B253" s="179"/>
      <c r="C253" s="179"/>
      <c r="D253" s="179"/>
      <c r="E253" s="179"/>
      <c r="F253" s="179"/>
      <c r="G253" s="179"/>
      <c r="H253" s="179"/>
      <c r="I253" s="179"/>
      <c r="J253" s="179"/>
      <c r="K253" s="179"/>
      <c r="L253" s="179"/>
      <c r="M253" s="179"/>
      <c r="N253" s="179"/>
      <c r="O253" s="179"/>
      <c r="P253" s="179"/>
      <c r="Q253" s="179"/>
      <c r="R253" s="179"/>
      <c r="S253" s="179"/>
      <c r="T253" s="179"/>
      <c r="U253" s="179"/>
      <c r="V253" s="179"/>
      <c r="W253" s="179"/>
      <c r="X253" s="179"/>
      <c r="Y253" s="179"/>
    </row>
    <row r="254" ht="54.75" customHeight="1">
      <c r="A254" s="179"/>
      <c r="B254" s="179"/>
      <c r="C254" s="179"/>
      <c r="D254" s="179"/>
      <c r="E254" s="179"/>
      <c r="F254" s="179"/>
      <c r="G254" s="179"/>
      <c r="H254" s="179"/>
      <c r="I254" s="179"/>
      <c r="J254" s="179"/>
      <c r="K254" s="179"/>
      <c r="L254" s="179"/>
      <c r="M254" s="179"/>
      <c r="N254" s="179"/>
      <c r="O254" s="179"/>
      <c r="P254" s="179"/>
      <c r="Q254" s="179"/>
      <c r="R254" s="179"/>
      <c r="S254" s="179"/>
      <c r="T254" s="179"/>
      <c r="U254" s="179"/>
      <c r="V254" s="179"/>
      <c r="W254" s="179"/>
      <c r="X254" s="179"/>
      <c r="Y254" s="179"/>
    </row>
    <row r="255" ht="54.75" customHeight="1">
      <c r="A255" s="179"/>
      <c r="B255" s="179"/>
      <c r="C255" s="179"/>
      <c r="D255" s="179"/>
      <c r="E255" s="179"/>
      <c r="F255" s="179"/>
      <c r="G255" s="179"/>
      <c r="H255" s="179"/>
      <c r="I255" s="179"/>
      <c r="J255" s="179"/>
      <c r="K255" s="179"/>
      <c r="L255" s="179"/>
      <c r="M255" s="179"/>
      <c r="N255" s="179"/>
      <c r="O255" s="179"/>
      <c r="P255" s="179"/>
      <c r="Q255" s="179"/>
      <c r="R255" s="179"/>
      <c r="S255" s="179"/>
      <c r="T255" s="179"/>
      <c r="U255" s="179"/>
      <c r="V255" s="179"/>
      <c r="W255" s="179"/>
      <c r="X255" s="179"/>
      <c r="Y255" s="179"/>
    </row>
    <row r="256" ht="54.75" customHeight="1">
      <c r="A256" s="179"/>
      <c r="B256" s="179"/>
      <c r="C256" s="179"/>
      <c r="D256" s="179"/>
      <c r="E256" s="179"/>
      <c r="F256" s="179"/>
      <c r="G256" s="179"/>
      <c r="H256" s="179"/>
      <c r="I256" s="179"/>
      <c r="J256" s="179"/>
      <c r="K256" s="179"/>
      <c r="L256" s="179"/>
      <c r="M256" s="179"/>
      <c r="N256" s="179"/>
      <c r="O256" s="179"/>
      <c r="P256" s="179"/>
      <c r="Q256" s="179"/>
      <c r="R256" s="179"/>
      <c r="S256" s="179"/>
      <c r="T256" s="179"/>
      <c r="U256" s="179"/>
      <c r="V256" s="179"/>
      <c r="W256" s="179"/>
      <c r="X256" s="179"/>
      <c r="Y256" s="179"/>
    </row>
    <row r="257" ht="54.75" customHeight="1">
      <c r="A257" s="179"/>
      <c r="B257" s="179"/>
      <c r="C257" s="179"/>
      <c r="D257" s="179"/>
      <c r="E257" s="179"/>
      <c r="F257" s="179"/>
      <c r="G257" s="179"/>
      <c r="H257" s="179"/>
      <c r="I257" s="179"/>
      <c r="J257" s="179"/>
      <c r="K257" s="179"/>
      <c r="L257" s="179"/>
      <c r="M257" s="179"/>
      <c r="N257" s="179"/>
      <c r="O257" s="179"/>
      <c r="P257" s="179"/>
      <c r="Q257" s="179"/>
      <c r="R257" s="179"/>
      <c r="S257" s="179"/>
      <c r="T257" s="179"/>
      <c r="U257" s="179"/>
      <c r="V257" s="179"/>
      <c r="W257" s="179"/>
      <c r="X257" s="179"/>
      <c r="Y257" s="179"/>
    </row>
    <row r="258" ht="54.75" customHeight="1">
      <c r="A258" s="179"/>
      <c r="B258" s="179"/>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row>
    <row r="259" ht="54.75" customHeight="1">
      <c r="A259" s="179"/>
      <c r="B259" s="179"/>
      <c r="C259" s="179"/>
      <c r="D259" s="179"/>
      <c r="E259" s="179"/>
      <c r="F259" s="179"/>
      <c r="G259" s="179"/>
      <c r="H259" s="179"/>
      <c r="I259" s="179"/>
      <c r="J259" s="179"/>
      <c r="K259" s="179"/>
      <c r="L259" s="179"/>
      <c r="M259" s="179"/>
      <c r="N259" s="179"/>
      <c r="O259" s="179"/>
      <c r="P259" s="179"/>
      <c r="Q259" s="179"/>
      <c r="R259" s="179"/>
      <c r="S259" s="179"/>
      <c r="T259" s="179"/>
      <c r="U259" s="179"/>
      <c r="V259" s="179"/>
      <c r="W259" s="179"/>
      <c r="X259" s="179"/>
      <c r="Y259" s="179"/>
    </row>
    <row r="260" ht="54.75" customHeight="1">
      <c r="A260" s="179"/>
      <c r="B260" s="179"/>
      <c r="C260" s="179"/>
      <c r="D260" s="179"/>
      <c r="E260" s="179"/>
      <c r="F260" s="179"/>
      <c r="G260" s="179"/>
      <c r="H260" s="179"/>
      <c r="I260" s="179"/>
      <c r="J260" s="179"/>
      <c r="K260" s="179"/>
      <c r="L260" s="179"/>
      <c r="M260" s="179"/>
      <c r="N260" s="179"/>
      <c r="O260" s="179"/>
      <c r="P260" s="179"/>
      <c r="Q260" s="179"/>
      <c r="R260" s="179"/>
      <c r="S260" s="179"/>
      <c r="T260" s="179"/>
      <c r="U260" s="179"/>
      <c r="V260" s="179"/>
      <c r="W260" s="179"/>
      <c r="X260" s="179"/>
      <c r="Y260" s="179"/>
    </row>
    <row r="261" ht="54.75" customHeight="1">
      <c r="A261" s="179"/>
      <c r="B261" s="179"/>
      <c r="C261" s="179"/>
      <c r="D261" s="179"/>
      <c r="E261" s="179"/>
      <c r="F261" s="179"/>
      <c r="G261" s="179"/>
      <c r="H261" s="179"/>
      <c r="I261" s="179"/>
      <c r="J261" s="179"/>
      <c r="K261" s="179"/>
      <c r="L261" s="179"/>
      <c r="M261" s="179"/>
      <c r="N261" s="179"/>
      <c r="O261" s="179"/>
      <c r="P261" s="179"/>
      <c r="Q261" s="179"/>
      <c r="R261" s="179"/>
      <c r="S261" s="179"/>
      <c r="T261" s="179"/>
      <c r="U261" s="179"/>
      <c r="V261" s="179"/>
      <c r="W261" s="179"/>
      <c r="X261" s="179"/>
      <c r="Y261" s="179"/>
    </row>
    <row r="262" ht="54.75" customHeight="1">
      <c r="A262" s="179"/>
      <c r="B262" s="179"/>
      <c r="C262" s="179"/>
      <c r="D262" s="179"/>
      <c r="E262" s="179"/>
      <c r="F262" s="179"/>
      <c r="G262" s="179"/>
      <c r="H262" s="179"/>
      <c r="I262" s="179"/>
      <c r="J262" s="179"/>
      <c r="K262" s="179"/>
      <c r="L262" s="179"/>
      <c r="M262" s="179"/>
      <c r="N262" s="179"/>
      <c r="O262" s="179"/>
      <c r="P262" s="179"/>
      <c r="Q262" s="179"/>
      <c r="R262" s="179"/>
      <c r="S262" s="179"/>
      <c r="T262" s="179"/>
      <c r="U262" s="179"/>
      <c r="V262" s="179"/>
      <c r="W262" s="179"/>
      <c r="X262" s="179"/>
      <c r="Y262" s="179"/>
    </row>
    <row r="263" ht="54.75" customHeight="1">
      <c r="A263" s="179"/>
      <c r="B263" s="179"/>
      <c r="C263" s="179"/>
      <c r="D263" s="179"/>
      <c r="E263" s="179"/>
      <c r="F263" s="179"/>
      <c r="G263" s="179"/>
      <c r="H263" s="179"/>
      <c r="I263" s="179"/>
      <c r="J263" s="179"/>
      <c r="K263" s="179"/>
      <c r="L263" s="179"/>
      <c r="M263" s="179"/>
      <c r="N263" s="179"/>
      <c r="O263" s="179"/>
      <c r="P263" s="179"/>
      <c r="Q263" s="179"/>
      <c r="R263" s="179"/>
      <c r="S263" s="179"/>
      <c r="T263" s="179"/>
      <c r="U263" s="179"/>
      <c r="V263" s="179"/>
      <c r="W263" s="179"/>
      <c r="X263" s="179"/>
      <c r="Y263" s="179"/>
    </row>
    <row r="264" ht="54.75" customHeight="1">
      <c r="A264" s="179"/>
      <c r="B264" s="179"/>
      <c r="C264" s="179"/>
      <c r="D264" s="179"/>
      <c r="E264" s="179"/>
      <c r="F264" s="179"/>
      <c r="G264" s="179"/>
      <c r="H264" s="179"/>
      <c r="I264" s="179"/>
      <c r="J264" s="179"/>
      <c r="K264" s="179"/>
      <c r="L264" s="179"/>
      <c r="M264" s="179"/>
      <c r="N264" s="179"/>
      <c r="O264" s="179"/>
      <c r="P264" s="179"/>
      <c r="Q264" s="179"/>
      <c r="R264" s="179"/>
      <c r="S264" s="179"/>
      <c r="T264" s="179"/>
      <c r="U264" s="179"/>
      <c r="V264" s="179"/>
      <c r="W264" s="179"/>
      <c r="X264" s="179"/>
      <c r="Y264" s="179"/>
    </row>
    <row r="265" ht="54.75" customHeight="1">
      <c r="A265" s="179"/>
      <c r="B265" s="179"/>
      <c r="C265" s="179"/>
      <c r="D265" s="179"/>
      <c r="E265" s="179"/>
      <c r="F265" s="179"/>
      <c r="G265" s="179"/>
      <c r="H265" s="179"/>
      <c r="I265" s="179"/>
      <c r="J265" s="179"/>
      <c r="K265" s="179"/>
      <c r="L265" s="179"/>
      <c r="M265" s="179"/>
      <c r="N265" s="179"/>
      <c r="O265" s="179"/>
      <c r="P265" s="179"/>
      <c r="Q265" s="179"/>
      <c r="R265" s="179"/>
      <c r="S265" s="179"/>
      <c r="T265" s="179"/>
      <c r="U265" s="179"/>
      <c r="V265" s="179"/>
      <c r="W265" s="179"/>
      <c r="X265" s="179"/>
      <c r="Y265" s="179"/>
    </row>
    <row r="266" ht="54.75" customHeight="1">
      <c r="A266" s="179"/>
      <c r="B266" s="179"/>
      <c r="C266" s="179"/>
      <c r="D266" s="179"/>
      <c r="E266" s="179"/>
      <c r="F266" s="179"/>
      <c r="G266" s="179"/>
      <c r="H266" s="179"/>
      <c r="I266" s="179"/>
      <c r="J266" s="179"/>
      <c r="K266" s="179"/>
      <c r="L266" s="179"/>
      <c r="M266" s="179"/>
      <c r="N266" s="179"/>
      <c r="O266" s="179"/>
      <c r="P266" s="179"/>
      <c r="Q266" s="179"/>
      <c r="R266" s="179"/>
      <c r="S266" s="179"/>
      <c r="T266" s="179"/>
      <c r="U266" s="179"/>
      <c r="V266" s="179"/>
      <c r="W266" s="179"/>
      <c r="X266" s="179"/>
      <c r="Y266" s="179"/>
    </row>
    <row r="267" ht="54.75" customHeight="1">
      <c r="A267" s="179"/>
      <c r="B267" s="179"/>
      <c r="C267" s="179"/>
      <c r="D267" s="179"/>
      <c r="E267" s="179"/>
      <c r="F267" s="179"/>
      <c r="G267" s="179"/>
      <c r="H267" s="179"/>
      <c r="I267" s="179"/>
      <c r="J267" s="179"/>
      <c r="K267" s="179"/>
      <c r="L267" s="179"/>
      <c r="M267" s="179"/>
      <c r="N267" s="179"/>
      <c r="O267" s="179"/>
      <c r="P267" s="179"/>
      <c r="Q267" s="179"/>
      <c r="R267" s="179"/>
      <c r="S267" s="179"/>
      <c r="T267" s="179"/>
      <c r="U267" s="179"/>
      <c r="V267" s="179"/>
      <c r="W267" s="179"/>
      <c r="X267" s="179"/>
      <c r="Y267" s="179"/>
    </row>
    <row r="268" ht="54.75" customHeight="1">
      <c r="A268" s="179"/>
      <c r="B268" s="179"/>
      <c r="C268" s="179"/>
      <c r="D268" s="179"/>
      <c r="E268" s="179"/>
      <c r="F268" s="179"/>
      <c r="G268" s="179"/>
      <c r="H268" s="179"/>
      <c r="I268" s="179"/>
      <c r="J268" s="179"/>
      <c r="K268" s="179"/>
      <c r="L268" s="179"/>
      <c r="M268" s="179"/>
      <c r="N268" s="179"/>
      <c r="O268" s="179"/>
      <c r="P268" s="179"/>
      <c r="Q268" s="179"/>
      <c r="R268" s="179"/>
      <c r="S268" s="179"/>
      <c r="T268" s="179"/>
      <c r="U268" s="179"/>
      <c r="V268" s="179"/>
      <c r="W268" s="179"/>
      <c r="X268" s="179"/>
      <c r="Y268" s="179"/>
    </row>
    <row r="269" ht="54.75" customHeight="1">
      <c r="A269" s="179"/>
      <c r="B269" s="179"/>
      <c r="C269" s="179"/>
      <c r="D269" s="179"/>
      <c r="E269" s="179"/>
      <c r="F269" s="179"/>
      <c r="G269" s="179"/>
      <c r="H269" s="179"/>
      <c r="I269" s="179"/>
      <c r="J269" s="179"/>
      <c r="K269" s="179"/>
      <c r="L269" s="179"/>
      <c r="M269" s="179"/>
      <c r="N269" s="179"/>
      <c r="O269" s="179"/>
      <c r="P269" s="179"/>
      <c r="Q269" s="179"/>
      <c r="R269" s="179"/>
      <c r="S269" s="179"/>
      <c r="T269" s="179"/>
      <c r="U269" s="179"/>
      <c r="V269" s="179"/>
      <c r="W269" s="179"/>
      <c r="X269" s="179"/>
      <c r="Y269" s="179"/>
    </row>
    <row r="270" ht="54.75" customHeight="1">
      <c r="A270" s="179"/>
      <c r="B270" s="179"/>
      <c r="C270" s="179"/>
      <c r="D270" s="179"/>
      <c r="E270" s="179"/>
      <c r="F270" s="179"/>
      <c r="G270" s="179"/>
      <c r="H270" s="179"/>
      <c r="I270" s="179"/>
      <c r="J270" s="179"/>
      <c r="K270" s="179"/>
      <c r="L270" s="179"/>
      <c r="M270" s="179"/>
      <c r="N270" s="179"/>
      <c r="O270" s="179"/>
      <c r="P270" s="179"/>
      <c r="Q270" s="179"/>
      <c r="R270" s="179"/>
      <c r="S270" s="179"/>
      <c r="T270" s="179"/>
      <c r="U270" s="179"/>
      <c r="V270" s="179"/>
      <c r="W270" s="179"/>
      <c r="X270" s="179"/>
      <c r="Y270" s="179"/>
    </row>
    <row r="271" ht="54.75" customHeight="1">
      <c r="A271" s="179"/>
      <c r="B271" s="179"/>
      <c r="C271" s="179"/>
      <c r="D271" s="179"/>
      <c r="E271" s="179"/>
      <c r="F271" s="179"/>
      <c r="G271" s="179"/>
      <c r="H271" s="179"/>
      <c r="I271" s="179"/>
      <c r="J271" s="179"/>
      <c r="K271" s="179"/>
      <c r="L271" s="179"/>
      <c r="M271" s="179"/>
      <c r="N271" s="179"/>
      <c r="O271" s="179"/>
      <c r="P271" s="179"/>
      <c r="Q271" s="179"/>
      <c r="R271" s="179"/>
      <c r="S271" s="179"/>
      <c r="T271" s="179"/>
      <c r="U271" s="179"/>
      <c r="V271" s="179"/>
      <c r="W271" s="179"/>
      <c r="X271" s="179"/>
      <c r="Y271" s="179"/>
    </row>
    <row r="272" ht="54.75" customHeight="1">
      <c r="A272" s="179"/>
      <c r="B272" s="179"/>
      <c r="C272" s="179"/>
      <c r="D272" s="179"/>
      <c r="E272" s="179"/>
      <c r="F272" s="179"/>
      <c r="G272" s="179"/>
      <c r="H272" s="179"/>
      <c r="I272" s="179"/>
      <c r="J272" s="179"/>
      <c r="K272" s="179"/>
      <c r="L272" s="179"/>
      <c r="M272" s="179"/>
      <c r="N272" s="179"/>
      <c r="O272" s="179"/>
      <c r="P272" s="179"/>
      <c r="Q272" s="179"/>
      <c r="R272" s="179"/>
      <c r="S272" s="179"/>
      <c r="T272" s="179"/>
      <c r="U272" s="179"/>
      <c r="V272" s="179"/>
      <c r="W272" s="179"/>
      <c r="X272" s="179"/>
      <c r="Y272" s="179"/>
    </row>
    <row r="273" ht="54.75" customHeight="1">
      <c r="A273" s="179"/>
      <c r="B273" s="179"/>
      <c r="C273" s="179"/>
      <c r="D273" s="179"/>
      <c r="E273" s="179"/>
      <c r="F273" s="179"/>
      <c r="G273" s="179"/>
      <c r="H273" s="179"/>
      <c r="I273" s="179"/>
      <c r="J273" s="179"/>
      <c r="K273" s="179"/>
      <c r="L273" s="179"/>
      <c r="M273" s="179"/>
      <c r="N273" s="179"/>
      <c r="O273" s="179"/>
      <c r="P273" s="179"/>
      <c r="Q273" s="179"/>
      <c r="R273" s="179"/>
      <c r="S273" s="179"/>
      <c r="T273" s="179"/>
      <c r="U273" s="179"/>
      <c r="V273" s="179"/>
      <c r="W273" s="179"/>
      <c r="X273" s="179"/>
      <c r="Y273" s="179"/>
    </row>
    <row r="274" ht="54.75" customHeight="1">
      <c r="A274" s="179"/>
      <c r="B274" s="179"/>
      <c r="C274" s="179"/>
      <c r="D274" s="179"/>
      <c r="E274" s="179"/>
      <c r="F274" s="179"/>
      <c r="G274" s="179"/>
      <c r="H274" s="179"/>
      <c r="I274" s="179"/>
      <c r="J274" s="179"/>
      <c r="K274" s="179"/>
      <c r="L274" s="179"/>
      <c r="M274" s="179"/>
      <c r="N274" s="179"/>
      <c r="O274" s="179"/>
      <c r="P274" s="179"/>
      <c r="Q274" s="179"/>
      <c r="R274" s="179"/>
      <c r="S274" s="179"/>
      <c r="T274" s="179"/>
      <c r="U274" s="179"/>
      <c r="V274" s="179"/>
      <c r="W274" s="179"/>
      <c r="X274" s="179"/>
      <c r="Y274" s="179"/>
    </row>
    <row r="275" ht="54.75" customHeight="1">
      <c r="A275" s="179"/>
      <c r="B275" s="179"/>
      <c r="C275" s="179"/>
      <c r="D275" s="179"/>
      <c r="E275" s="179"/>
      <c r="F275" s="179"/>
      <c r="G275" s="179"/>
      <c r="H275" s="179"/>
      <c r="I275" s="179"/>
      <c r="J275" s="179"/>
      <c r="K275" s="179"/>
      <c r="L275" s="179"/>
      <c r="M275" s="179"/>
      <c r="N275" s="179"/>
      <c r="O275" s="179"/>
      <c r="P275" s="179"/>
      <c r="Q275" s="179"/>
      <c r="R275" s="179"/>
      <c r="S275" s="179"/>
      <c r="T275" s="179"/>
      <c r="U275" s="179"/>
      <c r="V275" s="179"/>
      <c r="W275" s="179"/>
      <c r="X275" s="179"/>
      <c r="Y275" s="179"/>
    </row>
    <row r="276" ht="54.75" customHeight="1">
      <c r="A276" s="179"/>
      <c r="B276" s="179"/>
      <c r="C276" s="179"/>
      <c r="D276" s="179"/>
      <c r="E276" s="179"/>
      <c r="F276" s="179"/>
      <c r="G276" s="179"/>
      <c r="H276" s="179"/>
      <c r="I276" s="179"/>
      <c r="J276" s="179"/>
      <c r="K276" s="179"/>
      <c r="L276" s="179"/>
      <c r="M276" s="179"/>
      <c r="N276" s="179"/>
      <c r="O276" s="179"/>
      <c r="P276" s="179"/>
      <c r="Q276" s="179"/>
      <c r="R276" s="179"/>
      <c r="S276" s="179"/>
      <c r="T276" s="179"/>
      <c r="U276" s="179"/>
      <c r="V276" s="179"/>
      <c r="W276" s="179"/>
      <c r="X276" s="179"/>
      <c r="Y276" s="179"/>
    </row>
    <row r="277" ht="54.75" customHeight="1">
      <c r="A277" s="179"/>
      <c r="B277" s="179"/>
      <c r="C277" s="179"/>
      <c r="D277" s="179"/>
      <c r="E277" s="179"/>
      <c r="F277" s="179"/>
      <c r="G277" s="179"/>
      <c r="H277" s="179"/>
      <c r="I277" s="179"/>
      <c r="J277" s="179"/>
      <c r="K277" s="179"/>
      <c r="L277" s="179"/>
      <c r="M277" s="179"/>
      <c r="N277" s="179"/>
      <c r="O277" s="179"/>
      <c r="P277" s="179"/>
      <c r="Q277" s="179"/>
      <c r="R277" s="179"/>
      <c r="S277" s="179"/>
      <c r="T277" s="179"/>
      <c r="U277" s="179"/>
      <c r="V277" s="179"/>
      <c r="W277" s="179"/>
      <c r="X277" s="179"/>
      <c r="Y277" s="179"/>
    </row>
    <row r="278" ht="54.75" customHeight="1">
      <c r="A278" s="179"/>
      <c r="B278" s="179"/>
      <c r="C278" s="179"/>
      <c r="D278" s="179"/>
      <c r="E278" s="179"/>
      <c r="F278" s="179"/>
      <c r="G278" s="179"/>
      <c r="H278" s="179"/>
      <c r="I278" s="179"/>
      <c r="J278" s="179"/>
      <c r="K278" s="179"/>
      <c r="L278" s="179"/>
      <c r="M278" s="179"/>
      <c r="N278" s="179"/>
      <c r="O278" s="179"/>
      <c r="P278" s="179"/>
      <c r="Q278" s="179"/>
      <c r="R278" s="179"/>
      <c r="S278" s="179"/>
      <c r="T278" s="179"/>
      <c r="U278" s="179"/>
      <c r="V278" s="179"/>
      <c r="W278" s="179"/>
      <c r="X278" s="179"/>
      <c r="Y278" s="179"/>
    </row>
    <row r="279" ht="54.75" customHeight="1">
      <c r="A279" s="179"/>
      <c r="B279" s="179"/>
      <c r="C279" s="179"/>
      <c r="D279" s="179"/>
      <c r="E279" s="179"/>
      <c r="F279" s="179"/>
      <c r="G279" s="179"/>
      <c r="H279" s="179"/>
      <c r="I279" s="179"/>
      <c r="J279" s="179"/>
      <c r="K279" s="179"/>
      <c r="L279" s="179"/>
      <c r="M279" s="179"/>
      <c r="N279" s="179"/>
      <c r="O279" s="179"/>
      <c r="P279" s="179"/>
      <c r="Q279" s="179"/>
      <c r="R279" s="179"/>
      <c r="S279" s="179"/>
      <c r="T279" s="179"/>
      <c r="U279" s="179"/>
      <c r="V279" s="179"/>
      <c r="W279" s="179"/>
      <c r="X279" s="179"/>
      <c r="Y279" s="179"/>
    </row>
    <row r="280" ht="54.75" customHeight="1">
      <c r="A280" s="179"/>
      <c r="B280" s="179"/>
      <c r="C280" s="179"/>
      <c r="D280" s="179"/>
      <c r="E280" s="179"/>
      <c r="F280" s="179"/>
      <c r="G280" s="179"/>
      <c r="H280" s="179"/>
      <c r="I280" s="179"/>
      <c r="J280" s="179"/>
      <c r="K280" s="179"/>
      <c r="L280" s="179"/>
      <c r="M280" s="179"/>
      <c r="N280" s="179"/>
      <c r="O280" s="179"/>
      <c r="P280" s="179"/>
      <c r="Q280" s="179"/>
      <c r="R280" s="179"/>
      <c r="S280" s="179"/>
      <c r="T280" s="179"/>
      <c r="U280" s="179"/>
      <c r="V280" s="179"/>
      <c r="W280" s="179"/>
      <c r="X280" s="179"/>
      <c r="Y280" s="179"/>
    </row>
    <row r="281" ht="54.75" customHeight="1">
      <c r="A281" s="179"/>
      <c r="B281" s="179"/>
      <c r="C281" s="179"/>
      <c r="D281" s="179"/>
      <c r="E281" s="179"/>
      <c r="F281" s="179"/>
      <c r="G281" s="179"/>
      <c r="H281" s="179"/>
      <c r="I281" s="179"/>
      <c r="J281" s="179"/>
      <c r="K281" s="179"/>
      <c r="L281" s="179"/>
      <c r="M281" s="179"/>
      <c r="N281" s="179"/>
      <c r="O281" s="179"/>
      <c r="P281" s="179"/>
      <c r="Q281" s="179"/>
      <c r="R281" s="179"/>
      <c r="S281" s="179"/>
      <c r="T281" s="179"/>
      <c r="U281" s="179"/>
      <c r="V281" s="179"/>
      <c r="W281" s="179"/>
      <c r="X281" s="179"/>
      <c r="Y281" s="179"/>
    </row>
    <row r="282" ht="54.75" customHeight="1">
      <c r="A282" s="179"/>
      <c r="B282" s="179"/>
      <c r="C282" s="179"/>
      <c r="D282" s="179"/>
      <c r="E282" s="179"/>
      <c r="F282" s="179"/>
      <c r="G282" s="179"/>
      <c r="H282" s="179"/>
      <c r="I282" s="179"/>
      <c r="J282" s="179"/>
      <c r="K282" s="179"/>
      <c r="L282" s="179"/>
      <c r="M282" s="179"/>
      <c r="N282" s="179"/>
      <c r="O282" s="179"/>
      <c r="P282" s="179"/>
      <c r="Q282" s="179"/>
      <c r="R282" s="179"/>
      <c r="S282" s="179"/>
      <c r="T282" s="179"/>
      <c r="U282" s="179"/>
      <c r="V282" s="179"/>
      <c r="W282" s="179"/>
      <c r="X282" s="179"/>
      <c r="Y282" s="179"/>
    </row>
    <row r="283" ht="54.75" customHeight="1">
      <c r="A283" s="179"/>
      <c r="B283" s="179"/>
      <c r="C283" s="179"/>
      <c r="D283" s="179"/>
      <c r="E283" s="179"/>
      <c r="F283" s="179"/>
      <c r="G283" s="179"/>
      <c r="H283" s="179"/>
      <c r="I283" s="179"/>
      <c r="J283" s="179"/>
      <c r="K283" s="179"/>
      <c r="L283" s="179"/>
      <c r="M283" s="179"/>
      <c r="N283" s="179"/>
      <c r="O283" s="179"/>
      <c r="P283" s="179"/>
      <c r="Q283" s="179"/>
      <c r="R283" s="179"/>
      <c r="S283" s="179"/>
      <c r="T283" s="179"/>
      <c r="U283" s="179"/>
      <c r="V283" s="179"/>
      <c r="W283" s="179"/>
      <c r="X283" s="179"/>
      <c r="Y283" s="179"/>
    </row>
    <row r="284" ht="54.75" customHeight="1">
      <c r="A284" s="179"/>
      <c r="B284" s="179"/>
      <c r="C284" s="179"/>
      <c r="D284" s="179"/>
      <c r="E284" s="179"/>
      <c r="F284" s="179"/>
      <c r="G284" s="179"/>
      <c r="H284" s="179"/>
      <c r="I284" s="179"/>
      <c r="J284" s="179"/>
      <c r="K284" s="179"/>
      <c r="L284" s="179"/>
      <c r="M284" s="179"/>
      <c r="N284" s="179"/>
      <c r="O284" s="179"/>
      <c r="P284" s="179"/>
      <c r="Q284" s="179"/>
      <c r="R284" s="179"/>
      <c r="S284" s="179"/>
      <c r="T284" s="179"/>
      <c r="U284" s="179"/>
      <c r="V284" s="179"/>
      <c r="W284" s="179"/>
      <c r="X284" s="179"/>
      <c r="Y284" s="179"/>
    </row>
    <row r="285" ht="54.75" customHeight="1">
      <c r="A285" s="179"/>
      <c r="B285" s="179"/>
      <c r="C285" s="179"/>
      <c r="D285" s="179"/>
      <c r="E285" s="179"/>
      <c r="F285" s="179"/>
      <c r="G285" s="179"/>
      <c r="H285" s="179"/>
      <c r="I285" s="179"/>
      <c r="J285" s="179"/>
      <c r="K285" s="179"/>
      <c r="L285" s="179"/>
      <c r="M285" s="179"/>
      <c r="N285" s="179"/>
      <c r="O285" s="179"/>
      <c r="P285" s="179"/>
      <c r="Q285" s="179"/>
      <c r="R285" s="179"/>
      <c r="S285" s="179"/>
      <c r="T285" s="179"/>
      <c r="U285" s="179"/>
      <c r="V285" s="179"/>
      <c r="W285" s="179"/>
      <c r="X285" s="179"/>
      <c r="Y285" s="179"/>
    </row>
    <row r="286" ht="54.75" customHeight="1">
      <c r="A286" s="179"/>
      <c r="B286" s="179"/>
      <c r="C286" s="179"/>
      <c r="D286" s="179"/>
      <c r="E286" s="179"/>
      <c r="F286" s="179"/>
      <c r="G286" s="179"/>
      <c r="H286" s="179"/>
      <c r="I286" s="179"/>
      <c r="J286" s="179"/>
      <c r="K286" s="179"/>
      <c r="L286" s="179"/>
      <c r="M286" s="179"/>
      <c r="N286" s="179"/>
      <c r="O286" s="179"/>
      <c r="P286" s="179"/>
      <c r="Q286" s="179"/>
      <c r="R286" s="179"/>
      <c r="S286" s="179"/>
      <c r="T286" s="179"/>
      <c r="U286" s="179"/>
      <c r="V286" s="179"/>
      <c r="W286" s="179"/>
      <c r="X286" s="179"/>
      <c r="Y286" s="179"/>
    </row>
    <row r="287" ht="54.75" customHeight="1">
      <c r="A287" s="179"/>
      <c r="B287" s="179"/>
      <c r="C287" s="179"/>
      <c r="D287" s="179"/>
      <c r="E287" s="179"/>
      <c r="F287" s="179"/>
      <c r="G287" s="179"/>
      <c r="H287" s="179"/>
      <c r="I287" s="179"/>
      <c r="J287" s="179"/>
      <c r="K287" s="179"/>
      <c r="L287" s="179"/>
      <c r="M287" s="179"/>
      <c r="N287" s="179"/>
      <c r="O287" s="179"/>
      <c r="P287" s="179"/>
      <c r="Q287" s="179"/>
      <c r="R287" s="179"/>
      <c r="S287" s="179"/>
      <c r="T287" s="179"/>
      <c r="U287" s="179"/>
      <c r="V287" s="179"/>
      <c r="W287" s="179"/>
      <c r="X287" s="179"/>
      <c r="Y287" s="179"/>
    </row>
    <row r="288" ht="54.75" customHeight="1">
      <c r="A288" s="179"/>
      <c r="B288" s="179"/>
      <c r="C288" s="179"/>
      <c r="D288" s="179"/>
      <c r="E288" s="179"/>
      <c r="F288" s="179"/>
      <c r="G288" s="179"/>
      <c r="H288" s="179"/>
      <c r="I288" s="179"/>
      <c r="J288" s="179"/>
      <c r="K288" s="179"/>
      <c r="L288" s="179"/>
      <c r="M288" s="179"/>
      <c r="N288" s="179"/>
      <c r="O288" s="179"/>
      <c r="P288" s="179"/>
      <c r="Q288" s="179"/>
      <c r="R288" s="179"/>
      <c r="S288" s="179"/>
      <c r="T288" s="179"/>
      <c r="U288" s="179"/>
      <c r="V288" s="179"/>
      <c r="W288" s="179"/>
      <c r="X288" s="179"/>
      <c r="Y288" s="179"/>
    </row>
    <row r="289" ht="54.75" customHeight="1">
      <c r="A289" s="179"/>
      <c r="B289" s="179"/>
      <c r="C289" s="179"/>
      <c r="D289" s="179"/>
      <c r="E289" s="179"/>
      <c r="F289" s="179"/>
      <c r="G289" s="179"/>
      <c r="H289" s="179"/>
      <c r="I289" s="179"/>
      <c r="J289" s="179"/>
      <c r="K289" s="179"/>
      <c r="L289" s="179"/>
      <c r="M289" s="179"/>
      <c r="N289" s="179"/>
      <c r="O289" s="179"/>
      <c r="P289" s="179"/>
      <c r="Q289" s="179"/>
      <c r="R289" s="179"/>
      <c r="S289" s="179"/>
      <c r="T289" s="179"/>
      <c r="U289" s="179"/>
      <c r="V289" s="179"/>
      <c r="W289" s="179"/>
      <c r="X289" s="179"/>
      <c r="Y289" s="179"/>
    </row>
    <row r="290" ht="54.75" customHeight="1">
      <c r="A290" s="179"/>
      <c r="B290" s="179"/>
      <c r="C290" s="179"/>
      <c r="D290" s="179"/>
      <c r="E290" s="179"/>
      <c r="F290" s="179"/>
      <c r="G290" s="179"/>
      <c r="H290" s="179"/>
      <c r="I290" s="179"/>
      <c r="J290" s="179"/>
      <c r="K290" s="179"/>
      <c r="L290" s="179"/>
      <c r="M290" s="179"/>
      <c r="N290" s="179"/>
      <c r="O290" s="179"/>
      <c r="P290" s="179"/>
      <c r="Q290" s="179"/>
      <c r="R290" s="179"/>
      <c r="S290" s="179"/>
      <c r="T290" s="179"/>
      <c r="U290" s="179"/>
      <c r="V290" s="179"/>
      <c r="W290" s="179"/>
      <c r="X290" s="179"/>
      <c r="Y290" s="179"/>
    </row>
    <row r="291" ht="54.75" customHeight="1">
      <c r="A291" s="179"/>
      <c r="B291" s="179"/>
      <c r="C291" s="179"/>
      <c r="D291" s="179"/>
      <c r="E291" s="179"/>
      <c r="F291" s="179"/>
      <c r="G291" s="179"/>
      <c r="H291" s="179"/>
      <c r="I291" s="179"/>
      <c r="J291" s="179"/>
      <c r="K291" s="179"/>
      <c r="L291" s="179"/>
      <c r="M291" s="179"/>
      <c r="N291" s="179"/>
      <c r="O291" s="179"/>
      <c r="P291" s="179"/>
      <c r="Q291" s="179"/>
      <c r="R291" s="179"/>
      <c r="S291" s="179"/>
      <c r="T291" s="179"/>
      <c r="U291" s="179"/>
      <c r="V291" s="179"/>
      <c r="W291" s="179"/>
      <c r="X291" s="179"/>
      <c r="Y291" s="179"/>
    </row>
    <row r="292" ht="54.75" customHeight="1">
      <c r="A292" s="179"/>
      <c r="B292" s="179"/>
      <c r="C292" s="179"/>
      <c r="D292" s="179"/>
      <c r="E292" s="179"/>
      <c r="F292" s="179"/>
      <c r="G292" s="179"/>
      <c r="H292" s="179"/>
      <c r="I292" s="179"/>
      <c r="J292" s="179"/>
      <c r="K292" s="179"/>
      <c r="L292" s="179"/>
      <c r="M292" s="179"/>
      <c r="N292" s="179"/>
      <c r="O292" s="179"/>
      <c r="P292" s="179"/>
      <c r="Q292" s="179"/>
      <c r="R292" s="179"/>
      <c r="S292" s="179"/>
      <c r="T292" s="179"/>
      <c r="U292" s="179"/>
      <c r="V292" s="179"/>
      <c r="W292" s="179"/>
      <c r="X292" s="179"/>
      <c r="Y292" s="179"/>
    </row>
    <row r="293" ht="54.75" customHeight="1">
      <c r="A293" s="179"/>
      <c r="B293" s="179"/>
      <c r="C293" s="179"/>
      <c r="D293" s="179"/>
      <c r="E293" s="179"/>
      <c r="F293" s="179"/>
      <c r="G293" s="179"/>
      <c r="H293" s="179"/>
      <c r="I293" s="179"/>
      <c r="J293" s="179"/>
      <c r="K293" s="179"/>
      <c r="L293" s="179"/>
      <c r="M293" s="179"/>
      <c r="N293" s="179"/>
      <c r="O293" s="179"/>
      <c r="P293" s="179"/>
      <c r="Q293" s="179"/>
      <c r="R293" s="179"/>
      <c r="S293" s="179"/>
      <c r="T293" s="179"/>
      <c r="U293" s="179"/>
      <c r="V293" s="179"/>
      <c r="W293" s="179"/>
      <c r="X293" s="179"/>
      <c r="Y293" s="179"/>
    </row>
    <row r="294" ht="54.75" customHeight="1">
      <c r="A294" s="179"/>
      <c r="B294" s="179"/>
      <c r="C294" s="179"/>
      <c r="D294" s="179"/>
      <c r="E294" s="179"/>
      <c r="F294" s="179"/>
      <c r="G294" s="179"/>
      <c r="H294" s="179"/>
      <c r="I294" s="179"/>
      <c r="J294" s="179"/>
      <c r="K294" s="179"/>
      <c r="L294" s="179"/>
      <c r="M294" s="179"/>
      <c r="N294" s="179"/>
      <c r="O294" s="179"/>
      <c r="P294" s="179"/>
      <c r="Q294" s="179"/>
      <c r="R294" s="179"/>
      <c r="S294" s="179"/>
      <c r="T294" s="179"/>
      <c r="U294" s="179"/>
      <c r="V294" s="179"/>
      <c r="W294" s="179"/>
      <c r="X294" s="179"/>
      <c r="Y294" s="179"/>
    </row>
    <row r="295" ht="54.75" customHeight="1">
      <c r="A295" s="179"/>
      <c r="B295" s="179"/>
      <c r="C295" s="179"/>
      <c r="D295" s="179"/>
      <c r="E295" s="179"/>
      <c r="F295" s="179"/>
      <c r="G295" s="179"/>
      <c r="H295" s="179"/>
      <c r="I295" s="179"/>
      <c r="J295" s="179"/>
      <c r="K295" s="179"/>
      <c r="L295" s="179"/>
      <c r="M295" s="179"/>
      <c r="N295" s="179"/>
      <c r="O295" s="179"/>
      <c r="P295" s="179"/>
      <c r="Q295" s="179"/>
      <c r="R295" s="179"/>
      <c r="S295" s="179"/>
      <c r="T295" s="179"/>
      <c r="U295" s="179"/>
      <c r="V295" s="179"/>
      <c r="W295" s="179"/>
      <c r="X295" s="179"/>
      <c r="Y295" s="179"/>
    </row>
    <row r="296" ht="54.75" customHeight="1">
      <c r="A296" s="179"/>
      <c r="B296" s="179"/>
      <c r="C296" s="179"/>
      <c r="D296" s="179"/>
      <c r="E296" s="179"/>
      <c r="F296" s="179"/>
      <c r="G296" s="179"/>
      <c r="H296" s="179"/>
      <c r="I296" s="179"/>
      <c r="J296" s="179"/>
      <c r="K296" s="179"/>
      <c r="L296" s="179"/>
      <c r="M296" s="179"/>
      <c r="N296" s="179"/>
      <c r="O296" s="179"/>
      <c r="P296" s="179"/>
      <c r="Q296" s="179"/>
      <c r="R296" s="179"/>
      <c r="S296" s="179"/>
      <c r="T296" s="179"/>
      <c r="U296" s="179"/>
      <c r="V296" s="179"/>
      <c r="W296" s="179"/>
      <c r="X296" s="179"/>
      <c r="Y296" s="179"/>
    </row>
    <row r="297" ht="54.75" customHeight="1">
      <c r="A297" s="179"/>
      <c r="B297" s="179"/>
      <c r="C297" s="179"/>
      <c r="D297" s="179"/>
      <c r="E297" s="179"/>
      <c r="F297" s="179"/>
      <c r="G297" s="179"/>
      <c r="H297" s="179"/>
      <c r="I297" s="179"/>
      <c r="J297" s="179"/>
      <c r="K297" s="179"/>
      <c r="L297" s="179"/>
      <c r="M297" s="179"/>
      <c r="N297" s="179"/>
      <c r="O297" s="179"/>
      <c r="P297" s="179"/>
      <c r="Q297" s="179"/>
      <c r="R297" s="179"/>
      <c r="S297" s="179"/>
      <c r="T297" s="179"/>
      <c r="U297" s="179"/>
      <c r="V297" s="179"/>
      <c r="W297" s="179"/>
      <c r="X297" s="179"/>
      <c r="Y297" s="179"/>
    </row>
    <row r="298" ht="54.75" customHeight="1">
      <c r="A298" s="179"/>
      <c r="B298" s="179"/>
      <c r="C298" s="179"/>
      <c r="D298" s="179"/>
      <c r="E298" s="179"/>
      <c r="F298" s="179"/>
      <c r="G298" s="179"/>
      <c r="H298" s="179"/>
      <c r="I298" s="179"/>
      <c r="J298" s="179"/>
      <c r="K298" s="179"/>
      <c r="L298" s="179"/>
      <c r="M298" s="179"/>
      <c r="N298" s="179"/>
      <c r="O298" s="179"/>
      <c r="P298" s="179"/>
      <c r="Q298" s="179"/>
      <c r="R298" s="179"/>
      <c r="S298" s="179"/>
      <c r="T298" s="179"/>
      <c r="U298" s="179"/>
      <c r="V298" s="179"/>
      <c r="W298" s="179"/>
      <c r="X298" s="179"/>
      <c r="Y298" s="179"/>
    </row>
    <row r="299" ht="54.75" customHeight="1">
      <c r="A299" s="179"/>
      <c r="B299" s="179"/>
      <c r="C299" s="179"/>
      <c r="D299" s="179"/>
      <c r="E299" s="179"/>
      <c r="F299" s="179"/>
      <c r="G299" s="179"/>
      <c r="H299" s="179"/>
      <c r="I299" s="179"/>
      <c r="J299" s="179"/>
      <c r="K299" s="179"/>
      <c r="L299" s="179"/>
      <c r="M299" s="179"/>
      <c r="N299" s="179"/>
      <c r="O299" s="179"/>
      <c r="P299" s="179"/>
      <c r="Q299" s="179"/>
      <c r="R299" s="179"/>
      <c r="S299" s="179"/>
      <c r="T299" s="179"/>
      <c r="U299" s="179"/>
      <c r="V299" s="179"/>
      <c r="W299" s="179"/>
      <c r="X299" s="179"/>
      <c r="Y299" s="179"/>
    </row>
    <row r="300" ht="54.75" customHeight="1">
      <c r="A300" s="179"/>
      <c r="B300" s="179"/>
      <c r="C300" s="179"/>
      <c r="D300" s="179"/>
      <c r="E300" s="179"/>
      <c r="F300" s="179"/>
      <c r="G300" s="179"/>
      <c r="H300" s="179"/>
      <c r="I300" s="179"/>
      <c r="J300" s="179"/>
      <c r="K300" s="179"/>
      <c r="L300" s="179"/>
      <c r="M300" s="179"/>
      <c r="N300" s="179"/>
      <c r="O300" s="179"/>
      <c r="P300" s="179"/>
      <c r="Q300" s="179"/>
      <c r="R300" s="179"/>
      <c r="S300" s="179"/>
      <c r="T300" s="179"/>
      <c r="U300" s="179"/>
      <c r="V300" s="179"/>
      <c r="W300" s="179"/>
      <c r="X300" s="179"/>
      <c r="Y300" s="179"/>
    </row>
    <row r="301" ht="54.75" customHeight="1">
      <c r="A301" s="179"/>
      <c r="B301" s="179"/>
      <c r="C301" s="179"/>
      <c r="D301" s="179"/>
      <c r="E301" s="179"/>
      <c r="F301" s="179"/>
      <c r="G301" s="179"/>
      <c r="H301" s="179"/>
      <c r="I301" s="179"/>
      <c r="J301" s="179"/>
      <c r="K301" s="179"/>
      <c r="L301" s="179"/>
      <c r="M301" s="179"/>
      <c r="N301" s="179"/>
      <c r="O301" s="179"/>
      <c r="P301" s="179"/>
      <c r="Q301" s="179"/>
      <c r="R301" s="179"/>
      <c r="S301" s="179"/>
      <c r="T301" s="179"/>
      <c r="U301" s="179"/>
      <c r="V301" s="179"/>
      <c r="W301" s="179"/>
      <c r="X301" s="179"/>
      <c r="Y301" s="179"/>
    </row>
    <row r="302" ht="54.75" customHeight="1">
      <c r="A302" s="179"/>
      <c r="B302" s="179"/>
      <c r="C302" s="179"/>
      <c r="D302" s="179"/>
      <c r="E302" s="179"/>
      <c r="F302" s="179"/>
      <c r="G302" s="179"/>
      <c r="H302" s="179"/>
      <c r="I302" s="179"/>
      <c r="J302" s="179"/>
      <c r="K302" s="179"/>
      <c r="L302" s="179"/>
      <c r="M302" s="179"/>
      <c r="N302" s="179"/>
      <c r="O302" s="179"/>
      <c r="P302" s="179"/>
      <c r="Q302" s="179"/>
      <c r="R302" s="179"/>
      <c r="S302" s="179"/>
      <c r="T302" s="179"/>
      <c r="U302" s="179"/>
      <c r="V302" s="179"/>
      <c r="W302" s="179"/>
      <c r="X302" s="179"/>
      <c r="Y302" s="179"/>
    </row>
    <row r="303" ht="54.75" customHeight="1">
      <c r="A303" s="179"/>
      <c r="B303" s="179"/>
      <c r="C303" s="179"/>
      <c r="D303" s="179"/>
      <c r="E303" s="179"/>
      <c r="F303" s="179"/>
      <c r="G303" s="179"/>
      <c r="H303" s="179"/>
      <c r="I303" s="179"/>
      <c r="J303" s="179"/>
      <c r="K303" s="179"/>
      <c r="L303" s="179"/>
      <c r="M303" s="179"/>
      <c r="N303" s="179"/>
      <c r="O303" s="179"/>
      <c r="P303" s="179"/>
      <c r="Q303" s="179"/>
      <c r="R303" s="179"/>
      <c r="S303" s="179"/>
      <c r="T303" s="179"/>
      <c r="U303" s="179"/>
      <c r="V303" s="179"/>
      <c r="W303" s="179"/>
      <c r="X303" s="179"/>
      <c r="Y303" s="179"/>
    </row>
    <row r="304" ht="54.75" customHeight="1">
      <c r="A304" s="179"/>
      <c r="B304" s="179"/>
      <c r="C304" s="179"/>
      <c r="D304" s="179"/>
      <c r="E304" s="179"/>
      <c r="F304" s="179"/>
      <c r="G304" s="179"/>
      <c r="H304" s="179"/>
      <c r="I304" s="179"/>
      <c r="J304" s="179"/>
      <c r="K304" s="179"/>
      <c r="L304" s="179"/>
      <c r="M304" s="179"/>
      <c r="N304" s="179"/>
      <c r="O304" s="179"/>
      <c r="P304" s="179"/>
      <c r="Q304" s="179"/>
      <c r="R304" s="179"/>
      <c r="S304" s="179"/>
      <c r="T304" s="179"/>
      <c r="U304" s="179"/>
      <c r="V304" s="179"/>
      <c r="W304" s="179"/>
      <c r="X304" s="179"/>
      <c r="Y304" s="179"/>
    </row>
    <row r="305" ht="54.75" customHeight="1">
      <c r="A305" s="179"/>
      <c r="B305" s="179"/>
      <c r="C305" s="179"/>
      <c r="D305" s="179"/>
      <c r="E305" s="179"/>
      <c r="F305" s="179"/>
      <c r="G305" s="179"/>
      <c r="H305" s="179"/>
      <c r="I305" s="179"/>
      <c r="J305" s="179"/>
      <c r="K305" s="179"/>
      <c r="L305" s="179"/>
      <c r="M305" s="179"/>
      <c r="N305" s="179"/>
      <c r="O305" s="179"/>
      <c r="P305" s="179"/>
      <c r="Q305" s="179"/>
      <c r="R305" s="179"/>
      <c r="S305" s="179"/>
      <c r="T305" s="179"/>
      <c r="U305" s="179"/>
      <c r="V305" s="179"/>
      <c r="W305" s="179"/>
      <c r="X305" s="179"/>
      <c r="Y305" s="179"/>
    </row>
    <row r="306" ht="54.75" customHeight="1">
      <c r="A306" s="179"/>
      <c r="B306" s="179"/>
      <c r="C306" s="179"/>
      <c r="D306" s="179"/>
      <c r="E306" s="179"/>
      <c r="F306" s="179"/>
      <c r="G306" s="179"/>
      <c r="H306" s="179"/>
      <c r="I306" s="179"/>
      <c r="J306" s="179"/>
      <c r="K306" s="179"/>
      <c r="L306" s="179"/>
      <c r="M306" s="179"/>
      <c r="N306" s="179"/>
      <c r="O306" s="179"/>
      <c r="P306" s="179"/>
      <c r="Q306" s="179"/>
      <c r="R306" s="179"/>
      <c r="S306" s="179"/>
      <c r="T306" s="179"/>
      <c r="U306" s="179"/>
      <c r="V306" s="179"/>
      <c r="W306" s="179"/>
      <c r="X306" s="179"/>
      <c r="Y306" s="179"/>
    </row>
    <row r="307" ht="54.75" customHeight="1">
      <c r="A307" s="179"/>
      <c r="B307" s="179"/>
      <c r="C307" s="179"/>
      <c r="D307" s="179"/>
      <c r="E307" s="179"/>
      <c r="F307" s="179"/>
      <c r="G307" s="179"/>
      <c r="H307" s="179"/>
      <c r="I307" s="179"/>
      <c r="J307" s="179"/>
      <c r="K307" s="179"/>
      <c r="L307" s="179"/>
      <c r="M307" s="179"/>
      <c r="N307" s="179"/>
      <c r="O307" s="179"/>
      <c r="P307" s="179"/>
      <c r="Q307" s="179"/>
      <c r="R307" s="179"/>
      <c r="S307" s="179"/>
      <c r="T307" s="179"/>
      <c r="U307" s="179"/>
      <c r="V307" s="179"/>
      <c r="W307" s="179"/>
      <c r="X307" s="179"/>
      <c r="Y307" s="179"/>
    </row>
    <row r="308" ht="54.75" customHeight="1">
      <c r="A308" s="179"/>
      <c r="B308" s="179"/>
      <c r="C308" s="179"/>
      <c r="D308" s="179"/>
      <c r="E308" s="179"/>
      <c r="F308" s="179"/>
      <c r="G308" s="179"/>
      <c r="H308" s="179"/>
      <c r="I308" s="179"/>
      <c r="J308" s="179"/>
      <c r="K308" s="179"/>
      <c r="L308" s="179"/>
      <c r="M308" s="179"/>
      <c r="N308" s="179"/>
      <c r="O308" s="179"/>
      <c r="P308" s="179"/>
      <c r="Q308" s="179"/>
      <c r="R308" s="179"/>
      <c r="S308" s="179"/>
      <c r="T308" s="179"/>
      <c r="U308" s="179"/>
      <c r="V308" s="179"/>
      <c r="W308" s="179"/>
      <c r="X308" s="179"/>
      <c r="Y308" s="179"/>
    </row>
    <row r="309" ht="54.75" customHeight="1">
      <c r="A309" s="179"/>
      <c r="B309" s="179"/>
      <c r="C309" s="179"/>
      <c r="D309" s="179"/>
      <c r="E309" s="179"/>
      <c r="F309" s="179"/>
      <c r="G309" s="179"/>
      <c r="H309" s="179"/>
      <c r="I309" s="179"/>
      <c r="J309" s="179"/>
      <c r="K309" s="179"/>
      <c r="L309" s="179"/>
      <c r="M309" s="179"/>
      <c r="N309" s="179"/>
      <c r="O309" s="179"/>
      <c r="P309" s="179"/>
      <c r="Q309" s="179"/>
      <c r="R309" s="179"/>
      <c r="S309" s="179"/>
      <c r="T309" s="179"/>
      <c r="U309" s="179"/>
      <c r="V309" s="179"/>
      <c r="W309" s="179"/>
      <c r="X309" s="179"/>
      <c r="Y309" s="179"/>
    </row>
    <row r="310" ht="54.75" customHeight="1">
      <c r="A310" s="179"/>
      <c r="B310" s="179"/>
      <c r="C310" s="179"/>
      <c r="D310" s="179"/>
      <c r="E310" s="179"/>
      <c r="F310" s="179"/>
      <c r="G310" s="179"/>
      <c r="H310" s="179"/>
      <c r="I310" s="179"/>
      <c r="J310" s="179"/>
      <c r="K310" s="179"/>
      <c r="L310" s="179"/>
      <c r="M310" s="179"/>
      <c r="N310" s="179"/>
      <c r="O310" s="179"/>
      <c r="P310" s="179"/>
      <c r="Q310" s="179"/>
      <c r="R310" s="179"/>
      <c r="S310" s="179"/>
      <c r="T310" s="179"/>
      <c r="U310" s="179"/>
      <c r="V310" s="179"/>
      <c r="W310" s="179"/>
      <c r="X310" s="179"/>
      <c r="Y310" s="179"/>
    </row>
    <row r="311" ht="54.75" customHeight="1">
      <c r="A311" s="179"/>
      <c r="B311" s="179"/>
      <c r="C311" s="179"/>
      <c r="D311" s="179"/>
      <c r="E311" s="179"/>
      <c r="F311" s="179"/>
      <c r="G311" s="179"/>
      <c r="H311" s="179"/>
      <c r="I311" s="179"/>
      <c r="J311" s="179"/>
      <c r="K311" s="179"/>
      <c r="L311" s="179"/>
      <c r="M311" s="179"/>
      <c r="N311" s="179"/>
      <c r="O311" s="179"/>
      <c r="P311" s="179"/>
      <c r="Q311" s="179"/>
      <c r="R311" s="179"/>
      <c r="S311" s="179"/>
      <c r="T311" s="179"/>
      <c r="U311" s="179"/>
      <c r="V311" s="179"/>
      <c r="W311" s="179"/>
      <c r="X311" s="179"/>
      <c r="Y311" s="179"/>
    </row>
    <row r="312" ht="54.75" customHeight="1">
      <c r="A312" s="179"/>
      <c r="B312" s="179"/>
      <c r="C312" s="179"/>
      <c r="D312" s="179"/>
      <c r="E312" s="179"/>
      <c r="F312" s="179"/>
      <c r="G312" s="179"/>
      <c r="H312" s="179"/>
      <c r="I312" s="179"/>
      <c r="J312" s="179"/>
      <c r="K312" s="179"/>
      <c r="L312" s="179"/>
      <c r="M312" s="179"/>
      <c r="N312" s="179"/>
      <c r="O312" s="179"/>
      <c r="P312" s="179"/>
      <c r="Q312" s="179"/>
      <c r="R312" s="179"/>
      <c r="S312" s="179"/>
      <c r="T312" s="179"/>
      <c r="U312" s="179"/>
      <c r="V312" s="179"/>
      <c r="W312" s="179"/>
      <c r="X312" s="179"/>
      <c r="Y312" s="179"/>
    </row>
    <row r="313" ht="54.75" customHeight="1">
      <c r="A313" s="179"/>
      <c r="B313" s="179"/>
      <c r="C313" s="179"/>
      <c r="D313" s="179"/>
      <c r="E313" s="179"/>
      <c r="F313" s="179"/>
      <c r="G313" s="179"/>
      <c r="H313" s="179"/>
      <c r="I313" s="179"/>
      <c r="J313" s="179"/>
      <c r="K313" s="179"/>
      <c r="L313" s="179"/>
      <c r="M313" s="179"/>
      <c r="N313" s="179"/>
      <c r="O313" s="179"/>
      <c r="P313" s="179"/>
      <c r="Q313" s="179"/>
      <c r="R313" s="179"/>
      <c r="S313" s="179"/>
      <c r="T313" s="179"/>
      <c r="U313" s="179"/>
      <c r="V313" s="179"/>
      <c r="W313" s="179"/>
      <c r="X313" s="179"/>
      <c r="Y313" s="179"/>
    </row>
    <row r="314" ht="54.75" customHeight="1">
      <c r="A314" s="179"/>
      <c r="B314" s="179"/>
      <c r="C314" s="179"/>
      <c r="D314" s="179"/>
      <c r="E314" s="179"/>
      <c r="F314" s="179"/>
      <c r="G314" s="179"/>
      <c r="H314" s="179"/>
      <c r="I314" s="179"/>
      <c r="J314" s="179"/>
      <c r="K314" s="179"/>
      <c r="L314" s="179"/>
      <c r="M314" s="179"/>
      <c r="N314" s="179"/>
      <c r="O314" s="179"/>
      <c r="P314" s="179"/>
      <c r="Q314" s="179"/>
      <c r="R314" s="179"/>
      <c r="S314" s="179"/>
      <c r="T314" s="179"/>
      <c r="U314" s="179"/>
      <c r="V314" s="179"/>
      <c r="W314" s="179"/>
      <c r="X314" s="179"/>
      <c r="Y314" s="179"/>
    </row>
    <row r="315" ht="54.75" customHeight="1">
      <c r="A315" s="179"/>
      <c r="B315" s="179"/>
      <c r="C315" s="179"/>
      <c r="D315" s="179"/>
      <c r="E315" s="179"/>
      <c r="F315" s="179"/>
      <c r="G315" s="179"/>
      <c r="H315" s="179"/>
      <c r="I315" s="179"/>
      <c r="J315" s="179"/>
      <c r="K315" s="179"/>
      <c r="L315" s="179"/>
      <c r="M315" s="179"/>
      <c r="N315" s="179"/>
      <c r="O315" s="179"/>
      <c r="P315" s="179"/>
      <c r="Q315" s="179"/>
      <c r="R315" s="179"/>
      <c r="S315" s="179"/>
      <c r="T315" s="179"/>
      <c r="U315" s="179"/>
      <c r="V315" s="179"/>
      <c r="W315" s="179"/>
      <c r="X315" s="179"/>
      <c r="Y315" s="179"/>
    </row>
    <row r="316" ht="54.75" customHeight="1">
      <c r="A316" s="179"/>
      <c r="B316" s="179"/>
      <c r="C316" s="179"/>
      <c r="D316" s="179"/>
      <c r="E316" s="179"/>
      <c r="F316" s="179"/>
      <c r="G316" s="179"/>
      <c r="H316" s="179"/>
      <c r="I316" s="179"/>
      <c r="J316" s="179"/>
      <c r="K316" s="179"/>
      <c r="L316" s="179"/>
      <c r="M316" s="179"/>
      <c r="N316" s="179"/>
      <c r="O316" s="179"/>
      <c r="P316" s="179"/>
      <c r="Q316" s="179"/>
      <c r="R316" s="179"/>
      <c r="S316" s="179"/>
      <c r="T316" s="179"/>
      <c r="U316" s="179"/>
      <c r="V316" s="179"/>
      <c r="W316" s="179"/>
      <c r="X316" s="179"/>
      <c r="Y316" s="179"/>
    </row>
    <row r="317" ht="54.75" customHeight="1">
      <c r="A317" s="179"/>
      <c r="B317" s="179"/>
      <c r="C317" s="179"/>
      <c r="D317" s="179"/>
      <c r="E317" s="179"/>
      <c r="F317" s="179"/>
      <c r="G317" s="179"/>
      <c r="H317" s="179"/>
      <c r="I317" s="179"/>
      <c r="J317" s="179"/>
      <c r="K317" s="179"/>
      <c r="L317" s="179"/>
      <c r="M317" s="179"/>
      <c r="N317" s="179"/>
      <c r="O317" s="179"/>
      <c r="P317" s="179"/>
      <c r="Q317" s="179"/>
      <c r="R317" s="179"/>
      <c r="S317" s="179"/>
      <c r="T317" s="179"/>
      <c r="U317" s="179"/>
      <c r="V317" s="179"/>
      <c r="W317" s="179"/>
      <c r="X317" s="179"/>
      <c r="Y317" s="179"/>
    </row>
    <row r="318" ht="54.75" customHeight="1">
      <c r="A318" s="179"/>
      <c r="B318" s="179"/>
      <c r="C318" s="179"/>
      <c r="D318" s="179"/>
      <c r="E318" s="179"/>
      <c r="F318" s="179"/>
      <c r="G318" s="179"/>
      <c r="H318" s="179"/>
      <c r="I318" s="179"/>
      <c r="J318" s="179"/>
      <c r="K318" s="179"/>
      <c r="L318" s="179"/>
      <c r="M318" s="179"/>
      <c r="N318" s="179"/>
      <c r="O318" s="179"/>
      <c r="P318" s="179"/>
      <c r="Q318" s="179"/>
      <c r="R318" s="179"/>
      <c r="S318" s="179"/>
      <c r="T318" s="179"/>
      <c r="U318" s="179"/>
      <c r="V318" s="179"/>
      <c r="W318" s="179"/>
      <c r="X318" s="179"/>
      <c r="Y318" s="179"/>
    </row>
    <row r="319" ht="54.75" customHeight="1">
      <c r="A319" s="179"/>
      <c r="B319" s="179"/>
      <c r="C319" s="179"/>
      <c r="D319" s="179"/>
      <c r="E319" s="179"/>
      <c r="F319" s="179"/>
      <c r="G319" s="179"/>
      <c r="H319" s="179"/>
      <c r="I319" s="179"/>
      <c r="J319" s="179"/>
      <c r="K319" s="179"/>
      <c r="L319" s="179"/>
      <c r="M319" s="179"/>
      <c r="N319" s="179"/>
      <c r="O319" s="179"/>
      <c r="P319" s="179"/>
      <c r="Q319" s="179"/>
      <c r="R319" s="179"/>
      <c r="S319" s="179"/>
      <c r="T319" s="179"/>
      <c r="U319" s="179"/>
      <c r="V319" s="179"/>
      <c r="W319" s="179"/>
      <c r="X319" s="179"/>
      <c r="Y319" s="179"/>
    </row>
    <row r="320" ht="54.75" customHeight="1">
      <c r="A320" s="179"/>
      <c r="B320" s="179"/>
      <c r="C320" s="179"/>
      <c r="D320" s="179"/>
      <c r="E320" s="179"/>
      <c r="F320" s="179"/>
      <c r="G320" s="179"/>
      <c r="H320" s="179"/>
      <c r="I320" s="179"/>
      <c r="J320" s="179"/>
      <c r="K320" s="179"/>
      <c r="L320" s="179"/>
      <c r="M320" s="179"/>
      <c r="N320" s="179"/>
      <c r="O320" s="179"/>
      <c r="P320" s="179"/>
      <c r="Q320" s="179"/>
      <c r="R320" s="179"/>
      <c r="S320" s="179"/>
      <c r="T320" s="179"/>
      <c r="U320" s="179"/>
      <c r="V320" s="179"/>
      <c r="W320" s="179"/>
      <c r="X320" s="179"/>
      <c r="Y320" s="179"/>
    </row>
    <row r="321" ht="54.75" customHeight="1">
      <c r="A321" s="179"/>
      <c r="B321" s="179"/>
      <c r="C321" s="179"/>
      <c r="D321" s="179"/>
      <c r="E321" s="179"/>
      <c r="F321" s="179"/>
      <c r="G321" s="179"/>
      <c r="H321" s="179"/>
      <c r="I321" s="179"/>
      <c r="J321" s="179"/>
      <c r="K321" s="179"/>
      <c r="L321" s="179"/>
      <c r="M321" s="179"/>
      <c r="N321" s="179"/>
      <c r="O321" s="179"/>
      <c r="P321" s="179"/>
      <c r="Q321" s="179"/>
      <c r="R321" s="179"/>
      <c r="S321" s="179"/>
      <c r="T321" s="179"/>
      <c r="U321" s="179"/>
      <c r="V321" s="179"/>
      <c r="W321" s="179"/>
      <c r="X321" s="179"/>
      <c r="Y321" s="179"/>
    </row>
    <row r="322" ht="54.75" customHeight="1">
      <c r="A322" s="179"/>
      <c r="B322" s="179"/>
      <c r="C322" s="179"/>
      <c r="D322" s="179"/>
      <c r="E322" s="179"/>
      <c r="F322" s="179"/>
      <c r="G322" s="179"/>
      <c r="H322" s="179"/>
      <c r="I322" s="179"/>
      <c r="J322" s="179"/>
      <c r="K322" s="179"/>
      <c r="L322" s="179"/>
      <c r="M322" s="179"/>
      <c r="N322" s="179"/>
      <c r="O322" s="179"/>
      <c r="P322" s="179"/>
      <c r="Q322" s="179"/>
      <c r="R322" s="179"/>
      <c r="S322" s="179"/>
      <c r="T322" s="179"/>
      <c r="U322" s="179"/>
      <c r="V322" s="179"/>
      <c r="W322" s="179"/>
      <c r="X322" s="179"/>
      <c r="Y322" s="179"/>
    </row>
    <row r="323" ht="54.75" customHeight="1">
      <c r="A323" s="179"/>
      <c r="B323" s="179"/>
      <c r="C323" s="179"/>
      <c r="D323" s="179"/>
      <c r="E323" s="179"/>
      <c r="F323" s="179"/>
      <c r="G323" s="179"/>
      <c r="H323" s="179"/>
      <c r="I323" s="179"/>
      <c r="J323" s="179"/>
      <c r="K323" s="179"/>
      <c r="L323" s="179"/>
      <c r="M323" s="179"/>
      <c r="N323" s="179"/>
      <c r="O323" s="179"/>
      <c r="P323" s="179"/>
      <c r="Q323" s="179"/>
      <c r="R323" s="179"/>
      <c r="S323" s="179"/>
      <c r="T323" s="179"/>
      <c r="U323" s="179"/>
      <c r="V323" s="179"/>
      <c r="W323" s="179"/>
      <c r="X323" s="179"/>
      <c r="Y323" s="179"/>
    </row>
    <row r="324" ht="54.75" customHeight="1">
      <c r="A324" s="179"/>
      <c r="B324" s="179"/>
      <c r="C324" s="179"/>
      <c r="D324" s="179"/>
      <c r="E324" s="179"/>
      <c r="F324" s="179"/>
      <c r="G324" s="179"/>
      <c r="H324" s="179"/>
      <c r="I324" s="179"/>
      <c r="J324" s="179"/>
      <c r="K324" s="179"/>
      <c r="L324" s="179"/>
      <c r="M324" s="179"/>
      <c r="N324" s="179"/>
      <c r="O324" s="179"/>
      <c r="P324" s="179"/>
      <c r="Q324" s="179"/>
      <c r="R324" s="179"/>
      <c r="S324" s="179"/>
      <c r="T324" s="179"/>
      <c r="U324" s="179"/>
      <c r="V324" s="179"/>
      <c r="W324" s="179"/>
      <c r="X324" s="179"/>
      <c r="Y324" s="179"/>
    </row>
    <row r="325" ht="54.75" customHeight="1">
      <c r="A325" s="179"/>
      <c r="B325" s="179"/>
      <c r="C325" s="179"/>
      <c r="D325" s="179"/>
      <c r="E325" s="179"/>
      <c r="F325" s="179"/>
      <c r="G325" s="179"/>
      <c r="H325" s="179"/>
      <c r="I325" s="179"/>
      <c r="J325" s="179"/>
      <c r="K325" s="179"/>
      <c r="L325" s="179"/>
      <c r="M325" s="179"/>
      <c r="N325" s="179"/>
      <c r="O325" s="179"/>
      <c r="P325" s="179"/>
      <c r="Q325" s="179"/>
      <c r="R325" s="179"/>
      <c r="S325" s="179"/>
      <c r="T325" s="179"/>
      <c r="U325" s="179"/>
      <c r="V325" s="179"/>
      <c r="W325" s="179"/>
      <c r="X325" s="179"/>
      <c r="Y325" s="179"/>
    </row>
    <row r="326" ht="54.75" customHeight="1">
      <c r="A326" s="179"/>
      <c r="B326" s="179"/>
      <c r="C326" s="179"/>
      <c r="D326" s="179"/>
      <c r="E326" s="179"/>
      <c r="F326" s="179"/>
      <c r="G326" s="179"/>
      <c r="H326" s="179"/>
      <c r="I326" s="179"/>
      <c r="J326" s="179"/>
      <c r="K326" s="179"/>
      <c r="L326" s="179"/>
      <c r="M326" s="179"/>
      <c r="N326" s="179"/>
      <c r="O326" s="179"/>
      <c r="P326" s="179"/>
      <c r="Q326" s="179"/>
      <c r="R326" s="179"/>
      <c r="S326" s="179"/>
      <c r="T326" s="179"/>
      <c r="U326" s="179"/>
      <c r="V326" s="179"/>
      <c r="W326" s="179"/>
      <c r="X326" s="179"/>
      <c r="Y326" s="179"/>
    </row>
    <row r="327" ht="54.75" customHeight="1">
      <c r="A327" s="179"/>
      <c r="B327" s="179"/>
      <c r="C327" s="179"/>
      <c r="D327" s="179"/>
      <c r="E327" s="179"/>
      <c r="F327" s="179"/>
      <c r="G327" s="179"/>
      <c r="H327" s="179"/>
      <c r="I327" s="179"/>
      <c r="J327" s="179"/>
      <c r="K327" s="179"/>
      <c r="L327" s="179"/>
      <c r="M327" s="179"/>
      <c r="N327" s="179"/>
      <c r="O327" s="179"/>
      <c r="P327" s="179"/>
      <c r="Q327" s="179"/>
      <c r="R327" s="179"/>
      <c r="S327" s="179"/>
      <c r="T327" s="179"/>
      <c r="U327" s="179"/>
      <c r="V327" s="179"/>
      <c r="W327" s="179"/>
      <c r="X327" s="179"/>
      <c r="Y327" s="179"/>
    </row>
    <row r="328" ht="54.75" customHeight="1">
      <c r="A328" s="179"/>
      <c r="B328" s="179"/>
      <c r="C328" s="179"/>
      <c r="D328" s="179"/>
      <c r="E328" s="179"/>
      <c r="F328" s="179"/>
      <c r="G328" s="179"/>
      <c r="H328" s="179"/>
      <c r="I328" s="179"/>
      <c r="J328" s="179"/>
      <c r="K328" s="179"/>
      <c r="L328" s="179"/>
      <c r="M328" s="179"/>
      <c r="N328" s="179"/>
      <c r="O328" s="179"/>
      <c r="P328" s="179"/>
      <c r="Q328" s="179"/>
      <c r="R328" s="179"/>
      <c r="S328" s="179"/>
      <c r="T328" s="179"/>
      <c r="U328" s="179"/>
      <c r="V328" s="179"/>
      <c r="W328" s="179"/>
      <c r="X328" s="179"/>
      <c r="Y328" s="179"/>
    </row>
    <row r="329" ht="54.75" customHeight="1">
      <c r="A329" s="179"/>
      <c r="B329" s="179"/>
      <c r="C329" s="179"/>
      <c r="D329" s="179"/>
      <c r="E329" s="179"/>
      <c r="F329" s="179"/>
      <c r="G329" s="179"/>
      <c r="H329" s="179"/>
      <c r="I329" s="179"/>
      <c r="J329" s="179"/>
      <c r="K329" s="179"/>
      <c r="L329" s="179"/>
      <c r="M329" s="179"/>
      <c r="N329" s="179"/>
      <c r="O329" s="179"/>
      <c r="P329" s="179"/>
      <c r="Q329" s="179"/>
      <c r="R329" s="179"/>
      <c r="S329" s="179"/>
      <c r="T329" s="179"/>
      <c r="U329" s="179"/>
      <c r="V329" s="179"/>
      <c r="W329" s="179"/>
      <c r="X329" s="179"/>
      <c r="Y329" s="179"/>
    </row>
    <row r="330" ht="54.75" customHeight="1">
      <c r="A330" s="179"/>
      <c r="B330" s="179"/>
      <c r="C330" s="179"/>
      <c r="D330" s="179"/>
      <c r="E330" s="179"/>
      <c r="F330" s="179"/>
      <c r="G330" s="179"/>
      <c r="H330" s="179"/>
      <c r="I330" s="179"/>
      <c r="J330" s="179"/>
      <c r="K330" s="179"/>
      <c r="L330" s="179"/>
      <c r="M330" s="179"/>
      <c r="N330" s="179"/>
      <c r="O330" s="179"/>
      <c r="P330" s="179"/>
      <c r="Q330" s="179"/>
      <c r="R330" s="179"/>
      <c r="S330" s="179"/>
      <c r="T330" s="179"/>
      <c r="U330" s="179"/>
      <c r="V330" s="179"/>
      <c r="W330" s="179"/>
      <c r="X330" s="179"/>
      <c r="Y330" s="179"/>
    </row>
    <row r="331" ht="54.75" customHeight="1">
      <c r="A331" s="179"/>
      <c r="B331" s="179"/>
      <c r="C331" s="179"/>
      <c r="D331" s="179"/>
      <c r="E331" s="179"/>
      <c r="F331" s="179"/>
      <c r="G331" s="179"/>
      <c r="H331" s="179"/>
      <c r="I331" s="179"/>
      <c r="J331" s="179"/>
      <c r="K331" s="179"/>
      <c r="L331" s="179"/>
      <c r="M331" s="179"/>
      <c r="N331" s="179"/>
      <c r="O331" s="179"/>
      <c r="P331" s="179"/>
      <c r="Q331" s="179"/>
      <c r="R331" s="179"/>
      <c r="S331" s="179"/>
      <c r="T331" s="179"/>
      <c r="U331" s="179"/>
      <c r="V331" s="179"/>
      <c r="W331" s="179"/>
      <c r="X331" s="179"/>
      <c r="Y331" s="179"/>
    </row>
    <row r="332" ht="54.75" customHeight="1">
      <c r="A332" s="179"/>
      <c r="B332" s="179"/>
      <c r="C332" s="179"/>
      <c r="D332" s="179"/>
      <c r="E332" s="179"/>
      <c r="F332" s="179"/>
      <c r="G332" s="179"/>
      <c r="H332" s="179"/>
      <c r="I332" s="179"/>
      <c r="J332" s="179"/>
      <c r="K332" s="179"/>
      <c r="L332" s="179"/>
      <c r="M332" s="179"/>
      <c r="N332" s="179"/>
      <c r="O332" s="179"/>
      <c r="P332" s="179"/>
      <c r="Q332" s="179"/>
      <c r="R332" s="179"/>
      <c r="S332" s="179"/>
      <c r="T332" s="179"/>
      <c r="U332" s="179"/>
      <c r="V332" s="179"/>
      <c r="W332" s="179"/>
      <c r="X332" s="179"/>
      <c r="Y332" s="179"/>
    </row>
    <row r="333" ht="54.75" customHeight="1">
      <c r="A333" s="179"/>
      <c r="B333" s="179"/>
      <c r="C333" s="179"/>
      <c r="D333" s="179"/>
      <c r="E333" s="179"/>
      <c r="F333" s="179"/>
      <c r="G333" s="179"/>
      <c r="H333" s="179"/>
      <c r="I333" s="179"/>
      <c r="J333" s="179"/>
      <c r="K333" s="179"/>
      <c r="L333" s="179"/>
      <c r="M333" s="179"/>
      <c r="N333" s="179"/>
      <c r="O333" s="179"/>
      <c r="P333" s="179"/>
      <c r="Q333" s="179"/>
      <c r="R333" s="179"/>
      <c r="S333" s="179"/>
      <c r="T333" s="179"/>
      <c r="U333" s="179"/>
      <c r="V333" s="179"/>
      <c r="W333" s="179"/>
      <c r="X333" s="179"/>
      <c r="Y333" s="179"/>
    </row>
    <row r="334" ht="54.75" customHeight="1">
      <c r="A334" s="179"/>
      <c r="B334" s="179"/>
      <c r="C334" s="179"/>
      <c r="D334" s="179"/>
      <c r="E334" s="179"/>
      <c r="F334" s="179"/>
      <c r="G334" s="179"/>
      <c r="H334" s="179"/>
      <c r="I334" s="179"/>
      <c r="J334" s="179"/>
      <c r="K334" s="179"/>
      <c r="L334" s="179"/>
      <c r="M334" s="179"/>
      <c r="N334" s="179"/>
      <c r="O334" s="179"/>
      <c r="P334" s="179"/>
      <c r="Q334" s="179"/>
      <c r="R334" s="179"/>
      <c r="S334" s="179"/>
      <c r="T334" s="179"/>
      <c r="U334" s="179"/>
      <c r="V334" s="179"/>
      <c r="W334" s="179"/>
      <c r="X334" s="179"/>
      <c r="Y334" s="179"/>
    </row>
    <row r="335" ht="54.75" customHeight="1">
      <c r="A335" s="179"/>
      <c r="B335" s="179"/>
      <c r="C335" s="179"/>
      <c r="D335" s="179"/>
      <c r="E335" s="179"/>
      <c r="F335" s="179"/>
      <c r="G335" s="179"/>
      <c r="H335" s="179"/>
      <c r="I335" s="179"/>
      <c r="J335" s="179"/>
      <c r="K335" s="179"/>
      <c r="L335" s="179"/>
      <c r="M335" s="179"/>
      <c r="N335" s="179"/>
      <c r="O335" s="179"/>
      <c r="P335" s="179"/>
      <c r="Q335" s="179"/>
      <c r="R335" s="179"/>
      <c r="S335" s="179"/>
      <c r="T335" s="179"/>
      <c r="U335" s="179"/>
      <c r="V335" s="179"/>
      <c r="W335" s="179"/>
      <c r="X335" s="179"/>
      <c r="Y335" s="179"/>
    </row>
    <row r="336" ht="54.75" customHeight="1">
      <c r="A336" s="179"/>
      <c r="B336" s="179"/>
      <c r="C336" s="179"/>
      <c r="D336" s="179"/>
      <c r="E336" s="179"/>
      <c r="F336" s="179"/>
      <c r="G336" s="179"/>
      <c r="H336" s="179"/>
      <c r="I336" s="179"/>
      <c r="J336" s="179"/>
      <c r="K336" s="179"/>
      <c r="L336" s="179"/>
      <c r="M336" s="179"/>
      <c r="N336" s="179"/>
      <c r="O336" s="179"/>
      <c r="P336" s="179"/>
      <c r="Q336" s="179"/>
      <c r="R336" s="179"/>
      <c r="S336" s="179"/>
      <c r="T336" s="179"/>
      <c r="U336" s="179"/>
      <c r="V336" s="179"/>
      <c r="W336" s="179"/>
      <c r="X336" s="179"/>
      <c r="Y336" s="179"/>
    </row>
    <row r="337" ht="54.75" customHeight="1">
      <c r="A337" s="179"/>
      <c r="B337" s="179"/>
      <c r="C337" s="179"/>
      <c r="D337" s="179"/>
      <c r="E337" s="179"/>
      <c r="F337" s="179"/>
      <c r="G337" s="179"/>
      <c r="H337" s="179"/>
      <c r="I337" s="179"/>
      <c r="J337" s="179"/>
      <c r="K337" s="179"/>
      <c r="L337" s="179"/>
      <c r="M337" s="179"/>
      <c r="N337" s="179"/>
      <c r="O337" s="179"/>
      <c r="P337" s="179"/>
      <c r="Q337" s="179"/>
      <c r="R337" s="179"/>
      <c r="S337" s="179"/>
      <c r="T337" s="179"/>
      <c r="U337" s="179"/>
      <c r="V337" s="179"/>
      <c r="W337" s="179"/>
      <c r="X337" s="179"/>
      <c r="Y337" s="179"/>
    </row>
    <row r="338" ht="54.75" customHeight="1">
      <c r="A338" s="179"/>
      <c r="B338" s="179"/>
      <c r="C338" s="179"/>
      <c r="D338" s="179"/>
      <c r="E338" s="179"/>
      <c r="F338" s="179"/>
      <c r="G338" s="179"/>
      <c r="H338" s="179"/>
      <c r="I338" s="179"/>
      <c r="J338" s="179"/>
      <c r="K338" s="179"/>
      <c r="L338" s="179"/>
      <c r="M338" s="179"/>
      <c r="N338" s="179"/>
      <c r="O338" s="179"/>
      <c r="P338" s="179"/>
      <c r="Q338" s="179"/>
      <c r="R338" s="179"/>
      <c r="S338" s="179"/>
      <c r="T338" s="179"/>
      <c r="U338" s="179"/>
      <c r="V338" s="179"/>
      <c r="W338" s="179"/>
      <c r="X338" s="179"/>
      <c r="Y338" s="179"/>
    </row>
    <row r="339" ht="54.75" customHeight="1">
      <c r="A339" s="179"/>
      <c r="B339" s="179"/>
      <c r="C339" s="179"/>
      <c r="D339" s="179"/>
      <c r="E339" s="179"/>
      <c r="F339" s="179"/>
      <c r="G339" s="179"/>
      <c r="H339" s="179"/>
      <c r="I339" s="179"/>
      <c r="J339" s="179"/>
      <c r="K339" s="179"/>
      <c r="L339" s="179"/>
      <c r="M339" s="179"/>
      <c r="N339" s="179"/>
      <c r="O339" s="179"/>
      <c r="P339" s="179"/>
      <c r="Q339" s="179"/>
      <c r="R339" s="179"/>
      <c r="S339" s="179"/>
      <c r="T339" s="179"/>
      <c r="U339" s="179"/>
      <c r="V339" s="179"/>
      <c r="W339" s="179"/>
      <c r="X339" s="179"/>
      <c r="Y339" s="179"/>
    </row>
    <row r="340" ht="54.75" customHeight="1">
      <c r="A340" s="179"/>
      <c r="B340" s="179"/>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row>
    <row r="341" ht="54.75" customHeight="1">
      <c r="A341" s="179"/>
      <c r="B341" s="179"/>
      <c r="C341" s="179"/>
      <c r="D341" s="179"/>
      <c r="E341" s="179"/>
      <c r="F341" s="179"/>
      <c r="G341" s="179"/>
      <c r="H341" s="179"/>
      <c r="I341" s="179"/>
      <c r="J341" s="179"/>
      <c r="K341" s="179"/>
      <c r="L341" s="179"/>
      <c r="M341" s="179"/>
      <c r="N341" s="179"/>
      <c r="O341" s="179"/>
      <c r="P341" s="179"/>
      <c r="Q341" s="179"/>
      <c r="R341" s="179"/>
      <c r="S341" s="179"/>
      <c r="T341" s="179"/>
      <c r="U341" s="179"/>
      <c r="V341" s="179"/>
      <c r="W341" s="179"/>
      <c r="X341" s="179"/>
      <c r="Y341" s="179"/>
    </row>
    <row r="342" ht="54.75" customHeight="1">
      <c r="A342" s="179"/>
      <c r="B342" s="179"/>
      <c r="C342" s="179"/>
      <c r="D342" s="179"/>
      <c r="E342" s="179"/>
      <c r="F342" s="179"/>
      <c r="G342" s="179"/>
      <c r="H342" s="179"/>
      <c r="I342" s="179"/>
      <c r="J342" s="179"/>
      <c r="K342" s="179"/>
      <c r="L342" s="179"/>
      <c r="M342" s="179"/>
      <c r="N342" s="179"/>
      <c r="O342" s="179"/>
      <c r="P342" s="179"/>
      <c r="Q342" s="179"/>
      <c r="R342" s="179"/>
      <c r="S342" s="179"/>
      <c r="T342" s="179"/>
      <c r="U342" s="179"/>
      <c r="V342" s="179"/>
      <c r="W342" s="179"/>
      <c r="X342" s="179"/>
      <c r="Y342" s="179"/>
    </row>
    <row r="343" ht="54.75" customHeight="1">
      <c r="A343" s="179"/>
      <c r="B343" s="179"/>
      <c r="C343" s="179"/>
      <c r="D343" s="179"/>
      <c r="E343" s="179"/>
      <c r="F343" s="179"/>
      <c r="G343" s="179"/>
      <c r="H343" s="179"/>
      <c r="I343" s="179"/>
      <c r="J343" s="179"/>
      <c r="K343" s="179"/>
      <c r="L343" s="179"/>
      <c r="M343" s="179"/>
      <c r="N343" s="179"/>
      <c r="O343" s="179"/>
      <c r="P343" s="179"/>
      <c r="Q343" s="179"/>
      <c r="R343" s="179"/>
      <c r="S343" s="179"/>
      <c r="T343" s="179"/>
      <c r="U343" s="179"/>
      <c r="V343" s="179"/>
      <c r="W343" s="179"/>
      <c r="X343" s="179"/>
      <c r="Y343" s="179"/>
    </row>
    <row r="344" ht="54.75" customHeight="1">
      <c r="A344" s="179"/>
      <c r="B344" s="179"/>
      <c r="C344" s="179"/>
      <c r="D344" s="179"/>
      <c r="E344" s="179"/>
      <c r="F344" s="179"/>
      <c r="G344" s="179"/>
      <c r="H344" s="179"/>
      <c r="I344" s="179"/>
      <c r="J344" s="179"/>
      <c r="K344" s="179"/>
      <c r="L344" s="179"/>
      <c r="M344" s="179"/>
      <c r="N344" s="179"/>
      <c r="O344" s="179"/>
      <c r="P344" s="179"/>
      <c r="Q344" s="179"/>
      <c r="R344" s="179"/>
      <c r="S344" s="179"/>
      <c r="T344" s="179"/>
      <c r="U344" s="179"/>
      <c r="V344" s="179"/>
      <c r="W344" s="179"/>
      <c r="X344" s="179"/>
      <c r="Y344" s="179"/>
    </row>
    <row r="345" ht="54.75" customHeight="1">
      <c r="A345" s="179"/>
      <c r="B345" s="179"/>
      <c r="C345" s="179"/>
      <c r="D345" s="179"/>
      <c r="E345" s="179"/>
      <c r="F345" s="179"/>
      <c r="G345" s="179"/>
      <c r="H345" s="179"/>
      <c r="I345" s="179"/>
      <c r="J345" s="179"/>
      <c r="K345" s="179"/>
      <c r="L345" s="179"/>
      <c r="M345" s="179"/>
      <c r="N345" s="179"/>
      <c r="O345" s="179"/>
      <c r="P345" s="179"/>
      <c r="Q345" s="179"/>
      <c r="R345" s="179"/>
      <c r="S345" s="179"/>
      <c r="T345" s="179"/>
      <c r="U345" s="179"/>
      <c r="V345" s="179"/>
      <c r="W345" s="179"/>
      <c r="X345" s="179"/>
      <c r="Y345" s="179"/>
    </row>
    <row r="346" ht="54.75" customHeight="1">
      <c r="A346" s="179"/>
      <c r="B346" s="179"/>
      <c r="C346" s="179"/>
      <c r="D346" s="179"/>
      <c r="E346" s="179"/>
      <c r="F346" s="179"/>
      <c r="G346" s="179"/>
      <c r="H346" s="179"/>
      <c r="I346" s="179"/>
      <c r="J346" s="179"/>
      <c r="K346" s="179"/>
      <c r="L346" s="179"/>
      <c r="M346" s="179"/>
      <c r="N346" s="179"/>
      <c r="O346" s="179"/>
      <c r="P346" s="179"/>
      <c r="Q346" s="179"/>
      <c r="R346" s="179"/>
      <c r="S346" s="179"/>
      <c r="T346" s="179"/>
      <c r="U346" s="179"/>
      <c r="V346" s="179"/>
      <c r="W346" s="179"/>
      <c r="X346" s="179"/>
      <c r="Y346" s="179"/>
    </row>
    <row r="347" ht="54.75" customHeight="1">
      <c r="A347" s="179"/>
      <c r="B347" s="179"/>
      <c r="C347" s="179"/>
      <c r="D347" s="179"/>
      <c r="E347" s="179"/>
      <c r="F347" s="179"/>
      <c r="G347" s="179"/>
      <c r="H347" s="179"/>
      <c r="I347" s="179"/>
      <c r="J347" s="179"/>
      <c r="K347" s="179"/>
      <c r="L347" s="179"/>
      <c r="M347" s="179"/>
      <c r="N347" s="179"/>
      <c r="O347" s="179"/>
      <c r="P347" s="179"/>
      <c r="Q347" s="179"/>
      <c r="R347" s="179"/>
      <c r="S347" s="179"/>
      <c r="T347" s="179"/>
      <c r="U347" s="179"/>
      <c r="V347" s="179"/>
      <c r="W347" s="179"/>
      <c r="X347" s="179"/>
      <c r="Y347" s="179"/>
    </row>
    <row r="348" ht="54.75" customHeight="1">
      <c r="A348" s="179"/>
      <c r="B348" s="179"/>
      <c r="C348" s="179"/>
      <c r="D348" s="179"/>
      <c r="E348" s="179"/>
      <c r="F348" s="179"/>
      <c r="G348" s="179"/>
      <c r="H348" s="179"/>
      <c r="I348" s="179"/>
      <c r="J348" s="179"/>
      <c r="K348" s="179"/>
      <c r="L348" s="179"/>
      <c r="M348" s="179"/>
      <c r="N348" s="179"/>
      <c r="O348" s="179"/>
      <c r="P348" s="179"/>
      <c r="Q348" s="179"/>
      <c r="R348" s="179"/>
      <c r="S348" s="179"/>
      <c r="T348" s="179"/>
      <c r="U348" s="179"/>
      <c r="V348" s="179"/>
      <c r="W348" s="179"/>
      <c r="X348" s="179"/>
      <c r="Y348" s="179"/>
    </row>
    <row r="349" ht="54.75" customHeight="1">
      <c r="A349" s="179"/>
      <c r="B349" s="179"/>
      <c r="C349" s="179"/>
      <c r="D349" s="179"/>
      <c r="E349" s="179"/>
      <c r="F349" s="179"/>
      <c r="G349" s="179"/>
      <c r="H349" s="179"/>
      <c r="I349" s="179"/>
      <c r="J349" s="179"/>
      <c r="K349" s="179"/>
      <c r="L349" s="179"/>
      <c r="M349" s="179"/>
      <c r="N349" s="179"/>
      <c r="O349" s="179"/>
      <c r="P349" s="179"/>
      <c r="Q349" s="179"/>
      <c r="R349" s="179"/>
      <c r="S349" s="179"/>
      <c r="T349" s="179"/>
      <c r="U349" s="179"/>
      <c r="V349" s="179"/>
      <c r="W349" s="179"/>
      <c r="X349" s="179"/>
      <c r="Y349" s="179"/>
    </row>
    <row r="350" ht="54.75" customHeight="1">
      <c r="A350" s="179"/>
      <c r="B350" s="179"/>
      <c r="C350" s="179"/>
      <c r="D350" s="179"/>
      <c r="E350" s="179"/>
      <c r="F350" s="179"/>
      <c r="G350" s="179"/>
      <c r="H350" s="179"/>
      <c r="I350" s="179"/>
      <c r="J350" s="179"/>
      <c r="K350" s="179"/>
      <c r="L350" s="179"/>
      <c r="M350" s="179"/>
      <c r="N350" s="179"/>
      <c r="O350" s="179"/>
      <c r="P350" s="179"/>
      <c r="Q350" s="179"/>
      <c r="R350" s="179"/>
      <c r="S350" s="179"/>
      <c r="T350" s="179"/>
      <c r="U350" s="179"/>
      <c r="V350" s="179"/>
      <c r="W350" s="179"/>
      <c r="X350" s="179"/>
      <c r="Y350" s="179"/>
    </row>
    <row r="351" ht="54.75" customHeight="1">
      <c r="A351" s="179"/>
      <c r="B351" s="179"/>
      <c r="C351" s="179"/>
      <c r="D351" s="179"/>
      <c r="E351" s="179"/>
      <c r="F351" s="179"/>
      <c r="G351" s="179"/>
      <c r="H351" s="179"/>
      <c r="I351" s="179"/>
      <c r="J351" s="179"/>
      <c r="K351" s="179"/>
      <c r="L351" s="179"/>
      <c r="M351" s="179"/>
      <c r="N351" s="179"/>
      <c r="O351" s="179"/>
      <c r="P351" s="179"/>
      <c r="Q351" s="179"/>
      <c r="R351" s="179"/>
      <c r="S351" s="179"/>
      <c r="T351" s="179"/>
      <c r="U351" s="179"/>
      <c r="V351" s="179"/>
      <c r="W351" s="179"/>
      <c r="X351" s="179"/>
      <c r="Y351" s="179"/>
    </row>
    <row r="352" ht="54.75" customHeight="1">
      <c r="A352" s="179"/>
      <c r="B352" s="179"/>
      <c r="C352" s="179"/>
      <c r="D352" s="179"/>
      <c r="E352" s="179"/>
      <c r="F352" s="179"/>
      <c r="G352" s="179"/>
      <c r="H352" s="179"/>
      <c r="I352" s="179"/>
      <c r="J352" s="179"/>
      <c r="K352" s="179"/>
      <c r="L352" s="179"/>
      <c r="M352" s="179"/>
      <c r="N352" s="179"/>
      <c r="O352" s="179"/>
      <c r="P352" s="179"/>
      <c r="Q352" s="179"/>
      <c r="R352" s="179"/>
      <c r="S352" s="179"/>
      <c r="T352" s="179"/>
      <c r="U352" s="179"/>
      <c r="V352" s="179"/>
      <c r="W352" s="179"/>
      <c r="X352" s="179"/>
      <c r="Y352" s="179"/>
    </row>
    <row r="353" ht="54.75" customHeight="1">
      <c r="A353" s="179"/>
      <c r="B353" s="179"/>
      <c r="C353" s="179"/>
      <c r="D353" s="179"/>
      <c r="E353" s="179"/>
      <c r="F353" s="179"/>
      <c r="G353" s="179"/>
      <c r="H353" s="179"/>
      <c r="I353" s="179"/>
      <c r="J353" s="179"/>
      <c r="K353" s="179"/>
      <c r="L353" s="179"/>
      <c r="M353" s="179"/>
      <c r="N353" s="179"/>
      <c r="O353" s="179"/>
      <c r="P353" s="179"/>
      <c r="Q353" s="179"/>
      <c r="R353" s="179"/>
      <c r="S353" s="179"/>
      <c r="T353" s="179"/>
      <c r="U353" s="179"/>
      <c r="V353" s="179"/>
      <c r="W353" s="179"/>
      <c r="X353" s="179"/>
      <c r="Y353" s="179"/>
    </row>
    <row r="354" ht="54.75" customHeight="1">
      <c r="A354" s="179"/>
      <c r="B354" s="179"/>
      <c r="C354" s="179"/>
      <c r="D354" s="179"/>
      <c r="E354" s="179"/>
      <c r="F354" s="179"/>
      <c r="G354" s="179"/>
      <c r="H354" s="179"/>
      <c r="I354" s="179"/>
      <c r="J354" s="179"/>
      <c r="K354" s="179"/>
      <c r="L354" s="179"/>
      <c r="M354" s="179"/>
      <c r="N354" s="179"/>
      <c r="O354" s="179"/>
      <c r="P354" s="179"/>
      <c r="Q354" s="179"/>
      <c r="R354" s="179"/>
      <c r="S354" s="179"/>
      <c r="T354" s="179"/>
      <c r="U354" s="179"/>
      <c r="V354" s="179"/>
      <c r="W354" s="179"/>
      <c r="X354" s="179"/>
      <c r="Y354" s="179"/>
    </row>
    <row r="355" ht="54.75" customHeight="1">
      <c r="A355" s="179"/>
      <c r="B355" s="179"/>
      <c r="C355" s="179"/>
      <c r="D355" s="179"/>
      <c r="E355" s="179"/>
      <c r="F355" s="179"/>
      <c r="G355" s="179"/>
      <c r="H355" s="179"/>
      <c r="I355" s="179"/>
      <c r="J355" s="179"/>
      <c r="K355" s="179"/>
      <c r="L355" s="179"/>
      <c r="M355" s="179"/>
      <c r="N355" s="179"/>
      <c r="O355" s="179"/>
      <c r="P355" s="179"/>
      <c r="Q355" s="179"/>
      <c r="R355" s="179"/>
      <c r="S355" s="179"/>
      <c r="T355" s="179"/>
      <c r="U355" s="179"/>
      <c r="V355" s="179"/>
      <c r="W355" s="179"/>
      <c r="X355" s="179"/>
      <c r="Y355" s="179"/>
    </row>
    <row r="356" ht="54.75" customHeight="1">
      <c r="A356" s="179"/>
      <c r="B356" s="179"/>
      <c r="C356" s="179"/>
      <c r="D356" s="179"/>
      <c r="E356" s="179"/>
      <c r="F356" s="179"/>
      <c r="G356" s="179"/>
      <c r="H356" s="179"/>
      <c r="I356" s="179"/>
      <c r="J356" s="179"/>
      <c r="K356" s="179"/>
      <c r="L356" s="179"/>
      <c r="M356" s="179"/>
      <c r="N356" s="179"/>
      <c r="O356" s="179"/>
      <c r="P356" s="179"/>
      <c r="Q356" s="179"/>
      <c r="R356" s="179"/>
      <c r="S356" s="179"/>
      <c r="T356" s="179"/>
      <c r="U356" s="179"/>
      <c r="V356" s="179"/>
      <c r="W356" s="179"/>
      <c r="X356" s="179"/>
      <c r="Y356" s="179"/>
    </row>
    <row r="357" ht="54.75" customHeight="1">
      <c r="A357" s="179"/>
      <c r="B357" s="179"/>
      <c r="C357" s="179"/>
      <c r="D357" s="179"/>
      <c r="E357" s="179"/>
      <c r="F357" s="179"/>
      <c r="G357" s="179"/>
      <c r="H357" s="179"/>
      <c r="I357" s="179"/>
      <c r="J357" s="179"/>
      <c r="K357" s="179"/>
      <c r="L357" s="179"/>
      <c r="M357" s="179"/>
      <c r="N357" s="179"/>
      <c r="O357" s="179"/>
      <c r="P357" s="179"/>
      <c r="Q357" s="179"/>
      <c r="R357" s="179"/>
      <c r="S357" s="179"/>
      <c r="T357" s="179"/>
      <c r="U357" s="179"/>
      <c r="V357" s="179"/>
      <c r="W357" s="179"/>
      <c r="X357" s="179"/>
      <c r="Y357" s="179"/>
    </row>
    <row r="358" ht="54.75" customHeight="1">
      <c r="A358" s="179"/>
      <c r="B358" s="179"/>
      <c r="C358" s="179"/>
      <c r="D358" s="179"/>
      <c r="E358" s="179"/>
      <c r="F358" s="179"/>
      <c r="G358" s="179"/>
      <c r="H358" s="179"/>
      <c r="I358" s="179"/>
      <c r="J358" s="179"/>
      <c r="K358" s="179"/>
      <c r="L358" s="179"/>
      <c r="M358" s="179"/>
      <c r="N358" s="179"/>
      <c r="O358" s="179"/>
      <c r="P358" s="179"/>
      <c r="Q358" s="179"/>
      <c r="R358" s="179"/>
      <c r="S358" s="179"/>
      <c r="T358" s="179"/>
      <c r="U358" s="179"/>
      <c r="V358" s="179"/>
      <c r="W358" s="179"/>
      <c r="X358" s="179"/>
      <c r="Y358" s="179"/>
    </row>
    <row r="359" ht="54.75" customHeight="1">
      <c r="A359" s="179"/>
      <c r="B359" s="179"/>
      <c r="C359" s="179"/>
      <c r="D359" s="179"/>
      <c r="E359" s="179"/>
      <c r="F359" s="179"/>
      <c r="G359" s="179"/>
      <c r="H359" s="179"/>
      <c r="I359" s="179"/>
      <c r="J359" s="179"/>
      <c r="K359" s="179"/>
      <c r="L359" s="179"/>
      <c r="M359" s="179"/>
      <c r="N359" s="179"/>
      <c r="O359" s="179"/>
      <c r="P359" s="179"/>
      <c r="Q359" s="179"/>
      <c r="R359" s="179"/>
      <c r="S359" s="179"/>
      <c r="T359" s="179"/>
      <c r="U359" s="179"/>
      <c r="V359" s="179"/>
      <c r="W359" s="179"/>
      <c r="X359" s="179"/>
      <c r="Y359" s="179"/>
    </row>
    <row r="360" ht="54.75" customHeight="1">
      <c r="A360" s="179"/>
      <c r="B360" s="179"/>
      <c r="C360" s="179"/>
      <c r="D360" s="179"/>
      <c r="E360" s="179"/>
      <c r="F360" s="179"/>
      <c r="G360" s="179"/>
      <c r="H360" s="179"/>
      <c r="I360" s="179"/>
      <c r="J360" s="179"/>
      <c r="K360" s="179"/>
      <c r="L360" s="179"/>
      <c r="M360" s="179"/>
      <c r="N360" s="179"/>
      <c r="O360" s="179"/>
      <c r="P360" s="179"/>
      <c r="Q360" s="179"/>
      <c r="R360" s="179"/>
      <c r="S360" s="179"/>
      <c r="T360" s="179"/>
      <c r="U360" s="179"/>
      <c r="V360" s="179"/>
      <c r="W360" s="179"/>
      <c r="X360" s="179"/>
      <c r="Y360" s="179"/>
    </row>
    <row r="361" ht="54.75" customHeight="1">
      <c r="A361" s="179"/>
      <c r="B361" s="179"/>
      <c r="C361" s="179"/>
      <c r="D361" s="179"/>
      <c r="E361" s="179"/>
      <c r="F361" s="179"/>
      <c r="G361" s="179"/>
      <c r="H361" s="179"/>
      <c r="I361" s="179"/>
      <c r="J361" s="179"/>
      <c r="K361" s="179"/>
      <c r="L361" s="179"/>
      <c r="M361" s="179"/>
      <c r="N361" s="179"/>
      <c r="O361" s="179"/>
      <c r="P361" s="179"/>
      <c r="Q361" s="179"/>
      <c r="R361" s="179"/>
      <c r="S361" s="179"/>
      <c r="T361" s="179"/>
      <c r="U361" s="179"/>
      <c r="V361" s="179"/>
      <c r="W361" s="179"/>
      <c r="X361" s="179"/>
      <c r="Y361" s="179"/>
    </row>
    <row r="362" ht="54.75" customHeight="1">
      <c r="A362" s="179"/>
      <c r="B362" s="179"/>
      <c r="C362" s="179"/>
      <c r="D362" s="179"/>
      <c r="E362" s="179"/>
      <c r="F362" s="179"/>
      <c r="G362" s="179"/>
      <c r="H362" s="179"/>
      <c r="I362" s="179"/>
      <c r="J362" s="179"/>
      <c r="K362" s="179"/>
      <c r="L362" s="179"/>
      <c r="M362" s="179"/>
      <c r="N362" s="179"/>
      <c r="O362" s="179"/>
      <c r="P362" s="179"/>
      <c r="Q362" s="179"/>
      <c r="R362" s="179"/>
      <c r="S362" s="179"/>
      <c r="T362" s="179"/>
      <c r="U362" s="179"/>
      <c r="V362" s="179"/>
      <c r="W362" s="179"/>
      <c r="X362" s="179"/>
      <c r="Y362" s="179"/>
    </row>
    <row r="363" ht="54.75" customHeight="1">
      <c r="A363" s="179"/>
      <c r="B363" s="179"/>
      <c r="C363" s="179"/>
      <c r="D363" s="179"/>
      <c r="E363" s="179"/>
      <c r="F363" s="179"/>
      <c r="G363" s="179"/>
      <c r="H363" s="179"/>
      <c r="I363" s="179"/>
      <c r="J363" s="179"/>
      <c r="K363" s="179"/>
      <c r="L363" s="179"/>
      <c r="M363" s="179"/>
      <c r="N363" s="179"/>
      <c r="O363" s="179"/>
      <c r="P363" s="179"/>
      <c r="Q363" s="179"/>
      <c r="R363" s="179"/>
      <c r="S363" s="179"/>
      <c r="T363" s="179"/>
      <c r="U363" s="179"/>
      <c r="V363" s="179"/>
      <c r="W363" s="179"/>
      <c r="X363" s="179"/>
      <c r="Y363" s="179"/>
    </row>
    <row r="364" ht="54.75" customHeight="1">
      <c r="A364" s="179"/>
      <c r="B364" s="179"/>
      <c r="C364" s="179"/>
      <c r="D364" s="179"/>
      <c r="E364" s="179"/>
      <c r="F364" s="179"/>
      <c r="G364" s="179"/>
      <c r="H364" s="179"/>
      <c r="I364" s="179"/>
      <c r="J364" s="179"/>
      <c r="K364" s="179"/>
      <c r="L364" s="179"/>
      <c r="M364" s="179"/>
      <c r="N364" s="179"/>
      <c r="O364" s="179"/>
      <c r="P364" s="179"/>
      <c r="Q364" s="179"/>
      <c r="R364" s="179"/>
      <c r="S364" s="179"/>
      <c r="T364" s="179"/>
      <c r="U364" s="179"/>
      <c r="V364" s="179"/>
      <c r="W364" s="179"/>
      <c r="X364" s="179"/>
      <c r="Y364" s="179"/>
    </row>
    <row r="365" ht="54.75" customHeight="1">
      <c r="A365" s="179"/>
      <c r="B365" s="179"/>
      <c r="C365" s="179"/>
      <c r="D365" s="179"/>
      <c r="E365" s="179"/>
      <c r="F365" s="179"/>
      <c r="G365" s="179"/>
      <c r="H365" s="179"/>
      <c r="I365" s="179"/>
      <c r="J365" s="179"/>
      <c r="K365" s="179"/>
      <c r="L365" s="179"/>
      <c r="M365" s="179"/>
      <c r="N365" s="179"/>
      <c r="O365" s="179"/>
      <c r="P365" s="179"/>
      <c r="Q365" s="179"/>
      <c r="R365" s="179"/>
      <c r="S365" s="179"/>
      <c r="T365" s="179"/>
      <c r="U365" s="179"/>
      <c r="V365" s="179"/>
      <c r="W365" s="179"/>
      <c r="X365" s="179"/>
      <c r="Y365" s="179"/>
    </row>
    <row r="366" ht="54.75" customHeight="1">
      <c r="A366" s="179"/>
      <c r="B366" s="179"/>
      <c r="C366" s="179"/>
      <c r="D366" s="179"/>
      <c r="E366" s="179"/>
      <c r="F366" s="179"/>
      <c r="G366" s="179"/>
      <c r="H366" s="179"/>
      <c r="I366" s="179"/>
      <c r="J366" s="179"/>
      <c r="K366" s="179"/>
      <c r="L366" s="179"/>
      <c r="M366" s="179"/>
      <c r="N366" s="179"/>
      <c r="O366" s="179"/>
      <c r="P366" s="179"/>
      <c r="Q366" s="179"/>
      <c r="R366" s="179"/>
      <c r="S366" s="179"/>
      <c r="T366" s="179"/>
      <c r="U366" s="179"/>
      <c r="V366" s="179"/>
      <c r="W366" s="179"/>
      <c r="X366" s="179"/>
      <c r="Y366" s="179"/>
    </row>
    <row r="367" ht="54.75" customHeight="1">
      <c r="A367" s="179"/>
      <c r="B367" s="179"/>
      <c r="C367" s="179"/>
      <c r="D367" s="179"/>
      <c r="E367" s="179"/>
      <c r="F367" s="179"/>
      <c r="G367" s="179"/>
      <c r="H367" s="179"/>
      <c r="I367" s="179"/>
      <c r="J367" s="179"/>
      <c r="K367" s="179"/>
      <c r="L367" s="179"/>
      <c r="M367" s="179"/>
      <c r="N367" s="179"/>
      <c r="O367" s="179"/>
      <c r="P367" s="179"/>
      <c r="Q367" s="179"/>
      <c r="R367" s="179"/>
      <c r="S367" s="179"/>
      <c r="T367" s="179"/>
      <c r="U367" s="179"/>
      <c r="V367" s="179"/>
      <c r="W367" s="179"/>
      <c r="X367" s="179"/>
      <c r="Y367" s="179"/>
    </row>
    <row r="368" ht="54.75" customHeight="1">
      <c r="A368" s="179"/>
      <c r="B368" s="179"/>
      <c r="C368" s="179"/>
      <c r="D368" s="179"/>
      <c r="E368" s="179"/>
      <c r="F368" s="179"/>
      <c r="G368" s="179"/>
      <c r="H368" s="179"/>
      <c r="I368" s="179"/>
      <c r="J368" s="179"/>
      <c r="K368" s="179"/>
      <c r="L368" s="179"/>
      <c r="M368" s="179"/>
      <c r="N368" s="179"/>
      <c r="O368" s="179"/>
      <c r="P368" s="179"/>
      <c r="Q368" s="179"/>
      <c r="R368" s="179"/>
      <c r="S368" s="179"/>
      <c r="T368" s="179"/>
      <c r="U368" s="179"/>
      <c r="V368" s="179"/>
      <c r="W368" s="179"/>
      <c r="X368" s="179"/>
      <c r="Y368" s="179"/>
    </row>
    <row r="369" ht="54.75" customHeight="1">
      <c r="A369" s="179"/>
      <c r="B369" s="179"/>
      <c r="C369" s="179"/>
      <c r="D369" s="179"/>
      <c r="E369" s="179"/>
      <c r="F369" s="179"/>
      <c r="G369" s="179"/>
      <c r="H369" s="179"/>
      <c r="I369" s="179"/>
      <c r="J369" s="179"/>
      <c r="K369" s="179"/>
      <c r="L369" s="179"/>
      <c r="M369" s="179"/>
      <c r="N369" s="179"/>
      <c r="O369" s="179"/>
      <c r="P369" s="179"/>
      <c r="Q369" s="179"/>
      <c r="R369" s="179"/>
      <c r="S369" s="179"/>
      <c r="T369" s="179"/>
      <c r="U369" s="179"/>
      <c r="V369" s="179"/>
      <c r="W369" s="179"/>
      <c r="X369" s="179"/>
      <c r="Y369" s="179"/>
    </row>
    <row r="370" ht="54.75" customHeight="1">
      <c r="A370" s="179"/>
      <c r="B370" s="179"/>
      <c r="C370" s="179"/>
      <c r="D370" s="179"/>
      <c r="E370" s="179"/>
      <c r="F370" s="179"/>
      <c r="G370" s="179"/>
      <c r="H370" s="179"/>
      <c r="I370" s="179"/>
      <c r="J370" s="179"/>
      <c r="K370" s="179"/>
      <c r="L370" s="179"/>
      <c r="M370" s="179"/>
      <c r="N370" s="179"/>
      <c r="O370" s="179"/>
      <c r="P370" s="179"/>
      <c r="Q370" s="179"/>
      <c r="R370" s="179"/>
      <c r="S370" s="179"/>
      <c r="T370" s="179"/>
      <c r="U370" s="179"/>
      <c r="V370" s="179"/>
      <c r="W370" s="179"/>
      <c r="X370" s="179"/>
      <c r="Y370" s="179"/>
    </row>
    <row r="371" ht="54.75" customHeight="1">
      <c r="A371" s="179"/>
      <c r="B371" s="179"/>
      <c r="C371" s="179"/>
      <c r="D371" s="179"/>
      <c r="E371" s="179"/>
      <c r="F371" s="179"/>
      <c r="G371" s="179"/>
      <c r="H371" s="179"/>
      <c r="I371" s="179"/>
      <c r="J371" s="179"/>
      <c r="K371" s="179"/>
      <c r="L371" s="179"/>
      <c r="M371" s="179"/>
      <c r="N371" s="179"/>
      <c r="O371" s="179"/>
      <c r="P371" s="179"/>
      <c r="Q371" s="179"/>
      <c r="R371" s="179"/>
      <c r="S371" s="179"/>
      <c r="T371" s="179"/>
      <c r="U371" s="179"/>
      <c r="V371" s="179"/>
      <c r="W371" s="179"/>
      <c r="X371" s="179"/>
      <c r="Y371" s="179"/>
    </row>
    <row r="372" ht="54.75" customHeight="1">
      <c r="A372" s="179"/>
      <c r="B372" s="179"/>
      <c r="C372" s="179"/>
      <c r="D372" s="179"/>
      <c r="E372" s="179"/>
      <c r="F372" s="179"/>
      <c r="G372" s="179"/>
      <c r="H372" s="179"/>
      <c r="I372" s="179"/>
      <c r="J372" s="179"/>
      <c r="K372" s="179"/>
      <c r="L372" s="179"/>
      <c r="M372" s="179"/>
      <c r="N372" s="179"/>
      <c r="O372" s="179"/>
      <c r="P372" s="179"/>
      <c r="Q372" s="179"/>
      <c r="R372" s="179"/>
      <c r="S372" s="179"/>
      <c r="T372" s="179"/>
      <c r="U372" s="179"/>
      <c r="V372" s="179"/>
      <c r="W372" s="179"/>
      <c r="X372" s="179"/>
      <c r="Y372" s="179"/>
    </row>
    <row r="373" ht="54.75" customHeight="1">
      <c r="A373" s="179"/>
      <c r="B373" s="179"/>
      <c r="C373" s="179"/>
      <c r="D373" s="179"/>
      <c r="E373" s="179"/>
      <c r="F373" s="179"/>
      <c r="G373" s="179"/>
      <c r="H373" s="179"/>
      <c r="I373" s="179"/>
      <c r="J373" s="179"/>
      <c r="K373" s="179"/>
      <c r="L373" s="179"/>
      <c r="M373" s="179"/>
      <c r="N373" s="179"/>
      <c r="O373" s="179"/>
      <c r="P373" s="179"/>
      <c r="Q373" s="179"/>
      <c r="R373" s="179"/>
      <c r="S373" s="179"/>
      <c r="T373" s="179"/>
      <c r="U373" s="179"/>
      <c r="V373" s="179"/>
      <c r="W373" s="179"/>
      <c r="X373" s="179"/>
      <c r="Y373" s="179"/>
    </row>
    <row r="374" ht="54.75" customHeight="1">
      <c r="A374" s="179"/>
      <c r="B374" s="179"/>
      <c r="C374" s="179"/>
      <c r="D374" s="179"/>
      <c r="E374" s="179"/>
      <c r="F374" s="179"/>
      <c r="G374" s="179"/>
      <c r="H374" s="179"/>
      <c r="I374" s="179"/>
      <c r="J374" s="179"/>
      <c r="K374" s="179"/>
      <c r="L374" s="179"/>
      <c r="M374" s="179"/>
      <c r="N374" s="179"/>
      <c r="O374" s="179"/>
      <c r="P374" s="179"/>
      <c r="Q374" s="179"/>
      <c r="R374" s="179"/>
      <c r="S374" s="179"/>
      <c r="T374" s="179"/>
      <c r="U374" s="179"/>
      <c r="V374" s="179"/>
      <c r="W374" s="179"/>
      <c r="X374" s="179"/>
      <c r="Y374" s="179"/>
    </row>
    <row r="375" ht="54.75" customHeight="1">
      <c r="A375" s="179"/>
      <c r="B375" s="179"/>
      <c r="C375" s="179"/>
      <c r="D375" s="179"/>
      <c r="E375" s="179"/>
      <c r="F375" s="179"/>
      <c r="G375" s="179"/>
      <c r="H375" s="179"/>
      <c r="I375" s="179"/>
      <c r="J375" s="179"/>
      <c r="K375" s="179"/>
      <c r="L375" s="179"/>
      <c r="M375" s="179"/>
      <c r="N375" s="179"/>
      <c r="O375" s="179"/>
      <c r="P375" s="179"/>
      <c r="Q375" s="179"/>
      <c r="R375" s="179"/>
      <c r="S375" s="179"/>
      <c r="T375" s="179"/>
      <c r="U375" s="179"/>
      <c r="V375" s="179"/>
      <c r="W375" s="179"/>
      <c r="X375" s="179"/>
      <c r="Y375" s="179"/>
    </row>
    <row r="376" ht="54.75" customHeight="1">
      <c r="A376" s="179"/>
      <c r="B376" s="179"/>
      <c r="C376" s="179"/>
      <c r="D376" s="179"/>
      <c r="E376" s="179"/>
      <c r="F376" s="179"/>
      <c r="G376" s="179"/>
      <c r="H376" s="179"/>
      <c r="I376" s="179"/>
      <c r="J376" s="179"/>
      <c r="K376" s="179"/>
      <c r="L376" s="179"/>
      <c r="M376" s="179"/>
      <c r="N376" s="179"/>
      <c r="O376" s="179"/>
      <c r="P376" s="179"/>
      <c r="Q376" s="179"/>
      <c r="R376" s="179"/>
      <c r="S376" s="179"/>
      <c r="T376" s="179"/>
      <c r="U376" s="179"/>
      <c r="V376" s="179"/>
      <c r="W376" s="179"/>
      <c r="X376" s="179"/>
      <c r="Y376" s="179"/>
    </row>
    <row r="377" ht="54.75" customHeight="1">
      <c r="A377" s="179"/>
      <c r="B377" s="179"/>
      <c r="C377" s="179"/>
      <c r="D377" s="179"/>
      <c r="E377" s="179"/>
      <c r="F377" s="179"/>
      <c r="G377" s="179"/>
      <c r="H377" s="179"/>
      <c r="I377" s="179"/>
      <c r="J377" s="179"/>
      <c r="K377" s="179"/>
      <c r="L377" s="179"/>
      <c r="M377" s="179"/>
      <c r="N377" s="179"/>
      <c r="O377" s="179"/>
      <c r="P377" s="179"/>
      <c r="Q377" s="179"/>
      <c r="R377" s="179"/>
      <c r="S377" s="179"/>
      <c r="T377" s="179"/>
      <c r="U377" s="179"/>
      <c r="V377" s="179"/>
      <c r="W377" s="179"/>
      <c r="X377" s="179"/>
      <c r="Y377" s="179"/>
    </row>
    <row r="378" ht="54.75" customHeight="1">
      <c r="A378" s="179"/>
      <c r="B378" s="179"/>
      <c r="C378" s="179"/>
      <c r="D378" s="179"/>
      <c r="E378" s="179"/>
      <c r="F378" s="179"/>
      <c r="G378" s="179"/>
      <c r="H378" s="179"/>
      <c r="I378" s="179"/>
      <c r="J378" s="179"/>
      <c r="K378" s="179"/>
      <c r="L378" s="179"/>
      <c r="M378" s="179"/>
      <c r="N378" s="179"/>
      <c r="O378" s="179"/>
      <c r="P378" s="179"/>
      <c r="Q378" s="179"/>
      <c r="R378" s="179"/>
      <c r="S378" s="179"/>
      <c r="T378" s="179"/>
      <c r="U378" s="179"/>
      <c r="V378" s="179"/>
      <c r="W378" s="179"/>
      <c r="X378" s="179"/>
      <c r="Y378" s="179"/>
    </row>
    <row r="379" ht="54.75" customHeight="1">
      <c r="A379" s="179"/>
      <c r="B379" s="179"/>
      <c r="C379" s="179"/>
      <c r="D379" s="179"/>
      <c r="E379" s="179"/>
      <c r="F379" s="179"/>
      <c r="G379" s="179"/>
      <c r="H379" s="179"/>
      <c r="I379" s="179"/>
      <c r="J379" s="179"/>
      <c r="K379" s="179"/>
      <c r="L379" s="179"/>
      <c r="M379" s="179"/>
      <c r="N379" s="179"/>
      <c r="O379" s="179"/>
      <c r="P379" s="179"/>
      <c r="Q379" s="179"/>
      <c r="R379" s="179"/>
      <c r="S379" s="179"/>
      <c r="T379" s="179"/>
      <c r="U379" s="179"/>
      <c r="V379" s="179"/>
      <c r="W379" s="179"/>
      <c r="X379" s="179"/>
      <c r="Y379" s="179"/>
    </row>
    <row r="380" ht="54.75" customHeight="1">
      <c r="A380" s="179"/>
      <c r="B380" s="179"/>
      <c r="C380" s="179"/>
      <c r="D380" s="179"/>
      <c r="E380" s="179"/>
      <c r="F380" s="179"/>
      <c r="G380" s="179"/>
      <c r="H380" s="179"/>
      <c r="I380" s="179"/>
      <c r="J380" s="179"/>
      <c r="K380" s="179"/>
      <c r="L380" s="179"/>
      <c r="M380" s="179"/>
      <c r="N380" s="179"/>
      <c r="O380" s="179"/>
      <c r="P380" s="179"/>
      <c r="Q380" s="179"/>
      <c r="R380" s="179"/>
      <c r="S380" s="179"/>
      <c r="T380" s="179"/>
      <c r="U380" s="179"/>
      <c r="V380" s="179"/>
      <c r="W380" s="179"/>
      <c r="X380" s="179"/>
      <c r="Y380" s="179"/>
    </row>
    <row r="381" ht="54.75" customHeight="1">
      <c r="A381" s="179"/>
      <c r="B381" s="179"/>
      <c r="C381" s="179"/>
      <c r="D381" s="179"/>
      <c r="E381" s="179"/>
      <c r="F381" s="179"/>
      <c r="G381" s="179"/>
      <c r="H381" s="179"/>
      <c r="I381" s="179"/>
      <c r="J381" s="179"/>
      <c r="K381" s="179"/>
      <c r="L381" s="179"/>
      <c r="M381" s="179"/>
      <c r="N381" s="179"/>
      <c r="O381" s="179"/>
      <c r="P381" s="179"/>
      <c r="Q381" s="179"/>
      <c r="R381" s="179"/>
      <c r="S381" s="179"/>
      <c r="T381" s="179"/>
      <c r="U381" s="179"/>
      <c r="V381" s="179"/>
      <c r="W381" s="179"/>
      <c r="X381" s="179"/>
      <c r="Y381" s="179"/>
    </row>
    <row r="382" ht="54.75" customHeight="1">
      <c r="A382" s="179"/>
      <c r="B382" s="179"/>
      <c r="C382" s="179"/>
      <c r="D382" s="179"/>
      <c r="E382" s="179"/>
      <c r="F382" s="179"/>
      <c r="G382" s="179"/>
      <c r="H382" s="179"/>
      <c r="I382" s="179"/>
      <c r="J382" s="179"/>
      <c r="K382" s="179"/>
      <c r="L382" s="179"/>
      <c r="M382" s="179"/>
      <c r="N382" s="179"/>
      <c r="O382" s="179"/>
      <c r="P382" s="179"/>
      <c r="Q382" s="179"/>
      <c r="R382" s="179"/>
      <c r="S382" s="179"/>
      <c r="T382" s="179"/>
      <c r="U382" s="179"/>
      <c r="V382" s="179"/>
      <c r="W382" s="179"/>
      <c r="X382" s="179"/>
      <c r="Y382" s="179"/>
    </row>
    <row r="383" ht="54.75" customHeight="1">
      <c r="A383" s="179"/>
      <c r="B383" s="179"/>
      <c r="C383" s="179"/>
      <c r="D383" s="179"/>
      <c r="E383" s="179"/>
      <c r="F383" s="179"/>
      <c r="G383" s="179"/>
      <c r="H383" s="179"/>
      <c r="I383" s="179"/>
      <c r="J383" s="179"/>
      <c r="K383" s="179"/>
      <c r="L383" s="179"/>
      <c r="M383" s="179"/>
      <c r="N383" s="179"/>
      <c r="O383" s="179"/>
      <c r="P383" s="179"/>
      <c r="Q383" s="179"/>
      <c r="R383" s="179"/>
      <c r="S383" s="179"/>
      <c r="T383" s="179"/>
      <c r="U383" s="179"/>
      <c r="V383" s="179"/>
      <c r="W383" s="179"/>
      <c r="X383" s="179"/>
      <c r="Y383" s="179"/>
    </row>
    <row r="384" ht="54.75" customHeight="1">
      <c r="A384" s="179"/>
      <c r="B384" s="179"/>
      <c r="C384" s="179"/>
      <c r="D384" s="179"/>
      <c r="E384" s="179"/>
      <c r="F384" s="179"/>
      <c r="G384" s="179"/>
      <c r="H384" s="179"/>
      <c r="I384" s="179"/>
      <c r="J384" s="179"/>
      <c r="K384" s="179"/>
      <c r="L384" s="179"/>
      <c r="M384" s="179"/>
      <c r="N384" s="179"/>
      <c r="O384" s="179"/>
      <c r="P384" s="179"/>
      <c r="Q384" s="179"/>
      <c r="R384" s="179"/>
      <c r="S384" s="179"/>
      <c r="T384" s="179"/>
      <c r="U384" s="179"/>
      <c r="V384" s="179"/>
      <c r="W384" s="179"/>
      <c r="X384" s="179"/>
      <c r="Y384" s="179"/>
    </row>
    <row r="385" ht="54.75" customHeight="1">
      <c r="A385" s="179"/>
      <c r="B385" s="179"/>
      <c r="C385" s="179"/>
      <c r="D385" s="179"/>
      <c r="E385" s="179"/>
      <c r="F385" s="179"/>
      <c r="G385" s="179"/>
      <c r="H385" s="179"/>
      <c r="I385" s="179"/>
      <c r="J385" s="179"/>
      <c r="K385" s="179"/>
      <c r="L385" s="179"/>
      <c r="M385" s="179"/>
      <c r="N385" s="179"/>
      <c r="O385" s="179"/>
      <c r="P385" s="179"/>
      <c r="Q385" s="179"/>
      <c r="R385" s="179"/>
      <c r="S385" s="179"/>
      <c r="T385" s="179"/>
      <c r="U385" s="179"/>
      <c r="V385" s="179"/>
      <c r="W385" s="179"/>
      <c r="X385" s="179"/>
      <c r="Y385" s="179"/>
    </row>
    <row r="386" ht="54.75" customHeight="1">
      <c r="A386" s="179"/>
      <c r="B386" s="179"/>
      <c r="C386" s="179"/>
      <c r="D386" s="179"/>
      <c r="E386" s="179"/>
      <c r="F386" s="179"/>
      <c r="G386" s="179"/>
      <c r="H386" s="179"/>
      <c r="I386" s="179"/>
      <c r="J386" s="179"/>
      <c r="K386" s="179"/>
      <c r="L386" s="179"/>
      <c r="M386" s="179"/>
      <c r="N386" s="179"/>
      <c r="O386" s="179"/>
      <c r="P386" s="179"/>
      <c r="Q386" s="179"/>
      <c r="R386" s="179"/>
      <c r="S386" s="179"/>
      <c r="T386" s="179"/>
      <c r="U386" s="179"/>
      <c r="V386" s="179"/>
      <c r="W386" s="179"/>
      <c r="X386" s="179"/>
      <c r="Y386" s="179"/>
    </row>
    <row r="387" ht="54.75" customHeight="1">
      <c r="A387" s="179"/>
      <c r="B387" s="179"/>
      <c r="C387" s="179"/>
      <c r="D387" s="179"/>
      <c r="E387" s="179"/>
      <c r="F387" s="179"/>
      <c r="G387" s="179"/>
      <c r="H387" s="179"/>
      <c r="I387" s="179"/>
      <c r="J387" s="179"/>
      <c r="K387" s="179"/>
      <c r="L387" s="179"/>
      <c r="M387" s="179"/>
      <c r="N387" s="179"/>
      <c r="O387" s="179"/>
      <c r="P387" s="179"/>
      <c r="Q387" s="179"/>
      <c r="R387" s="179"/>
      <c r="S387" s="179"/>
      <c r="T387" s="179"/>
      <c r="U387" s="179"/>
      <c r="V387" s="179"/>
      <c r="W387" s="179"/>
      <c r="X387" s="179"/>
      <c r="Y387" s="179"/>
    </row>
    <row r="388" ht="54.75" customHeight="1">
      <c r="A388" s="179"/>
      <c r="B388" s="179"/>
      <c r="C388" s="179"/>
      <c r="D388" s="179"/>
      <c r="E388" s="179"/>
      <c r="F388" s="179"/>
      <c r="G388" s="179"/>
      <c r="H388" s="179"/>
      <c r="I388" s="179"/>
      <c r="J388" s="179"/>
      <c r="K388" s="179"/>
      <c r="L388" s="179"/>
      <c r="M388" s="179"/>
      <c r="N388" s="179"/>
      <c r="O388" s="179"/>
      <c r="P388" s="179"/>
      <c r="Q388" s="179"/>
      <c r="R388" s="179"/>
      <c r="S388" s="179"/>
      <c r="T388" s="179"/>
      <c r="U388" s="179"/>
      <c r="V388" s="179"/>
      <c r="W388" s="179"/>
      <c r="X388" s="179"/>
      <c r="Y388" s="179"/>
    </row>
    <row r="389" ht="54.75" customHeight="1">
      <c r="A389" s="179"/>
      <c r="B389" s="179"/>
      <c r="C389" s="179"/>
      <c r="D389" s="179"/>
      <c r="E389" s="179"/>
      <c r="F389" s="179"/>
      <c r="G389" s="179"/>
      <c r="H389" s="179"/>
      <c r="I389" s="179"/>
      <c r="J389" s="179"/>
      <c r="K389" s="179"/>
      <c r="L389" s="179"/>
      <c r="M389" s="179"/>
      <c r="N389" s="179"/>
      <c r="O389" s="179"/>
      <c r="P389" s="179"/>
      <c r="Q389" s="179"/>
      <c r="R389" s="179"/>
      <c r="S389" s="179"/>
      <c r="T389" s="179"/>
      <c r="U389" s="179"/>
      <c r="V389" s="179"/>
      <c r="W389" s="179"/>
      <c r="X389" s="179"/>
      <c r="Y389" s="179"/>
    </row>
    <row r="390" ht="54.75" customHeight="1">
      <c r="A390" s="179"/>
      <c r="B390" s="179"/>
      <c r="C390" s="179"/>
      <c r="D390" s="179"/>
      <c r="E390" s="179"/>
      <c r="F390" s="179"/>
      <c r="G390" s="179"/>
      <c r="H390" s="179"/>
      <c r="I390" s="179"/>
      <c r="J390" s="179"/>
      <c r="K390" s="179"/>
      <c r="L390" s="179"/>
      <c r="M390" s="179"/>
      <c r="N390" s="179"/>
      <c r="O390" s="179"/>
      <c r="P390" s="179"/>
      <c r="Q390" s="179"/>
      <c r="R390" s="179"/>
      <c r="S390" s="179"/>
      <c r="T390" s="179"/>
      <c r="U390" s="179"/>
      <c r="V390" s="179"/>
      <c r="W390" s="179"/>
      <c r="X390" s="179"/>
      <c r="Y390" s="179"/>
    </row>
    <row r="391" ht="54.75" customHeight="1">
      <c r="A391" s="179"/>
      <c r="B391" s="179"/>
      <c r="C391" s="179"/>
      <c r="D391" s="179"/>
      <c r="E391" s="179"/>
      <c r="F391" s="179"/>
      <c r="G391" s="179"/>
      <c r="H391" s="179"/>
      <c r="I391" s="179"/>
      <c r="J391" s="179"/>
      <c r="K391" s="179"/>
      <c r="L391" s="179"/>
      <c r="M391" s="179"/>
      <c r="N391" s="179"/>
      <c r="O391" s="179"/>
      <c r="P391" s="179"/>
      <c r="Q391" s="179"/>
      <c r="R391" s="179"/>
      <c r="S391" s="179"/>
      <c r="T391" s="179"/>
      <c r="U391" s="179"/>
      <c r="V391" s="179"/>
      <c r="W391" s="179"/>
      <c r="X391" s="179"/>
      <c r="Y391" s="179"/>
    </row>
    <row r="392" ht="54.75" customHeight="1">
      <c r="A392" s="179"/>
      <c r="B392" s="179"/>
      <c r="C392" s="179"/>
      <c r="D392" s="179"/>
      <c r="E392" s="179"/>
      <c r="F392" s="179"/>
      <c r="G392" s="179"/>
      <c r="H392" s="179"/>
      <c r="I392" s="179"/>
      <c r="J392" s="179"/>
      <c r="K392" s="179"/>
      <c r="L392" s="179"/>
      <c r="M392" s="179"/>
      <c r="N392" s="179"/>
      <c r="O392" s="179"/>
      <c r="P392" s="179"/>
      <c r="Q392" s="179"/>
      <c r="R392" s="179"/>
      <c r="S392" s="179"/>
      <c r="T392" s="179"/>
      <c r="U392" s="179"/>
      <c r="V392" s="179"/>
      <c r="W392" s="179"/>
      <c r="X392" s="179"/>
      <c r="Y392" s="179"/>
    </row>
    <row r="393" ht="54.75" customHeight="1">
      <c r="A393" s="179"/>
      <c r="B393" s="179"/>
      <c r="C393" s="179"/>
      <c r="D393" s="179"/>
      <c r="E393" s="179"/>
      <c r="F393" s="179"/>
      <c r="G393" s="179"/>
      <c r="H393" s="179"/>
      <c r="I393" s="179"/>
      <c r="J393" s="179"/>
      <c r="K393" s="179"/>
      <c r="L393" s="179"/>
      <c r="M393" s="179"/>
      <c r="N393" s="179"/>
      <c r="O393" s="179"/>
      <c r="P393" s="179"/>
      <c r="Q393" s="179"/>
      <c r="R393" s="179"/>
      <c r="S393" s="179"/>
      <c r="T393" s="179"/>
      <c r="U393" s="179"/>
      <c r="V393" s="179"/>
      <c r="W393" s="179"/>
      <c r="X393" s="179"/>
      <c r="Y393" s="179"/>
    </row>
    <row r="394" ht="54.75" customHeight="1">
      <c r="A394" s="179"/>
      <c r="B394" s="179"/>
      <c r="C394" s="179"/>
      <c r="D394" s="179"/>
      <c r="E394" s="179"/>
      <c r="F394" s="179"/>
      <c r="G394" s="179"/>
      <c r="H394" s="179"/>
      <c r="I394" s="179"/>
      <c r="J394" s="179"/>
      <c r="K394" s="179"/>
      <c r="L394" s="179"/>
      <c r="M394" s="179"/>
      <c r="N394" s="179"/>
      <c r="O394" s="179"/>
      <c r="P394" s="179"/>
      <c r="Q394" s="179"/>
      <c r="R394" s="179"/>
      <c r="S394" s="179"/>
      <c r="T394" s="179"/>
      <c r="U394" s="179"/>
      <c r="V394" s="179"/>
      <c r="W394" s="179"/>
      <c r="X394" s="179"/>
      <c r="Y394" s="179"/>
    </row>
    <row r="395" ht="54.75" customHeight="1">
      <c r="A395" s="179"/>
      <c r="B395" s="179"/>
      <c r="C395" s="179"/>
      <c r="D395" s="179"/>
      <c r="E395" s="179"/>
      <c r="F395" s="179"/>
      <c r="G395" s="179"/>
      <c r="H395" s="179"/>
      <c r="I395" s="179"/>
      <c r="J395" s="179"/>
      <c r="K395" s="179"/>
      <c r="L395" s="179"/>
      <c r="M395" s="179"/>
      <c r="N395" s="179"/>
      <c r="O395" s="179"/>
      <c r="P395" s="179"/>
      <c r="Q395" s="179"/>
      <c r="R395" s="179"/>
      <c r="S395" s="179"/>
      <c r="T395" s="179"/>
      <c r="U395" s="179"/>
      <c r="V395" s="179"/>
      <c r="W395" s="179"/>
      <c r="X395" s="179"/>
      <c r="Y395" s="179"/>
    </row>
    <row r="396" ht="54.75" customHeight="1">
      <c r="A396" s="179"/>
      <c r="B396" s="179"/>
      <c r="C396" s="179"/>
      <c r="D396" s="179"/>
      <c r="E396" s="179"/>
      <c r="F396" s="179"/>
      <c r="G396" s="179"/>
      <c r="H396" s="179"/>
      <c r="I396" s="179"/>
      <c r="J396" s="179"/>
      <c r="K396" s="179"/>
      <c r="L396" s="179"/>
      <c r="M396" s="179"/>
      <c r="N396" s="179"/>
      <c r="O396" s="179"/>
      <c r="P396" s="179"/>
      <c r="Q396" s="179"/>
      <c r="R396" s="179"/>
      <c r="S396" s="179"/>
      <c r="T396" s="179"/>
      <c r="U396" s="179"/>
      <c r="V396" s="179"/>
      <c r="W396" s="179"/>
      <c r="X396" s="179"/>
      <c r="Y396" s="179"/>
    </row>
    <row r="397" ht="54.75" customHeight="1">
      <c r="A397" s="179"/>
      <c r="B397" s="179"/>
      <c r="C397" s="179"/>
      <c r="D397" s="179"/>
      <c r="E397" s="179"/>
      <c r="F397" s="179"/>
      <c r="G397" s="179"/>
      <c r="H397" s="179"/>
      <c r="I397" s="179"/>
      <c r="J397" s="179"/>
      <c r="K397" s="179"/>
      <c r="L397" s="179"/>
      <c r="M397" s="179"/>
      <c r="N397" s="179"/>
      <c r="O397" s="179"/>
      <c r="P397" s="179"/>
      <c r="Q397" s="179"/>
      <c r="R397" s="179"/>
      <c r="S397" s="179"/>
      <c r="T397" s="179"/>
      <c r="U397" s="179"/>
      <c r="V397" s="179"/>
      <c r="W397" s="179"/>
      <c r="X397" s="179"/>
      <c r="Y397" s="179"/>
    </row>
    <row r="398" ht="54.75" customHeight="1">
      <c r="A398" s="179"/>
      <c r="B398" s="179"/>
      <c r="C398" s="179"/>
      <c r="D398" s="179"/>
      <c r="E398" s="179"/>
      <c r="F398" s="179"/>
      <c r="G398" s="179"/>
      <c r="H398" s="179"/>
      <c r="I398" s="179"/>
      <c r="J398" s="179"/>
      <c r="K398" s="179"/>
      <c r="L398" s="179"/>
      <c r="M398" s="179"/>
      <c r="N398" s="179"/>
      <c r="O398" s="179"/>
      <c r="P398" s="179"/>
      <c r="Q398" s="179"/>
      <c r="R398" s="179"/>
      <c r="S398" s="179"/>
      <c r="T398" s="179"/>
      <c r="U398" s="179"/>
      <c r="V398" s="179"/>
      <c r="W398" s="179"/>
      <c r="X398" s="179"/>
      <c r="Y398" s="179"/>
    </row>
    <row r="399" ht="54.75" customHeight="1">
      <c r="A399" s="179"/>
      <c r="B399" s="179"/>
      <c r="C399" s="179"/>
      <c r="D399" s="179"/>
      <c r="E399" s="179"/>
      <c r="F399" s="179"/>
      <c r="G399" s="179"/>
      <c r="H399" s="179"/>
      <c r="I399" s="179"/>
      <c r="J399" s="179"/>
      <c r="K399" s="179"/>
      <c r="L399" s="179"/>
      <c r="M399" s="179"/>
      <c r="N399" s="179"/>
      <c r="O399" s="179"/>
      <c r="P399" s="179"/>
      <c r="Q399" s="179"/>
      <c r="R399" s="179"/>
      <c r="S399" s="179"/>
      <c r="T399" s="179"/>
      <c r="U399" s="179"/>
      <c r="V399" s="179"/>
      <c r="W399" s="179"/>
      <c r="X399" s="179"/>
      <c r="Y399" s="179"/>
    </row>
    <row r="400" ht="54.75" customHeight="1">
      <c r="A400" s="179"/>
      <c r="B400" s="179"/>
      <c r="C400" s="179"/>
      <c r="D400" s="179"/>
      <c r="E400" s="179"/>
      <c r="F400" s="179"/>
      <c r="G400" s="179"/>
      <c r="H400" s="179"/>
      <c r="I400" s="179"/>
      <c r="J400" s="179"/>
      <c r="K400" s="179"/>
      <c r="L400" s="179"/>
      <c r="M400" s="179"/>
      <c r="N400" s="179"/>
      <c r="O400" s="179"/>
      <c r="P400" s="179"/>
      <c r="Q400" s="179"/>
      <c r="R400" s="179"/>
      <c r="S400" s="179"/>
      <c r="T400" s="179"/>
      <c r="U400" s="179"/>
      <c r="V400" s="179"/>
      <c r="W400" s="179"/>
      <c r="X400" s="179"/>
      <c r="Y400" s="179"/>
    </row>
    <row r="401" ht="54.75" customHeight="1">
      <c r="A401" s="179"/>
      <c r="B401" s="179"/>
      <c r="C401" s="179"/>
      <c r="D401" s="179"/>
      <c r="E401" s="179"/>
      <c r="F401" s="179"/>
      <c r="G401" s="179"/>
      <c r="H401" s="179"/>
      <c r="I401" s="179"/>
      <c r="J401" s="179"/>
      <c r="K401" s="179"/>
      <c r="L401" s="179"/>
      <c r="M401" s="179"/>
      <c r="N401" s="179"/>
      <c r="O401" s="179"/>
      <c r="P401" s="179"/>
      <c r="Q401" s="179"/>
      <c r="R401" s="179"/>
      <c r="S401" s="179"/>
      <c r="T401" s="179"/>
      <c r="U401" s="179"/>
      <c r="V401" s="179"/>
      <c r="W401" s="179"/>
      <c r="X401" s="179"/>
      <c r="Y401" s="179"/>
    </row>
    <row r="402" ht="54.75" customHeight="1">
      <c r="A402" s="179"/>
      <c r="B402" s="179"/>
      <c r="C402" s="179"/>
      <c r="D402" s="179"/>
      <c r="E402" s="179"/>
      <c r="F402" s="179"/>
      <c r="G402" s="179"/>
      <c r="H402" s="179"/>
      <c r="I402" s="179"/>
      <c r="J402" s="179"/>
      <c r="K402" s="179"/>
      <c r="L402" s="179"/>
      <c r="M402" s="179"/>
      <c r="N402" s="179"/>
      <c r="O402" s="179"/>
      <c r="P402" s="179"/>
      <c r="Q402" s="179"/>
      <c r="R402" s="179"/>
      <c r="S402" s="179"/>
      <c r="T402" s="179"/>
      <c r="U402" s="179"/>
      <c r="V402" s="179"/>
      <c r="W402" s="179"/>
      <c r="X402" s="179"/>
      <c r="Y402" s="179"/>
    </row>
    <row r="403" ht="54.75" customHeight="1">
      <c r="A403" s="179"/>
      <c r="B403" s="179"/>
      <c r="C403" s="179"/>
      <c r="D403" s="179"/>
      <c r="E403" s="179"/>
      <c r="F403" s="179"/>
      <c r="G403" s="179"/>
      <c r="H403" s="179"/>
      <c r="I403" s="179"/>
      <c r="J403" s="179"/>
      <c r="K403" s="179"/>
      <c r="L403" s="179"/>
      <c r="M403" s="179"/>
      <c r="N403" s="179"/>
      <c r="O403" s="179"/>
      <c r="P403" s="179"/>
      <c r="Q403" s="179"/>
      <c r="R403" s="179"/>
      <c r="S403" s="179"/>
      <c r="T403" s="179"/>
      <c r="U403" s="179"/>
      <c r="V403" s="179"/>
      <c r="W403" s="179"/>
      <c r="X403" s="179"/>
      <c r="Y403" s="179"/>
    </row>
    <row r="404" ht="54.75" customHeight="1">
      <c r="A404" s="179"/>
      <c r="B404" s="179"/>
      <c r="C404" s="179"/>
      <c r="D404" s="179"/>
      <c r="E404" s="179"/>
      <c r="F404" s="179"/>
      <c r="G404" s="179"/>
      <c r="H404" s="179"/>
      <c r="I404" s="179"/>
      <c r="J404" s="179"/>
      <c r="K404" s="179"/>
      <c r="L404" s="179"/>
      <c r="M404" s="179"/>
      <c r="N404" s="179"/>
      <c r="O404" s="179"/>
      <c r="P404" s="179"/>
      <c r="Q404" s="179"/>
      <c r="R404" s="179"/>
      <c r="S404" s="179"/>
      <c r="T404" s="179"/>
      <c r="U404" s="179"/>
      <c r="V404" s="179"/>
      <c r="W404" s="179"/>
      <c r="X404" s="179"/>
      <c r="Y404" s="179"/>
    </row>
    <row r="405" ht="54.75" customHeight="1">
      <c r="A405" s="179"/>
      <c r="B405" s="179"/>
      <c r="C405" s="179"/>
      <c r="D405" s="179"/>
      <c r="E405" s="179"/>
      <c r="F405" s="179"/>
      <c r="G405" s="179"/>
      <c r="H405" s="179"/>
      <c r="I405" s="179"/>
      <c r="J405" s="179"/>
      <c r="K405" s="179"/>
      <c r="L405" s="179"/>
      <c r="M405" s="179"/>
      <c r="N405" s="179"/>
      <c r="O405" s="179"/>
      <c r="P405" s="179"/>
      <c r="Q405" s="179"/>
      <c r="R405" s="179"/>
      <c r="S405" s="179"/>
      <c r="T405" s="179"/>
      <c r="U405" s="179"/>
      <c r="V405" s="179"/>
      <c r="W405" s="179"/>
      <c r="X405" s="179"/>
      <c r="Y405" s="179"/>
    </row>
    <row r="406" ht="54.75" customHeight="1">
      <c r="A406" s="179"/>
      <c r="B406" s="179"/>
      <c r="C406" s="179"/>
      <c r="D406" s="179"/>
      <c r="E406" s="179"/>
      <c r="F406" s="179"/>
      <c r="G406" s="179"/>
      <c r="H406" s="179"/>
      <c r="I406" s="179"/>
      <c r="J406" s="179"/>
      <c r="K406" s="179"/>
      <c r="L406" s="179"/>
      <c r="M406" s="179"/>
      <c r="N406" s="179"/>
      <c r="O406" s="179"/>
      <c r="P406" s="179"/>
      <c r="Q406" s="179"/>
      <c r="R406" s="179"/>
      <c r="S406" s="179"/>
      <c r="T406" s="179"/>
      <c r="U406" s="179"/>
      <c r="V406" s="179"/>
      <c r="W406" s="179"/>
      <c r="X406" s="179"/>
      <c r="Y406" s="179"/>
    </row>
    <row r="407" ht="54.75" customHeight="1">
      <c r="A407" s="179"/>
      <c r="B407" s="179"/>
      <c r="C407" s="179"/>
      <c r="D407" s="179"/>
      <c r="E407" s="179"/>
      <c r="F407" s="179"/>
      <c r="G407" s="179"/>
      <c r="H407" s="179"/>
      <c r="I407" s="179"/>
      <c r="J407" s="179"/>
      <c r="K407" s="179"/>
      <c r="L407" s="179"/>
      <c r="M407" s="179"/>
      <c r="N407" s="179"/>
      <c r="O407" s="179"/>
      <c r="P407" s="179"/>
      <c r="Q407" s="179"/>
      <c r="R407" s="179"/>
      <c r="S407" s="179"/>
      <c r="T407" s="179"/>
      <c r="U407" s="179"/>
      <c r="V407" s="179"/>
      <c r="W407" s="179"/>
      <c r="X407" s="179"/>
      <c r="Y407" s="179"/>
    </row>
    <row r="408" ht="54.75" customHeight="1">
      <c r="A408" s="179"/>
      <c r="B408" s="179"/>
      <c r="C408" s="179"/>
      <c r="D408" s="179"/>
      <c r="E408" s="179"/>
      <c r="F408" s="179"/>
      <c r="G408" s="179"/>
      <c r="H408" s="179"/>
      <c r="I408" s="179"/>
      <c r="J408" s="179"/>
      <c r="K408" s="179"/>
      <c r="L408" s="179"/>
      <c r="M408" s="179"/>
      <c r="N408" s="179"/>
      <c r="O408" s="179"/>
      <c r="P408" s="179"/>
      <c r="Q408" s="179"/>
      <c r="R408" s="179"/>
      <c r="S408" s="179"/>
      <c r="T408" s="179"/>
      <c r="U408" s="179"/>
      <c r="V408" s="179"/>
      <c r="W408" s="179"/>
      <c r="X408" s="179"/>
      <c r="Y408" s="179"/>
    </row>
    <row r="409" ht="54.75" customHeight="1">
      <c r="A409" s="179"/>
      <c r="B409" s="179"/>
      <c r="C409" s="179"/>
      <c r="D409" s="179"/>
      <c r="E409" s="179"/>
      <c r="F409" s="179"/>
      <c r="G409" s="179"/>
      <c r="H409" s="179"/>
      <c r="I409" s="179"/>
      <c r="J409" s="179"/>
      <c r="K409" s="179"/>
      <c r="L409" s="179"/>
      <c r="M409" s="179"/>
      <c r="N409" s="179"/>
      <c r="O409" s="179"/>
      <c r="P409" s="179"/>
      <c r="Q409" s="179"/>
      <c r="R409" s="179"/>
      <c r="S409" s="179"/>
      <c r="T409" s="179"/>
      <c r="U409" s="179"/>
      <c r="V409" s="179"/>
      <c r="W409" s="179"/>
      <c r="X409" s="179"/>
      <c r="Y409" s="179"/>
    </row>
    <row r="410" ht="54.75" customHeight="1">
      <c r="A410" s="179"/>
      <c r="B410" s="179"/>
      <c r="C410" s="179"/>
      <c r="D410" s="179"/>
      <c r="E410" s="179"/>
      <c r="F410" s="179"/>
      <c r="G410" s="179"/>
      <c r="H410" s="179"/>
      <c r="I410" s="179"/>
      <c r="J410" s="179"/>
      <c r="K410" s="179"/>
      <c r="L410" s="179"/>
      <c r="M410" s="179"/>
      <c r="N410" s="179"/>
      <c r="O410" s="179"/>
      <c r="P410" s="179"/>
      <c r="Q410" s="179"/>
      <c r="R410" s="179"/>
      <c r="S410" s="179"/>
      <c r="T410" s="179"/>
      <c r="U410" s="179"/>
      <c r="V410" s="179"/>
      <c r="W410" s="179"/>
      <c r="X410" s="179"/>
      <c r="Y410" s="179"/>
    </row>
    <row r="411" ht="54.75" customHeight="1">
      <c r="A411" s="179"/>
      <c r="B411" s="179"/>
      <c r="C411" s="179"/>
      <c r="D411" s="179"/>
      <c r="E411" s="179"/>
      <c r="F411" s="179"/>
      <c r="G411" s="179"/>
      <c r="H411" s="179"/>
      <c r="I411" s="179"/>
      <c r="J411" s="179"/>
      <c r="K411" s="179"/>
      <c r="L411" s="179"/>
      <c r="M411" s="179"/>
      <c r="N411" s="179"/>
      <c r="O411" s="179"/>
      <c r="P411" s="179"/>
      <c r="Q411" s="179"/>
      <c r="R411" s="179"/>
      <c r="S411" s="179"/>
      <c r="T411" s="179"/>
      <c r="U411" s="179"/>
      <c r="V411" s="179"/>
      <c r="W411" s="179"/>
      <c r="X411" s="179"/>
      <c r="Y411" s="179"/>
    </row>
    <row r="412" ht="54.75" customHeight="1">
      <c r="A412" s="179"/>
      <c r="B412" s="179"/>
      <c r="C412" s="179"/>
      <c r="D412" s="179"/>
      <c r="E412" s="179"/>
      <c r="F412" s="179"/>
      <c r="G412" s="179"/>
      <c r="H412" s="179"/>
      <c r="I412" s="179"/>
      <c r="J412" s="179"/>
      <c r="K412" s="179"/>
      <c r="L412" s="179"/>
      <c r="M412" s="179"/>
      <c r="N412" s="179"/>
      <c r="O412" s="179"/>
      <c r="P412" s="179"/>
      <c r="Q412" s="179"/>
      <c r="R412" s="179"/>
      <c r="S412" s="179"/>
      <c r="T412" s="179"/>
      <c r="U412" s="179"/>
      <c r="V412" s="179"/>
      <c r="W412" s="179"/>
      <c r="X412" s="179"/>
      <c r="Y412" s="179"/>
    </row>
    <row r="413" ht="54.75" customHeight="1">
      <c r="A413" s="179"/>
      <c r="B413" s="179"/>
      <c r="C413" s="179"/>
      <c r="D413" s="179"/>
      <c r="E413" s="179"/>
      <c r="F413" s="179"/>
      <c r="G413" s="179"/>
      <c r="H413" s="179"/>
      <c r="I413" s="179"/>
      <c r="J413" s="179"/>
      <c r="K413" s="179"/>
      <c r="L413" s="179"/>
      <c r="M413" s="179"/>
      <c r="N413" s="179"/>
      <c r="O413" s="179"/>
      <c r="P413" s="179"/>
      <c r="Q413" s="179"/>
      <c r="R413" s="179"/>
      <c r="S413" s="179"/>
      <c r="T413" s="179"/>
      <c r="U413" s="179"/>
      <c r="V413" s="179"/>
      <c r="W413" s="179"/>
      <c r="X413" s="179"/>
      <c r="Y413" s="179"/>
    </row>
    <row r="414" ht="54.75" customHeight="1">
      <c r="A414" s="179"/>
      <c r="B414" s="179"/>
      <c r="C414" s="179"/>
      <c r="D414" s="179"/>
      <c r="E414" s="179"/>
      <c r="F414" s="179"/>
      <c r="G414" s="179"/>
      <c r="H414" s="179"/>
      <c r="I414" s="179"/>
      <c r="J414" s="179"/>
      <c r="K414" s="179"/>
      <c r="L414" s="179"/>
      <c r="M414" s="179"/>
      <c r="N414" s="179"/>
      <c r="O414" s="179"/>
      <c r="P414" s="179"/>
      <c r="Q414" s="179"/>
      <c r="R414" s="179"/>
      <c r="S414" s="179"/>
      <c r="T414" s="179"/>
      <c r="U414" s="179"/>
      <c r="V414" s="179"/>
      <c r="W414" s="179"/>
      <c r="X414" s="179"/>
      <c r="Y414" s="179"/>
    </row>
    <row r="415" ht="54.75" customHeight="1">
      <c r="A415" s="179"/>
      <c r="B415" s="179"/>
      <c r="C415" s="179"/>
      <c r="D415" s="179"/>
      <c r="E415" s="179"/>
      <c r="F415" s="179"/>
      <c r="G415" s="179"/>
      <c r="H415" s="179"/>
      <c r="I415" s="179"/>
      <c r="J415" s="179"/>
      <c r="K415" s="179"/>
      <c r="L415" s="179"/>
      <c r="M415" s="179"/>
      <c r="N415" s="179"/>
      <c r="O415" s="179"/>
      <c r="P415" s="179"/>
      <c r="Q415" s="179"/>
      <c r="R415" s="179"/>
      <c r="S415" s="179"/>
      <c r="T415" s="179"/>
      <c r="U415" s="179"/>
      <c r="V415" s="179"/>
      <c r="W415" s="179"/>
      <c r="X415" s="179"/>
      <c r="Y415" s="179"/>
    </row>
    <row r="416" ht="54.75" customHeight="1">
      <c r="A416" s="179"/>
      <c r="B416" s="179"/>
      <c r="C416" s="179"/>
      <c r="D416" s="179"/>
      <c r="E416" s="179"/>
      <c r="F416" s="179"/>
      <c r="G416" s="179"/>
      <c r="H416" s="179"/>
      <c r="I416" s="179"/>
      <c r="J416" s="179"/>
      <c r="K416" s="179"/>
      <c r="L416" s="179"/>
      <c r="M416" s="179"/>
      <c r="N416" s="179"/>
      <c r="O416" s="179"/>
      <c r="P416" s="179"/>
      <c r="Q416" s="179"/>
      <c r="R416" s="179"/>
      <c r="S416" s="179"/>
      <c r="T416" s="179"/>
      <c r="U416" s="179"/>
      <c r="V416" s="179"/>
      <c r="W416" s="179"/>
      <c r="X416" s="179"/>
      <c r="Y416" s="179"/>
    </row>
    <row r="417" ht="54.75" customHeight="1">
      <c r="A417" s="179"/>
      <c r="B417" s="179"/>
      <c r="C417" s="179"/>
      <c r="D417" s="179"/>
      <c r="E417" s="179"/>
      <c r="F417" s="179"/>
      <c r="G417" s="179"/>
      <c r="H417" s="179"/>
      <c r="I417" s="179"/>
      <c r="J417" s="179"/>
      <c r="K417" s="179"/>
      <c r="L417" s="179"/>
      <c r="M417" s="179"/>
      <c r="N417" s="179"/>
      <c r="O417" s="179"/>
      <c r="P417" s="179"/>
      <c r="Q417" s="179"/>
      <c r="R417" s="179"/>
      <c r="S417" s="179"/>
      <c r="T417" s="179"/>
      <c r="U417" s="179"/>
      <c r="V417" s="179"/>
      <c r="W417" s="179"/>
      <c r="X417" s="179"/>
      <c r="Y417" s="179"/>
    </row>
    <row r="418" ht="54.75" customHeight="1">
      <c r="A418" s="179"/>
      <c r="B418" s="179"/>
      <c r="C418" s="179"/>
      <c r="D418" s="179"/>
      <c r="E418" s="179"/>
      <c r="F418" s="179"/>
      <c r="G418" s="179"/>
      <c r="H418" s="179"/>
      <c r="I418" s="179"/>
      <c r="J418" s="179"/>
      <c r="K418" s="179"/>
      <c r="L418" s="179"/>
      <c r="M418" s="179"/>
      <c r="N418" s="179"/>
      <c r="O418" s="179"/>
      <c r="P418" s="179"/>
      <c r="Q418" s="179"/>
      <c r="R418" s="179"/>
      <c r="S418" s="179"/>
      <c r="T418" s="179"/>
      <c r="U418" s="179"/>
      <c r="V418" s="179"/>
      <c r="W418" s="179"/>
      <c r="X418" s="179"/>
      <c r="Y418" s="179"/>
    </row>
    <row r="419" ht="54.75" customHeight="1">
      <c r="A419" s="179"/>
      <c r="B419" s="179"/>
      <c r="C419" s="179"/>
      <c r="D419" s="179"/>
      <c r="E419" s="179"/>
      <c r="F419" s="179"/>
      <c r="G419" s="179"/>
      <c r="H419" s="179"/>
      <c r="I419" s="179"/>
      <c r="J419" s="179"/>
      <c r="K419" s="179"/>
      <c r="L419" s="179"/>
      <c r="M419" s="179"/>
      <c r="N419" s="179"/>
      <c r="O419" s="179"/>
      <c r="P419" s="179"/>
      <c r="Q419" s="179"/>
      <c r="R419" s="179"/>
      <c r="S419" s="179"/>
      <c r="T419" s="179"/>
      <c r="U419" s="179"/>
      <c r="V419" s="179"/>
      <c r="W419" s="179"/>
      <c r="X419" s="179"/>
      <c r="Y419" s="179"/>
    </row>
    <row r="420" ht="54.75" customHeight="1">
      <c r="A420" s="179"/>
      <c r="B420" s="179"/>
      <c r="C420" s="179"/>
      <c r="D420" s="179"/>
      <c r="E420" s="179"/>
      <c r="F420" s="179"/>
      <c r="G420" s="179"/>
      <c r="H420" s="179"/>
      <c r="I420" s="179"/>
      <c r="J420" s="179"/>
      <c r="K420" s="179"/>
      <c r="L420" s="179"/>
      <c r="M420" s="179"/>
      <c r="N420" s="179"/>
      <c r="O420" s="179"/>
      <c r="P420" s="179"/>
      <c r="Q420" s="179"/>
      <c r="R420" s="179"/>
      <c r="S420" s="179"/>
      <c r="T420" s="179"/>
      <c r="U420" s="179"/>
      <c r="V420" s="179"/>
      <c r="W420" s="179"/>
      <c r="X420" s="179"/>
      <c r="Y420" s="179"/>
    </row>
    <row r="421" ht="54.75" customHeight="1">
      <c r="A421" s="179"/>
      <c r="B421" s="179"/>
      <c r="C421" s="179"/>
      <c r="D421" s="179"/>
      <c r="E421" s="179"/>
      <c r="F421" s="179"/>
      <c r="G421" s="179"/>
      <c r="H421" s="179"/>
      <c r="I421" s="179"/>
      <c r="J421" s="179"/>
      <c r="K421" s="179"/>
      <c r="L421" s="179"/>
      <c r="M421" s="179"/>
      <c r="N421" s="179"/>
      <c r="O421" s="179"/>
      <c r="P421" s="179"/>
      <c r="Q421" s="179"/>
      <c r="R421" s="179"/>
      <c r="S421" s="179"/>
      <c r="T421" s="179"/>
      <c r="U421" s="179"/>
      <c r="V421" s="179"/>
      <c r="W421" s="179"/>
      <c r="X421" s="179"/>
      <c r="Y421" s="179"/>
    </row>
    <row r="422" ht="54.75" customHeight="1">
      <c r="A422" s="179"/>
      <c r="B422" s="179"/>
      <c r="C422" s="179"/>
      <c r="D422" s="179"/>
      <c r="E422" s="179"/>
      <c r="F422" s="179"/>
      <c r="G422" s="179"/>
      <c r="H422" s="179"/>
      <c r="I422" s="179"/>
      <c r="J422" s="179"/>
      <c r="K422" s="179"/>
      <c r="L422" s="179"/>
      <c r="M422" s="179"/>
      <c r="N422" s="179"/>
      <c r="O422" s="179"/>
      <c r="P422" s="179"/>
      <c r="Q422" s="179"/>
      <c r="R422" s="179"/>
      <c r="S422" s="179"/>
      <c r="T422" s="179"/>
      <c r="U422" s="179"/>
      <c r="V422" s="179"/>
      <c r="W422" s="179"/>
      <c r="X422" s="179"/>
      <c r="Y422" s="179"/>
    </row>
    <row r="423" ht="54.75" customHeight="1">
      <c r="A423" s="179"/>
      <c r="B423" s="179"/>
      <c r="C423" s="179"/>
      <c r="D423" s="179"/>
      <c r="E423" s="179"/>
      <c r="F423" s="179"/>
      <c r="G423" s="179"/>
      <c r="H423" s="179"/>
      <c r="I423" s="179"/>
      <c r="J423" s="179"/>
      <c r="K423" s="179"/>
      <c r="L423" s="179"/>
      <c r="M423" s="179"/>
      <c r="N423" s="179"/>
      <c r="O423" s="179"/>
      <c r="P423" s="179"/>
      <c r="Q423" s="179"/>
      <c r="R423" s="179"/>
      <c r="S423" s="179"/>
      <c r="T423" s="179"/>
      <c r="U423" s="179"/>
      <c r="V423" s="179"/>
      <c r="W423" s="179"/>
      <c r="X423" s="179"/>
      <c r="Y423" s="179"/>
    </row>
    <row r="424" ht="54.75" customHeight="1">
      <c r="A424" s="179"/>
      <c r="B424" s="179"/>
      <c r="C424" s="179"/>
      <c r="D424" s="179"/>
      <c r="E424" s="179"/>
      <c r="F424" s="179"/>
      <c r="G424" s="179"/>
      <c r="H424" s="179"/>
      <c r="I424" s="179"/>
      <c r="J424" s="179"/>
      <c r="K424" s="179"/>
      <c r="L424" s="179"/>
      <c r="M424" s="179"/>
      <c r="N424" s="179"/>
      <c r="O424" s="179"/>
      <c r="P424" s="179"/>
      <c r="Q424" s="179"/>
      <c r="R424" s="179"/>
      <c r="S424" s="179"/>
      <c r="T424" s="179"/>
      <c r="U424" s="179"/>
      <c r="V424" s="179"/>
      <c r="W424" s="179"/>
      <c r="X424" s="179"/>
      <c r="Y424" s="179"/>
    </row>
    <row r="425" ht="54.75" customHeight="1">
      <c r="A425" s="179"/>
      <c r="B425" s="179"/>
      <c r="C425" s="179"/>
      <c r="D425" s="179"/>
      <c r="E425" s="179"/>
      <c r="F425" s="179"/>
      <c r="G425" s="179"/>
      <c r="H425" s="179"/>
      <c r="I425" s="179"/>
      <c r="J425" s="179"/>
      <c r="K425" s="179"/>
      <c r="L425" s="179"/>
      <c r="M425" s="179"/>
      <c r="N425" s="179"/>
      <c r="O425" s="179"/>
      <c r="P425" s="179"/>
      <c r="Q425" s="179"/>
      <c r="R425" s="179"/>
      <c r="S425" s="179"/>
      <c r="T425" s="179"/>
      <c r="U425" s="179"/>
      <c r="V425" s="179"/>
      <c r="W425" s="179"/>
      <c r="X425" s="179"/>
      <c r="Y425" s="179"/>
    </row>
    <row r="426" ht="54.75" customHeight="1">
      <c r="A426" s="179"/>
      <c r="B426" s="179"/>
      <c r="C426" s="179"/>
      <c r="D426" s="179"/>
      <c r="E426" s="179"/>
      <c r="F426" s="179"/>
      <c r="G426" s="179"/>
      <c r="H426" s="179"/>
      <c r="I426" s="179"/>
      <c r="J426" s="179"/>
      <c r="K426" s="179"/>
      <c r="L426" s="179"/>
      <c r="M426" s="179"/>
      <c r="N426" s="179"/>
      <c r="O426" s="179"/>
      <c r="P426" s="179"/>
      <c r="Q426" s="179"/>
      <c r="R426" s="179"/>
      <c r="S426" s="179"/>
      <c r="T426" s="179"/>
      <c r="U426" s="179"/>
      <c r="V426" s="179"/>
      <c r="W426" s="179"/>
      <c r="X426" s="179"/>
      <c r="Y426" s="179"/>
    </row>
    <row r="427" ht="54.75" customHeight="1">
      <c r="A427" s="179"/>
      <c r="B427" s="179"/>
      <c r="C427" s="179"/>
      <c r="D427" s="179"/>
      <c r="E427" s="179"/>
      <c r="F427" s="179"/>
      <c r="G427" s="179"/>
      <c r="H427" s="179"/>
      <c r="I427" s="179"/>
      <c r="J427" s="179"/>
      <c r="K427" s="179"/>
      <c r="L427" s="179"/>
      <c r="M427" s="179"/>
      <c r="N427" s="179"/>
      <c r="O427" s="179"/>
      <c r="P427" s="179"/>
      <c r="Q427" s="179"/>
      <c r="R427" s="179"/>
      <c r="S427" s="179"/>
      <c r="T427" s="179"/>
      <c r="U427" s="179"/>
      <c r="V427" s="179"/>
      <c r="W427" s="179"/>
      <c r="X427" s="179"/>
      <c r="Y427" s="179"/>
    </row>
    <row r="428" ht="54.75" customHeight="1">
      <c r="A428" s="179"/>
      <c r="B428" s="179"/>
      <c r="C428" s="179"/>
      <c r="D428" s="179"/>
      <c r="E428" s="179"/>
      <c r="F428" s="179"/>
      <c r="G428" s="179"/>
      <c r="H428" s="179"/>
      <c r="I428" s="179"/>
      <c r="J428" s="179"/>
      <c r="K428" s="179"/>
      <c r="L428" s="179"/>
      <c r="M428" s="179"/>
      <c r="N428" s="179"/>
      <c r="O428" s="179"/>
      <c r="P428" s="179"/>
      <c r="Q428" s="179"/>
      <c r="R428" s="179"/>
      <c r="S428" s="179"/>
      <c r="T428" s="179"/>
      <c r="U428" s="179"/>
      <c r="V428" s="179"/>
      <c r="W428" s="179"/>
      <c r="X428" s="179"/>
      <c r="Y428" s="179"/>
    </row>
    <row r="429" ht="54.75" customHeight="1">
      <c r="A429" s="179"/>
      <c r="B429" s="179"/>
      <c r="C429" s="179"/>
      <c r="D429" s="179"/>
      <c r="E429" s="179"/>
      <c r="F429" s="179"/>
      <c r="G429" s="179"/>
      <c r="H429" s="179"/>
      <c r="I429" s="179"/>
      <c r="J429" s="179"/>
      <c r="K429" s="179"/>
      <c r="L429" s="179"/>
      <c r="M429" s="179"/>
      <c r="N429" s="179"/>
      <c r="O429" s="179"/>
      <c r="P429" s="179"/>
      <c r="Q429" s="179"/>
      <c r="R429" s="179"/>
      <c r="S429" s="179"/>
      <c r="T429" s="179"/>
      <c r="U429" s="179"/>
      <c r="V429" s="179"/>
      <c r="W429" s="179"/>
      <c r="X429" s="179"/>
      <c r="Y429" s="179"/>
    </row>
    <row r="430" ht="54.75" customHeight="1">
      <c r="A430" s="179"/>
      <c r="B430" s="179"/>
      <c r="C430" s="179"/>
      <c r="D430" s="179"/>
      <c r="E430" s="179"/>
      <c r="F430" s="179"/>
      <c r="G430" s="179"/>
      <c r="H430" s="179"/>
      <c r="I430" s="179"/>
      <c r="J430" s="179"/>
      <c r="K430" s="179"/>
      <c r="L430" s="179"/>
      <c r="M430" s="179"/>
      <c r="N430" s="179"/>
      <c r="O430" s="179"/>
      <c r="P430" s="179"/>
      <c r="Q430" s="179"/>
      <c r="R430" s="179"/>
      <c r="S430" s="179"/>
      <c r="T430" s="179"/>
      <c r="U430" s="179"/>
      <c r="V430" s="179"/>
      <c r="W430" s="179"/>
      <c r="X430" s="179"/>
      <c r="Y430" s="179"/>
    </row>
    <row r="431" ht="54.75" customHeight="1">
      <c r="A431" s="179"/>
      <c r="B431" s="179"/>
      <c r="C431" s="179"/>
      <c r="D431" s="179"/>
      <c r="E431" s="179"/>
      <c r="F431" s="179"/>
      <c r="G431" s="179"/>
      <c r="H431" s="179"/>
      <c r="I431" s="179"/>
      <c r="J431" s="179"/>
      <c r="K431" s="179"/>
      <c r="L431" s="179"/>
      <c r="M431" s="179"/>
      <c r="N431" s="179"/>
      <c r="O431" s="179"/>
      <c r="P431" s="179"/>
      <c r="Q431" s="179"/>
      <c r="R431" s="179"/>
      <c r="S431" s="179"/>
      <c r="T431" s="179"/>
      <c r="U431" s="179"/>
      <c r="V431" s="179"/>
      <c r="W431" s="179"/>
      <c r="X431" s="179"/>
      <c r="Y431" s="179"/>
    </row>
    <row r="432" ht="54.75" customHeight="1">
      <c r="A432" s="179"/>
      <c r="B432" s="179"/>
      <c r="C432" s="179"/>
      <c r="D432" s="179"/>
      <c r="E432" s="179"/>
      <c r="F432" s="179"/>
      <c r="G432" s="179"/>
      <c r="H432" s="179"/>
      <c r="I432" s="179"/>
      <c r="J432" s="179"/>
      <c r="K432" s="179"/>
      <c r="L432" s="179"/>
      <c r="M432" s="179"/>
      <c r="N432" s="179"/>
      <c r="O432" s="179"/>
      <c r="P432" s="179"/>
      <c r="Q432" s="179"/>
      <c r="R432" s="179"/>
      <c r="S432" s="179"/>
      <c r="T432" s="179"/>
      <c r="U432" s="179"/>
      <c r="V432" s="179"/>
      <c r="W432" s="179"/>
      <c r="X432" s="179"/>
      <c r="Y432" s="179"/>
    </row>
    <row r="433" ht="54.75" customHeight="1">
      <c r="A433" s="179"/>
      <c r="B433" s="179"/>
      <c r="C433" s="179"/>
      <c r="D433" s="179"/>
      <c r="E433" s="179"/>
      <c r="F433" s="179"/>
      <c r="G433" s="179"/>
      <c r="H433" s="179"/>
      <c r="I433" s="179"/>
      <c r="J433" s="179"/>
      <c r="K433" s="179"/>
      <c r="L433" s="179"/>
      <c r="M433" s="179"/>
      <c r="N433" s="179"/>
      <c r="O433" s="179"/>
      <c r="P433" s="179"/>
      <c r="Q433" s="179"/>
      <c r="R433" s="179"/>
      <c r="S433" s="179"/>
      <c r="T433" s="179"/>
      <c r="U433" s="179"/>
      <c r="V433" s="179"/>
      <c r="W433" s="179"/>
      <c r="X433" s="179"/>
      <c r="Y433" s="179"/>
    </row>
    <row r="434" ht="54.75" customHeight="1">
      <c r="A434" s="179"/>
      <c r="B434" s="179"/>
      <c r="C434" s="179"/>
      <c r="D434" s="179"/>
      <c r="E434" s="179"/>
      <c r="F434" s="179"/>
      <c r="G434" s="179"/>
      <c r="H434" s="179"/>
      <c r="I434" s="179"/>
      <c r="J434" s="179"/>
      <c r="K434" s="179"/>
      <c r="L434" s="179"/>
      <c r="M434" s="179"/>
      <c r="N434" s="179"/>
      <c r="O434" s="179"/>
      <c r="P434" s="179"/>
      <c r="Q434" s="179"/>
      <c r="R434" s="179"/>
      <c r="S434" s="179"/>
      <c r="T434" s="179"/>
      <c r="U434" s="179"/>
      <c r="V434" s="179"/>
      <c r="W434" s="179"/>
      <c r="X434" s="179"/>
      <c r="Y434" s="179"/>
    </row>
    <row r="435" ht="54.75" customHeight="1">
      <c r="A435" s="179"/>
      <c r="B435" s="179"/>
      <c r="C435" s="179"/>
      <c r="D435" s="179"/>
      <c r="E435" s="179"/>
      <c r="F435" s="179"/>
      <c r="G435" s="179"/>
      <c r="H435" s="179"/>
      <c r="I435" s="179"/>
      <c r="J435" s="179"/>
      <c r="K435" s="179"/>
      <c r="L435" s="179"/>
      <c r="M435" s="179"/>
      <c r="N435" s="179"/>
      <c r="O435" s="179"/>
      <c r="P435" s="179"/>
      <c r="Q435" s="179"/>
      <c r="R435" s="179"/>
      <c r="S435" s="179"/>
      <c r="T435" s="179"/>
      <c r="U435" s="179"/>
      <c r="V435" s="179"/>
      <c r="W435" s="179"/>
      <c r="X435" s="179"/>
      <c r="Y435" s="179"/>
    </row>
    <row r="436" ht="54.75" customHeight="1">
      <c r="A436" s="179"/>
      <c r="B436" s="179"/>
      <c r="C436" s="179"/>
      <c r="D436" s="179"/>
      <c r="E436" s="179"/>
      <c r="F436" s="179"/>
      <c r="G436" s="179"/>
      <c r="H436" s="179"/>
      <c r="I436" s="179"/>
      <c r="J436" s="179"/>
      <c r="K436" s="179"/>
      <c r="L436" s="179"/>
      <c r="M436" s="179"/>
      <c r="N436" s="179"/>
      <c r="O436" s="179"/>
      <c r="P436" s="179"/>
      <c r="Q436" s="179"/>
      <c r="R436" s="179"/>
      <c r="S436" s="179"/>
      <c r="T436" s="179"/>
      <c r="U436" s="179"/>
      <c r="V436" s="179"/>
      <c r="W436" s="179"/>
      <c r="X436" s="179"/>
      <c r="Y436" s="179"/>
    </row>
    <row r="437" ht="54.75" customHeight="1">
      <c r="A437" s="179"/>
      <c r="B437" s="179"/>
      <c r="C437" s="179"/>
      <c r="D437" s="179"/>
      <c r="E437" s="179"/>
      <c r="F437" s="179"/>
      <c r="G437" s="179"/>
      <c r="H437" s="179"/>
      <c r="I437" s="179"/>
      <c r="J437" s="179"/>
      <c r="K437" s="179"/>
      <c r="L437" s="179"/>
      <c r="M437" s="179"/>
      <c r="N437" s="179"/>
      <c r="O437" s="179"/>
      <c r="P437" s="179"/>
      <c r="Q437" s="179"/>
      <c r="R437" s="179"/>
      <c r="S437" s="179"/>
      <c r="T437" s="179"/>
      <c r="U437" s="179"/>
      <c r="V437" s="179"/>
      <c r="W437" s="179"/>
      <c r="X437" s="179"/>
      <c r="Y437" s="179"/>
    </row>
    <row r="438" ht="54.75" customHeight="1">
      <c r="A438" s="179"/>
      <c r="B438" s="179"/>
      <c r="C438" s="179"/>
      <c r="D438" s="179"/>
      <c r="E438" s="179"/>
      <c r="F438" s="179"/>
      <c r="G438" s="179"/>
      <c r="H438" s="179"/>
      <c r="I438" s="179"/>
      <c r="J438" s="179"/>
      <c r="K438" s="179"/>
      <c r="L438" s="179"/>
      <c r="M438" s="179"/>
      <c r="N438" s="179"/>
      <c r="O438" s="179"/>
      <c r="P438" s="179"/>
      <c r="Q438" s="179"/>
      <c r="R438" s="179"/>
      <c r="S438" s="179"/>
      <c r="T438" s="179"/>
      <c r="U438" s="179"/>
      <c r="V438" s="179"/>
      <c r="W438" s="179"/>
      <c r="X438" s="179"/>
      <c r="Y438" s="179"/>
    </row>
    <row r="439" ht="54.75" customHeight="1">
      <c r="A439" s="179"/>
      <c r="B439" s="179"/>
      <c r="C439" s="179"/>
      <c r="D439" s="179"/>
      <c r="E439" s="179"/>
      <c r="F439" s="179"/>
      <c r="G439" s="179"/>
      <c r="H439" s="179"/>
      <c r="I439" s="179"/>
      <c r="J439" s="179"/>
      <c r="K439" s="179"/>
      <c r="L439" s="179"/>
      <c r="M439" s="179"/>
      <c r="N439" s="179"/>
      <c r="O439" s="179"/>
      <c r="P439" s="179"/>
      <c r="Q439" s="179"/>
      <c r="R439" s="179"/>
      <c r="S439" s="179"/>
      <c r="T439" s="179"/>
      <c r="U439" s="179"/>
      <c r="V439" s="179"/>
      <c r="W439" s="179"/>
      <c r="X439" s="179"/>
      <c r="Y439" s="179"/>
    </row>
    <row r="440" ht="54.75" customHeight="1">
      <c r="A440" s="179"/>
      <c r="B440" s="179"/>
      <c r="C440" s="179"/>
      <c r="D440" s="179"/>
      <c r="E440" s="179"/>
      <c r="F440" s="179"/>
      <c r="G440" s="179"/>
      <c r="H440" s="179"/>
      <c r="I440" s="179"/>
      <c r="J440" s="179"/>
      <c r="K440" s="179"/>
      <c r="L440" s="179"/>
      <c r="M440" s="179"/>
      <c r="N440" s="179"/>
      <c r="O440" s="179"/>
      <c r="P440" s="179"/>
      <c r="Q440" s="179"/>
      <c r="R440" s="179"/>
      <c r="S440" s="179"/>
      <c r="T440" s="179"/>
      <c r="U440" s="179"/>
      <c r="V440" s="179"/>
      <c r="W440" s="179"/>
      <c r="X440" s="179"/>
      <c r="Y440" s="179"/>
    </row>
    <row r="441" ht="54.75" customHeight="1">
      <c r="A441" s="179"/>
      <c r="B441" s="179"/>
      <c r="C441" s="179"/>
      <c r="D441" s="179"/>
      <c r="E441" s="179"/>
      <c r="F441" s="179"/>
      <c r="G441" s="179"/>
      <c r="H441" s="179"/>
      <c r="I441" s="179"/>
      <c r="J441" s="179"/>
      <c r="K441" s="179"/>
      <c r="L441" s="179"/>
      <c r="M441" s="179"/>
      <c r="N441" s="179"/>
      <c r="O441" s="179"/>
      <c r="P441" s="179"/>
      <c r="Q441" s="179"/>
      <c r="R441" s="179"/>
      <c r="S441" s="179"/>
      <c r="T441" s="179"/>
      <c r="U441" s="179"/>
      <c r="V441" s="179"/>
      <c r="W441" s="179"/>
      <c r="X441" s="179"/>
      <c r="Y441" s="179"/>
    </row>
    <row r="442" ht="54.75" customHeight="1">
      <c r="A442" s="179"/>
      <c r="B442" s="179"/>
      <c r="C442" s="179"/>
      <c r="D442" s="179"/>
      <c r="E442" s="179"/>
      <c r="F442" s="179"/>
      <c r="G442" s="179"/>
      <c r="H442" s="179"/>
      <c r="I442" s="179"/>
      <c r="J442" s="179"/>
      <c r="K442" s="179"/>
      <c r="L442" s="179"/>
      <c r="M442" s="179"/>
      <c r="N442" s="179"/>
      <c r="O442" s="179"/>
      <c r="P442" s="179"/>
      <c r="Q442" s="179"/>
      <c r="R442" s="179"/>
      <c r="S442" s="179"/>
      <c r="T442" s="179"/>
      <c r="U442" s="179"/>
      <c r="V442" s="179"/>
      <c r="W442" s="179"/>
      <c r="X442" s="179"/>
      <c r="Y442" s="179"/>
    </row>
    <row r="443" ht="54.75" customHeight="1">
      <c r="A443" s="179"/>
      <c r="B443" s="179"/>
      <c r="C443" s="179"/>
      <c r="D443" s="179"/>
      <c r="E443" s="179"/>
      <c r="F443" s="179"/>
      <c r="G443" s="179"/>
      <c r="H443" s="179"/>
      <c r="I443" s="179"/>
      <c r="J443" s="179"/>
      <c r="K443" s="179"/>
      <c r="L443" s="179"/>
      <c r="M443" s="179"/>
      <c r="N443" s="179"/>
      <c r="O443" s="179"/>
      <c r="P443" s="179"/>
      <c r="Q443" s="179"/>
      <c r="R443" s="179"/>
      <c r="S443" s="179"/>
      <c r="T443" s="179"/>
      <c r="U443" s="179"/>
      <c r="V443" s="179"/>
      <c r="W443" s="179"/>
      <c r="X443" s="179"/>
      <c r="Y443" s="179"/>
    </row>
    <row r="444" ht="54.75" customHeight="1">
      <c r="A444" s="179"/>
      <c r="B444" s="179"/>
      <c r="C444" s="179"/>
      <c r="D444" s="179"/>
      <c r="E444" s="179"/>
      <c r="F444" s="179"/>
      <c r="G444" s="179"/>
      <c r="H444" s="179"/>
      <c r="I444" s="179"/>
      <c r="J444" s="179"/>
      <c r="K444" s="179"/>
      <c r="L444" s="179"/>
      <c r="M444" s="179"/>
      <c r="N444" s="179"/>
      <c r="O444" s="179"/>
      <c r="P444" s="179"/>
      <c r="Q444" s="179"/>
      <c r="R444" s="179"/>
      <c r="S444" s="179"/>
      <c r="T444" s="179"/>
      <c r="U444" s="179"/>
      <c r="V444" s="179"/>
      <c r="W444" s="179"/>
      <c r="X444" s="179"/>
      <c r="Y444" s="179"/>
    </row>
    <row r="445" ht="54.75" customHeight="1">
      <c r="A445" s="179"/>
      <c r="B445" s="179"/>
      <c r="C445" s="179"/>
      <c r="D445" s="179"/>
      <c r="E445" s="179"/>
      <c r="F445" s="179"/>
      <c r="G445" s="179"/>
      <c r="H445" s="179"/>
      <c r="I445" s="179"/>
      <c r="J445" s="179"/>
      <c r="K445" s="179"/>
      <c r="L445" s="179"/>
      <c r="M445" s="179"/>
      <c r="N445" s="179"/>
      <c r="O445" s="179"/>
      <c r="P445" s="179"/>
      <c r="Q445" s="179"/>
      <c r="R445" s="179"/>
      <c r="S445" s="179"/>
      <c r="T445" s="179"/>
      <c r="U445" s="179"/>
      <c r="V445" s="179"/>
      <c r="W445" s="179"/>
      <c r="X445" s="179"/>
      <c r="Y445" s="179"/>
    </row>
    <row r="446" ht="54.75" customHeight="1">
      <c r="A446" s="179"/>
      <c r="B446" s="179"/>
      <c r="C446" s="179"/>
      <c r="D446" s="179"/>
      <c r="E446" s="179"/>
      <c r="F446" s="179"/>
      <c r="G446" s="179"/>
      <c r="H446" s="179"/>
      <c r="I446" s="179"/>
      <c r="J446" s="179"/>
      <c r="K446" s="179"/>
      <c r="L446" s="179"/>
      <c r="M446" s="179"/>
      <c r="N446" s="179"/>
      <c r="O446" s="179"/>
      <c r="P446" s="179"/>
      <c r="Q446" s="179"/>
      <c r="R446" s="179"/>
      <c r="S446" s="179"/>
      <c r="T446" s="179"/>
      <c r="U446" s="179"/>
      <c r="V446" s="179"/>
      <c r="W446" s="179"/>
      <c r="X446" s="179"/>
      <c r="Y446" s="179"/>
    </row>
    <row r="447" ht="54.75" customHeight="1">
      <c r="A447" s="179"/>
      <c r="B447" s="179"/>
      <c r="C447" s="179"/>
      <c r="D447" s="179"/>
      <c r="E447" s="179"/>
      <c r="F447" s="179"/>
      <c r="G447" s="179"/>
      <c r="H447" s="179"/>
      <c r="I447" s="179"/>
      <c r="J447" s="179"/>
      <c r="K447" s="179"/>
      <c r="L447" s="179"/>
      <c r="M447" s="179"/>
      <c r="N447" s="179"/>
      <c r="O447" s="179"/>
      <c r="P447" s="179"/>
      <c r="Q447" s="179"/>
      <c r="R447" s="179"/>
      <c r="S447" s="179"/>
      <c r="T447" s="179"/>
      <c r="U447" s="179"/>
      <c r="V447" s="179"/>
      <c r="W447" s="179"/>
      <c r="X447" s="179"/>
      <c r="Y447" s="179"/>
    </row>
    <row r="448" ht="54.75" customHeight="1">
      <c r="A448" s="179"/>
      <c r="B448" s="179"/>
      <c r="C448" s="179"/>
      <c r="D448" s="179"/>
      <c r="E448" s="179"/>
      <c r="F448" s="179"/>
      <c r="G448" s="179"/>
      <c r="H448" s="179"/>
      <c r="I448" s="179"/>
      <c r="J448" s="179"/>
      <c r="K448" s="179"/>
      <c r="L448" s="179"/>
      <c r="M448" s="179"/>
      <c r="N448" s="179"/>
      <c r="O448" s="179"/>
      <c r="P448" s="179"/>
      <c r="Q448" s="179"/>
      <c r="R448" s="179"/>
      <c r="S448" s="179"/>
      <c r="T448" s="179"/>
      <c r="U448" s="179"/>
      <c r="V448" s="179"/>
      <c r="W448" s="179"/>
      <c r="X448" s="179"/>
      <c r="Y448" s="179"/>
    </row>
    <row r="449" ht="54.75" customHeight="1">
      <c r="A449" s="179"/>
      <c r="B449" s="179"/>
      <c r="C449" s="179"/>
      <c r="D449" s="179"/>
      <c r="E449" s="179"/>
      <c r="F449" s="179"/>
      <c r="G449" s="179"/>
      <c r="H449" s="179"/>
      <c r="I449" s="179"/>
      <c r="J449" s="179"/>
      <c r="K449" s="179"/>
      <c r="L449" s="179"/>
      <c r="M449" s="179"/>
      <c r="N449" s="179"/>
      <c r="O449" s="179"/>
      <c r="P449" s="179"/>
      <c r="Q449" s="179"/>
      <c r="R449" s="179"/>
      <c r="S449" s="179"/>
      <c r="T449" s="179"/>
      <c r="U449" s="179"/>
      <c r="V449" s="179"/>
      <c r="W449" s="179"/>
      <c r="X449" s="179"/>
      <c r="Y449" s="179"/>
    </row>
    <row r="450" ht="54.75" customHeight="1">
      <c r="A450" s="179"/>
      <c r="B450" s="179"/>
      <c r="C450" s="179"/>
      <c r="D450" s="179"/>
      <c r="E450" s="179"/>
      <c r="F450" s="179"/>
      <c r="G450" s="179"/>
      <c r="H450" s="179"/>
      <c r="I450" s="179"/>
      <c r="J450" s="179"/>
      <c r="K450" s="179"/>
      <c r="L450" s="179"/>
      <c r="M450" s="179"/>
      <c r="N450" s="179"/>
      <c r="O450" s="179"/>
      <c r="P450" s="179"/>
      <c r="Q450" s="179"/>
      <c r="R450" s="179"/>
      <c r="S450" s="179"/>
      <c r="T450" s="179"/>
      <c r="U450" s="179"/>
      <c r="V450" s="179"/>
      <c r="W450" s="179"/>
      <c r="X450" s="179"/>
      <c r="Y450" s="179"/>
    </row>
    <row r="451" ht="54.75" customHeight="1">
      <c r="A451" s="179"/>
      <c r="B451" s="179"/>
      <c r="C451" s="179"/>
      <c r="D451" s="179"/>
      <c r="E451" s="179"/>
      <c r="F451" s="179"/>
      <c r="G451" s="179"/>
      <c r="H451" s="179"/>
      <c r="I451" s="179"/>
      <c r="J451" s="179"/>
      <c r="K451" s="179"/>
      <c r="L451" s="179"/>
      <c r="M451" s="179"/>
      <c r="N451" s="179"/>
      <c r="O451" s="179"/>
      <c r="P451" s="179"/>
      <c r="Q451" s="179"/>
      <c r="R451" s="179"/>
      <c r="S451" s="179"/>
      <c r="T451" s="179"/>
      <c r="U451" s="179"/>
      <c r="V451" s="179"/>
      <c r="W451" s="179"/>
      <c r="X451" s="179"/>
      <c r="Y451" s="179"/>
    </row>
    <row r="452" ht="54.75" customHeight="1">
      <c r="A452" s="179"/>
      <c r="B452" s="179"/>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row>
    <row r="453" ht="54.75" customHeight="1">
      <c r="A453" s="179"/>
      <c r="B453" s="179"/>
      <c r="C453" s="179"/>
      <c r="D453" s="179"/>
      <c r="E453" s="179"/>
      <c r="F453" s="179"/>
      <c r="G453" s="179"/>
      <c r="H453" s="179"/>
      <c r="I453" s="179"/>
      <c r="J453" s="179"/>
      <c r="K453" s="179"/>
      <c r="L453" s="179"/>
      <c r="M453" s="179"/>
      <c r="N453" s="179"/>
      <c r="O453" s="179"/>
      <c r="P453" s="179"/>
      <c r="Q453" s="179"/>
      <c r="R453" s="179"/>
      <c r="S453" s="179"/>
      <c r="T453" s="179"/>
      <c r="U453" s="179"/>
      <c r="V453" s="179"/>
      <c r="W453" s="179"/>
      <c r="X453" s="179"/>
      <c r="Y453" s="179"/>
    </row>
    <row r="454" ht="54.75" customHeight="1">
      <c r="A454" s="179"/>
      <c r="B454" s="179"/>
      <c r="C454" s="179"/>
      <c r="D454" s="179"/>
      <c r="E454" s="179"/>
      <c r="F454" s="179"/>
      <c r="G454" s="179"/>
      <c r="H454" s="179"/>
      <c r="I454" s="179"/>
      <c r="J454" s="179"/>
      <c r="K454" s="179"/>
      <c r="L454" s="179"/>
      <c r="M454" s="179"/>
      <c r="N454" s="179"/>
      <c r="O454" s="179"/>
      <c r="P454" s="179"/>
      <c r="Q454" s="179"/>
      <c r="R454" s="179"/>
      <c r="S454" s="179"/>
      <c r="T454" s="179"/>
      <c r="U454" s="179"/>
      <c r="V454" s="179"/>
      <c r="W454" s="179"/>
      <c r="X454" s="179"/>
      <c r="Y454" s="179"/>
    </row>
    <row r="455" ht="54.75" customHeight="1">
      <c r="A455" s="179"/>
      <c r="B455" s="179"/>
      <c r="C455" s="179"/>
      <c r="D455" s="179"/>
      <c r="E455" s="179"/>
      <c r="F455" s="179"/>
      <c r="G455" s="179"/>
      <c r="H455" s="179"/>
      <c r="I455" s="179"/>
      <c r="J455" s="179"/>
      <c r="K455" s="179"/>
      <c r="L455" s="179"/>
      <c r="M455" s="179"/>
      <c r="N455" s="179"/>
      <c r="O455" s="179"/>
      <c r="P455" s="179"/>
      <c r="Q455" s="179"/>
      <c r="R455" s="179"/>
      <c r="S455" s="179"/>
      <c r="T455" s="179"/>
      <c r="U455" s="179"/>
      <c r="V455" s="179"/>
      <c r="W455" s="179"/>
      <c r="X455" s="179"/>
      <c r="Y455" s="179"/>
    </row>
    <row r="456" ht="54.75" customHeight="1">
      <c r="A456" s="179"/>
      <c r="B456" s="179"/>
      <c r="C456" s="179"/>
      <c r="D456" s="179"/>
      <c r="E456" s="179"/>
      <c r="F456" s="179"/>
      <c r="G456" s="179"/>
      <c r="H456" s="179"/>
      <c r="I456" s="179"/>
      <c r="J456" s="179"/>
      <c r="K456" s="179"/>
      <c r="L456" s="179"/>
      <c r="M456" s="179"/>
      <c r="N456" s="179"/>
      <c r="O456" s="179"/>
      <c r="P456" s="179"/>
      <c r="Q456" s="179"/>
      <c r="R456" s="179"/>
      <c r="S456" s="179"/>
      <c r="T456" s="179"/>
      <c r="U456" s="179"/>
      <c r="V456" s="179"/>
      <c r="W456" s="179"/>
      <c r="X456" s="179"/>
      <c r="Y456" s="179"/>
    </row>
    <row r="457" ht="54.75" customHeight="1">
      <c r="A457" s="179"/>
      <c r="B457" s="179"/>
      <c r="C457" s="179"/>
      <c r="D457" s="179"/>
      <c r="E457" s="179"/>
      <c r="F457" s="179"/>
      <c r="G457" s="179"/>
      <c r="H457" s="179"/>
      <c r="I457" s="179"/>
      <c r="J457" s="179"/>
      <c r="K457" s="179"/>
      <c r="L457" s="179"/>
      <c r="M457" s="179"/>
      <c r="N457" s="179"/>
      <c r="O457" s="179"/>
      <c r="P457" s="179"/>
      <c r="Q457" s="179"/>
      <c r="R457" s="179"/>
      <c r="S457" s="179"/>
      <c r="T457" s="179"/>
      <c r="U457" s="179"/>
      <c r="V457" s="179"/>
      <c r="W457" s="179"/>
      <c r="X457" s="179"/>
      <c r="Y457" s="179"/>
    </row>
    <row r="458" ht="54.75" customHeight="1">
      <c r="A458" s="179"/>
      <c r="B458" s="179"/>
      <c r="C458" s="179"/>
      <c r="D458" s="179"/>
      <c r="E458" s="179"/>
      <c r="F458" s="179"/>
      <c r="G458" s="179"/>
      <c r="H458" s="179"/>
      <c r="I458" s="179"/>
      <c r="J458" s="179"/>
      <c r="K458" s="179"/>
      <c r="L458" s="179"/>
      <c r="M458" s="179"/>
      <c r="N458" s="179"/>
      <c r="O458" s="179"/>
      <c r="P458" s="179"/>
      <c r="Q458" s="179"/>
      <c r="R458" s="179"/>
      <c r="S458" s="179"/>
      <c r="T458" s="179"/>
      <c r="U458" s="179"/>
      <c r="V458" s="179"/>
      <c r="W458" s="179"/>
      <c r="X458" s="179"/>
      <c r="Y458" s="179"/>
    </row>
    <row r="459" ht="54.75" customHeight="1">
      <c r="A459" s="179"/>
      <c r="B459" s="179"/>
      <c r="C459" s="179"/>
      <c r="D459" s="179"/>
      <c r="E459" s="179"/>
      <c r="F459" s="179"/>
      <c r="G459" s="179"/>
      <c r="H459" s="179"/>
      <c r="I459" s="179"/>
      <c r="J459" s="179"/>
      <c r="K459" s="179"/>
      <c r="L459" s="179"/>
      <c r="M459" s="179"/>
      <c r="N459" s="179"/>
      <c r="O459" s="179"/>
      <c r="P459" s="179"/>
      <c r="Q459" s="179"/>
      <c r="R459" s="179"/>
      <c r="S459" s="179"/>
      <c r="T459" s="179"/>
      <c r="U459" s="179"/>
      <c r="V459" s="179"/>
      <c r="W459" s="179"/>
      <c r="X459" s="179"/>
      <c r="Y459" s="179"/>
    </row>
    <row r="460" ht="54.75" customHeight="1">
      <c r="A460" s="179"/>
      <c r="B460" s="179"/>
      <c r="C460" s="179"/>
      <c r="D460" s="179"/>
      <c r="E460" s="179"/>
      <c r="F460" s="179"/>
      <c r="G460" s="179"/>
      <c r="H460" s="179"/>
      <c r="I460" s="179"/>
      <c r="J460" s="179"/>
      <c r="K460" s="179"/>
      <c r="L460" s="179"/>
      <c r="M460" s="179"/>
      <c r="N460" s="179"/>
      <c r="O460" s="179"/>
      <c r="P460" s="179"/>
      <c r="Q460" s="179"/>
      <c r="R460" s="179"/>
      <c r="S460" s="179"/>
      <c r="T460" s="179"/>
      <c r="U460" s="179"/>
      <c r="V460" s="179"/>
      <c r="W460" s="179"/>
      <c r="X460" s="179"/>
      <c r="Y460" s="179"/>
    </row>
    <row r="461" ht="54.75" customHeight="1">
      <c r="A461" s="179"/>
      <c r="B461" s="179"/>
      <c r="C461" s="179"/>
      <c r="D461" s="179"/>
      <c r="E461" s="179"/>
      <c r="F461" s="179"/>
      <c r="G461" s="179"/>
      <c r="H461" s="179"/>
      <c r="I461" s="179"/>
      <c r="J461" s="179"/>
      <c r="K461" s="179"/>
      <c r="L461" s="179"/>
      <c r="M461" s="179"/>
      <c r="N461" s="179"/>
      <c r="O461" s="179"/>
      <c r="P461" s="179"/>
      <c r="Q461" s="179"/>
      <c r="R461" s="179"/>
      <c r="S461" s="179"/>
      <c r="T461" s="179"/>
      <c r="U461" s="179"/>
      <c r="V461" s="179"/>
      <c r="W461" s="179"/>
      <c r="X461" s="179"/>
      <c r="Y461" s="179"/>
    </row>
    <row r="462" ht="54.75" customHeight="1">
      <c r="A462" s="179"/>
      <c r="B462" s="179"/>
      <c r="C462" s="179"/>
      <c r="D462" s="179"/>
      <c r="E462" s="179"/>
      <c r="F462" s="179"/>
      <c r="G462" s="179"/>
      <c r="H462" s="179"/>
      <c r="I462" s="179"/>
      <c r="J462" s="179"/>
      <c r="K462" s="179"/>
      <c r="L462" s="179"/>
      <c r="M462" s="179"/>
      <c r="N462" s="179"/>
      <c r="O462" s="179"/>
      <c r="P462" s="179"/>
      <c r="Q462" s="179"/>
      <c r="R462" s="179"/>
      <c r="S462" s="179"/>
      <c r="T462" s="179"/>
      <c r="U462" s="179"/>
      <c r="V462" s="179"/>
      <c r="W462" s="179"/>
      <c r="X462" s="179"/>
      <c r="Y462" s="179"/>
    </row>
    <row r="463" ht="54.75" customHeight="1">
      <c r="A463" s="179"/>
      <c r="B463" s="179"/>
      <c r="C463" s="179"/>
      <c r="D463" s="179"/>
      <c r="E463" s="179"/>
      <c r="F463" s="179"/>
      <c r="G463" s="179"/>
      <c r="H463" s="179"/>
      <c r="I463" s="179"/>
      <c r="J463" s="179"/>
      <c r="K463" s="179"/>
      <c r="L463" s="179"/>
      <c r="M463" s="179"/>
      <c r="N463" s="179"/>
      <c r="O463" s="179"/>
      <c r="P463" s="179"/>
      <c r="Q463" s="179"/>
      <c r="R463" s="179"/>
      <c r="S463" s="179"/>
      <c r="T463" s="179"/>
      <c r="U463" s="179"/>
      <c r="V463" s="179"/>
      <c r="W463" s="179"/>
      <c r="X463" s="179"/>
      <c r="Y463" s="179"/>
    </row>
    <row r="464" ht="54.75" customHeight="1">
      <c r="A464" s="179"/>
      <c r="B464" s="179"/>
      <c r="C464" s="179"/>
      <c r="D464" s="179"/>
      <c r="E464" s="179"/>
      <c r="F464" s="179"/>
      <c r="G464" s="179"/>
      <c r="H464" s="179"/>
      <c r="I464" s="179"/>
      <c r="J464" s="179"/>
      <c r="K464" s="179"/>
      <c r="L464" s="179"/>
      <c r="M464" s="179"/>
      <c r="N464" s="179"/>
      <c r="O464" s="179"/>
      <c r="P464" s="179"/>
      <c r="Q464" s="179"/>
      <c r="R464" s="179"/>
      <c r="S464" s="179"/>
      <c r="T464" s="179"/>
      <c r="U464" s="179"/>
      <c r="V464" s="179"/>
      <c r="W464" s="179"/>
      <c r="X464" s="179"/>
      <c r="Y464" s="179"/>
    </row>
    <row r="465" ht="54.75" customHeight="1">
      <c r="A465" s="179"/>
      <c r="B465" s="179"/>
      <c r="C465" s="179"/>
      <c r="D465" s="179"/>
      <c r="E465" s="179"/>
      <c r="F465" s="179"/>
      <c r="G465" s="179"/>
      <c r="H465" s="179"/>
      <c r="I465" s="179"/>
      <c r="J465" s="179"/>
      <c r="K465" s="179"/>
      <c r="L465" s="179"/>
      <c r="M465" s="179"/>
      <c r="N465" s="179"/>
      <c r="O465" s="179"/>
      <c r="P465" s="179"/>
      <c r="Q465" s="179"/>
      <c r="R465" s="179"/>
      <c r="S465" s="179"/>
      <c r="T465" s="179"/>
      <c r="U465" s="179"/>
      <c r="V465" s="179"/>
      <c r="W465" s="179"/>
      <c r="X465" s="179"/>
      <c r="Y465" s="179"/>
    </row>
    <row r="466" ht="54.75" customHeight="1">
      <c r="A466" s="179"/>
      <c r="B466" s="179"/>
      <c r="C466" s="179"/>
      <c r="D466" s="179"/>
      <c r="E466" s="179"/>
      <c r="F466" s="179"/>
      <c r="G466" s="179"/>
      <c r="H466" s="179"/>
      <c r="I466" s="179"/>
      <c r="J466" s="179"/>
      <c r="K466" s="179"/>
      <c r="L466" s="179"/>
      <c r="M466" s="179"/>
      <c r="N466" s="179"/>
      <c r="O466" s="179"/>
      <c r="P466" s="179"/>
      <c r="Q466" s="179"/>
      <c r="R466" s="179"/>
      <c r="S466" s="179"/>
      <c r="T466" s="179"/>
      <c r="U466" s="179"/>
      <c r="V466" s="179"/>
      <c r="W466" s="179"/>
      <c r="X466" s="179"/>
      <c r="Y466" s="179"/>
    </row>
    <row r="467" ht="54.75" customHeight="1">
      <c r="A467" s="179"/>
      <c r="B467" s="179"/>
      <c r="C467" s="179"/>
      <c r="D467" s="179"/>
      <c r="E467" s="179"/>
      <c r="F467" s="179"/>
      <c r="G467" s="179"/>
      <c r="H467" s="179"/>
      <c r="I467" s="179"/>
      <c r="J467" s="179"/>
      <c r="K467" s="179"/>
      <c r="L467" s="179"/>
      <c r="M467" s="179"/>
      <c r="N467" s="179"/>
      <c r="O467" s="179"/>
      <c r="P467" s="179"/>
      <c r="Q467" s="179"/>
      <c r="R467" s="179"/>
      <c r="S467" s="179"/>
      <c r="T467" s="179"/>
      <c r="U467" s="179"/>
      <c r="V467" s="179"/>
      <c r="W467" s="179"/>
      <c r="X467" s="179"/>
      <c r="Y467" s="179"/>
    </row>
    <row r="468" ht="54.75" customHeight="1">
      <c r="A468" s="179"/>
      <c r="B468" s="179"/>
      <c r="C468" s="179"/>
      <c r="D468" s="179"/>
      <c r="E468" s="179"/>
      <c r="F468" s="179"/>
      <c r="G468" s="179"/>
      <c r="H468" s="179"/>
      <c r="I468" s="179"/>
      <c r="J468" s="179"/>
      <c r="K468" s="179"/>
      <c r="L468" s="179"/>
      <c r="M468" s="179"/>
      <c r="N468" s="179"/>
      <c r="O468" s="179"/>
      <c r="P468" s="179"/>
      <c r="Q468" s="179"/>
      <c r="R468" s="179"/>
      <c r="S468" s="179"/>
      <c r="T468" s="179"/>
      <c r="U468" s="179"/>
      <c r="V468" s="179"/>
      <c r="W468" s="179"/>
      <c r="X468" s="179"/>
      <c r="Y468" s="179"/>
    </row>
    <row r="469" ht="54.75" customHeight="1">
      <c r="A469" s="179"/>
      <c r="B469" s="179"/>
      <c r="C469" s="179"/>
      <c r="D469" s="179"/>
      <c r="E469" s="179"/>
      <c r="F469" s="179"/>
      <c r="G469" s="179"/>
      <c r="H469" s="179"/>
      <c r="I469" s="179"/>
      <c r="J469" s="179"/>
      <c r="K469" s="179"/>
      <c r="L469" s="179"/>
      <c r="M469" s="179"/>
      <c r="N469" s="179"/>
      <c r="O469" s="179"/>
      <c r="P469" s="179"/>
      <c r="Q469" s="179"/>
      <c r="R469" s="179"/>
      <c r="S469" s="179"/>
      <c r="T469" s="179"/>
      <c r="U469" s="179"/>
      <c r="V469" s="179"/>
      <c r="W469" s="179"/>
      <c r="X469" s="179"/>
      <c r="Y469" s="179"/>
    </row>
    <row r="470" ht="54.75" customHeight="1">
      <c r="A470" s="179"/>
      <c r="B470" s="179"/>
      <c r="C470" s="179"/>
      <c r="D470" s="179"/>
      <c r="E470" s="179"/>
      <c r="F470" s="179"/>
      <c r="G470" s="179"/>
      <c r="H470" s="179"/>
      <c r="I470" s="179"/>
      <c r="J470" s="179"/>
      <c r="K470" s="179"/>
      <c r="L470" s="179"/>
      <c r="M470" s="179"/>
      <c r="N470" s="179"/>
      <c r="O470" s="179"/>
      <c r="P470" s="179"/>
      <c r="Q470" s="179"/>
      <c r="R470" s="179"/>
      <c r="S470" s="179"/>
      <c r="T470" s="179"/>
      <c r="U470" s="179"/>
      <c r="V470" s="179"/>
      <c r="W470" s="179"/>
      <c r="X470" s="179"/>
      <c r="Y470" s="179"/>
    </row>
    <row r="471" ht="54.75" customHeight="1">
      <c r="A471" s="179"/>
      <c r="B471" s="179"/>
      <c r="C471" s="179"/>
      <c r="D471" s="179"/>
      <c r="E471" s="179"/>
      <c r="F471" s="179"/>
      <c r="G471" s="179"/>
      <c r="H471" s="179"/>
      <c r="I471" s="179"/>
      <c r="J471" s="179"/>
      <c r="K471" s="179"/>
      <c r="L471" s="179"/>
      <c r="M471" s="179"/>
      <c r="N471" s="179"/>
      <c r="O471" s="179"/>
      <c r="P471" s="179"/>
      <c r="Q471" s="179"/>
      <c r="R471" s="179"/>
      <c r="S471" s="179"/>
      <c r="T471" s="179"/>
      <c r="U471" s="179"/>
      <c r="V471" s="179"/>
      <c r="W471" s="179"/>
      <c r="X471" s="179"/>
      <c r="Y471" s="179"/>
    </row>
    <row r="472" ht="54.75" customHeight="1">
      <c r="A472" s="179"/>
      <c r="B472" s="179"/>
      <c r="C472" s="179"/>
      <c r="D472" s="179"/>
      <c r="E472" s="179"/>
      <c r="F472" s="179"/>
      <c r="G472" s="179"/>
      <c r="H472" s="179"/>
      <c r="I472" s="179"/>
      <c r="J472" s="179"/>
      <c r="K472" s="179"/>
      <c r="L472" s="179"/>
      <c r="M472" s="179"/>
      <c r="N472" s="179"/>
      <c r="O472" s="179"/>
      <c r="P472" s="179"/>
      <c r="Q472" s="179"/>
      <c r="R472" s="179"/>
      <c r="S472" s="179"/>
      <c r="T472" s="179"/>
      <c r="U472" s="179"/>
      <c r="V472" s="179"/>
      <c r="W472" s="179"/>
      <c r="X472" s="179"/>
      <c r="Y472" s="179"/>
    </row>
    <row r="473" ht="54.75" customHeight="1">
      <c r="A473" s="179"/>
      <c r="B473" s="179"/>
      <c r="C473" s="179"/>
      <c r="D473" s="179"/>
      <c r="E473" s="179"/>
      <c r="F473" s="179"/>
      <c r="G473" s="179"/>
      <c r="H473" s="179"/>
      <c r="I473" s="179"/>
      <c r="J473" s="179"/>
      <c r="K473" s="179"/>
      <c r="L473" s="179"/>
      <c r="M473" s="179"/>
      <c r="N473" s="179"/>
      <c r="O473" s="179"/>
      <c r="P473" s="179"/>
      <c r="Q473" s="179"/>
      <c r="R473" s="179"/>
      <c r="S473" s="179"/>
      <c r="T473" s="179"/>
      <c r="U473" s="179"/>
      <c r="V473" s="179"/>
      <c r="W473" s="179"/>
      <c r="X473" s="179"/>
      <c r="Y473" s="179"/>
    </row>
    <row r="474" ht="54.75" customHeight="1">
      <c r="A474" s="179"/>
      <c r="B474" s="179"/>
      <c r="C474" s="179"/>
      <c r="D474" s="179"/>
      <c r="E474" s="179"/>
      <c r="F474" s="179"/>
      <c r="G474" s="179"/>
      <c r="H474" s="179"/>
      <c r="I474" s="179"/>
      <c r="J474" s="179"/>
      <c r="K474" s="179"/>
      <c r="L474" s="179"/>
      <c r="M474" s="179"/>
      <c r="N474" s="179"/>
      <c r="O474" s="179"/>
      <c r="P474" s="179"/>
      <c r="Q474" s="179"/>
      <c r="R474" s="179"/>
      <c r="S474" s="179"/>
      <c r="T474" s="179"/>
      <c r="U474" s="179"/>
      <c r="V474" s="179"/>
      <c r="W474" s="179"/>
      <c r="X474" s="179"/>
      <c r="Y474" s="179"/>
    </row>
    <row r="475" ht="54.75" customHeight="1">
      <c r="A475" s="179"/>
      <c r="B475" s="179"/>
      <c r="C475" s="179"/>
      <c r="D475" s="179"/>
      <c r="E475" s="179"/>
      <c r="F475" s="179"/>
      <c r="G475" s="179"/>
      <c r="H475" s="179"/>
      <c r="I475" s="179"/>
      <c r="J475" s="179"/>
      <c r="K475" s="179"/>
      <c r="L475" s="179"/>
      <c r="M475" s="179"/>
      <c r="N475" s="179"/>
      <c r="O475" s="179"/>
      <c r="P475" s="179"/>
      <c r="Q475" s="179"/>
      <c r="R475" s="179"/>
      <c r="S475" s="179"/>
      <c r="T475" s="179"/>
      <c r="U475" s="179"/>
      <c r="V475" s="179"/>
      <c r="W475" s="179"/>
      <c r="X475" s="179"/>
      <c r="Y475" s="179"/>
    </row>
    <row r="476" ht="54.75" customHeight="1">
      <c r="A476" s="179"/>
      <c r="B476" s="179"/>
      <c r="C476" s="179"/>
      <c r="D476" s="179"/>
      <c r="E476" s="179"/>
      <c r="F476" s="179"/>
      <c r="G476" s="179"/>
      <c r="H476" s="179"/>
      <c r="I476" s="179"/>
      <c r="J476" s="179"/>
      <c r="K476" s="179"/>
      <c r="L476" s="179"/>
      <c r="M476" s="179"/>
      <c r="N476" s="179"/>
      <c r="O476" s="179"/>
      <c r="P476" s="179"/>
      <c r="Q476" s="179"/>
      <c r="R476" s="179"/>
      <c r="S476" s="179"/>
      <c r="T476" s="179"/>
      <c r="U476" s="179"/>
      <c r="V476" s="179"/>
      <c r="W476" s="179"/>
      <c r="X476" s="179"/>
      <c r="Y476" s="179"/>
    </row>
    <row r="477" ht="54.75" customHeight="1">
      <c r="A477" s="179"/>
      <c r="B477" s="179"/>
      <c r="C477" s="179"/>
      <c r="D477" s="179"/>
      <c r="E477" s="179"/>
      <c r="F477" s="179"/>
      <c r="G477" s="179"/>
      <c r="H477" s="179"/>
      <c r="I477" s="179"/>
      <c r="J477" s="179"/>
      <c r="K477" s="179"/>
      <c r="L477" s="179"/>
      <c r="M477" s="179"/>
      <c r="N477" s="179"/>
      <c r="O477" s="179"/>
      <c r="P477" s="179"/>
      <c r="Q477" s="179"/>
      <c r="R477" s="179"/>
      <c r="S477" s="179"/>
      <c r="T477" s="179"/>
      <c r="U477" s="179"/>
      <c r="V477" s="179"/>
      <c r="W477" s="179"/>
      <c r="X477" s="179"/>
      <c r="Y477" s="179"/>
    </row>
    <row r="478" ht="54.75" customHeight="1">
      <c r="A478" s="179"/>
      <c r="B478" s="179"/>
      <c r="C478" s="179"/>
      <c r="D478" s="179"/>
      <c r="E478" s="179"/>
      <c r="F478" s="179"/>
      <c r="G478" s="179"/>
      <c r="H478" s="179"/>
      <c r="I478" s="179"/>
      <c r="J478" s="179"/>
      <c r="K478" s="179"/>
      <c r="L478" s="179"/>
      <c r="M478" s="179"/>
      <c r="N478" s="179"/>
      <c r="O478" s="179"/>
      <c r="P478" s="179"/>
      <c r="Q478" s="179"/>
      <c r="R478" s="179"/>
      <c r="S478" s="179"/>
      <c r="T478" s="179"/>
      <c r="U478" s="179"/>
      <c r="V478" s="179"/>
      <c r="W478" s="179"/>
      <c r="X478" s="179"/>
      <c r="Y478" s="179"/>
    </row>
    <row r="479" ht="54.75" customHeight="1">
      <c r="A479" s="179"/>
      <c r="B479" s="179"/>
      <c r="C479" s="179"/>
      <c r="D479" s="179"/>
      <c r="E479" s="179"/>
      <c r="F479" s="179"/>
      <c r="G479" s="179"/>
      <c r="H479" s="179"/>
      <c r="I479" s="179"/>
      <c r="J479" s="179"/>
      <c r="K479" s="179"/>
      <c r="L479" s="179"/>
      <c r="M479" s="179"/>
      <c r="N479" s="179"/>
      <c r="O479" s="179"/>
      <c r="P479" s="179"/>
      <c r="Q479" s="179"/>
      <c r="R479" s="179"/>
      <c r="S479" s="179"/>
      <c r="T479" s="179"/>
      <c r="U479" s="179"/>
      <c r="V479" s="179"/>
      <c r="W479" s="179"/>
      <c r="X479" s="179"/>
      <c r="Y479" s="179"/>
    </row>
    <row r="480" ht="54.75" customHeight="1">
      <c r="A480" s="179"/>
      <c r="B480" s="179"/>
      <c r="C480" s="179"/>
      <c r="D480" s="179"/>
      <c r="E480" s="179"/>
      <c r="F480" s="179"/>
      <c r="G480" s="179"/>
      <c r="H480" s="179"/>
      <c r="I480" s="179"/>
      <c r="J480" s="179"/>
      <c r="K480" s="179"/>
      <c r="L480" s="179"/>
      <c r="M480" s="179"/>
      <c r="N480" s="179"/>
      <c r="O480" s="179"/>
      <c r="P480" s="179"/>
      <c r="Q480" s="179"/>
      <c r="R480" s="179"/>
      <c r="S480" s="179"/>
      <c r="T480" s="179"/>
      <c r="U480" s="179"/>
      <c r="V480" s="179"/>
      <c r="W480" s="179"/>
      <c r="X480" s="179"/>
      <c r="Y480" s="179"/>
    </row>
    <row r="481" ht="54.75" customHeight="1">
      <c r="A481" s="179"/>
      <c r="B481" s="179"/>
      <c r="C481" s="179"/>
      <c r="D481" s="179"/>
      <c r="E481" s="179"/>
      <c r="F481" s="179"/>
      <c r="G481" s="179"/>
      <c r="H481" s="179"/>
      <c r="I481" s="179"/>
      <c r="J481" s="179"/>
      <c r="K481" s="179"/>
      <c r="L481" s="179"/>
      <c r="M481" s="179"/>
      <c r="N481" s="179"/>
      <c r="O481" s="179"/>
      <c r="P481" s="179"/>
      <c r="Q481" s="179"/>
      <c r="R481" s="179"/>
      <c r="S481" s="179"/>
      <c r="T481" s="179"/>
      <c r="U481" s="179"/>
      <c r="V481" s="179"/>
      <c r="W481" s="179"/>
      <c r="X481" s="179"/>
      <c r="Y481" s="179"/>
    </row>
    <row r="482" ht="54.75" customHeight="1">
      <c r="A482" s="179"/>
      <c r="B482" s="179"/>
      <c r="C482" s="179"/>
      <c r="D482" s="179"/>
      <c r="E482" s="179"/>
      <c r="F482" s="179"/>
      <c r="G482" s="179"/>
      <c r="H482" s="179"/>
      <c r="I482" s="179"/>
      <c r="J482" s="179"/>
      <c r="K482" s="179"/>
      <c r="L482" s="179"/>
      <c r="M482" s="179"/>
      <c r="N482" s="179"/>
      <c r="O482" s="179"/>
      <c r="P482" s="179"/>
      <c r="Q482" s="179"/>
      <c r="R482" s="179"/>
      <c r="S482" s="179"/>
      <c r="T482" s="179"/>
      <c r="U482" s="179"/>
      <c r="V482" s="179"/>
      <c r="W482" s="179"/>
      <c r="X482" s="179"/>
      <c r="Y482" s="179"/>
    </row>
    <row r="483" ht="54.75" customHeight="1">
      <c r="A483" s="179"/>
      <c r="B483" s="179"/>
      <c r="C483" s="179"/>
      <c r="D483" s="179"/>
      <c r="E483" s="179"/>
      <c r="F483" s="179"/>
      <c r="G483" s="179"/>
      <c r="H483" s="179"/>
      <c r="I483" s="179"/>
      <c r="J483" s="179"/>
      <c r="K483" s="179"/>
      <c r="L483" s="179"/>
      <c r="M483" s="179"/>
      <c r="N483" s="179"/>
      <c r="O483" s="179"/>
      <c r="P483" s="179"/>
      <c r="Q483" s="179"/>
      <c r="R483" s="179"/>
      <c r="S483" s="179"/>
      <c r="T483" s="179"/>
      <c r="U483" s="179"/>
      <c r="V483" s="179"/>
      <c r="W483" s="179"/>
      <c r="X483" s="179"/>
      <c r="Y483" s="179"/>
    </row>
    <row r="484" ht="54.75" customHeight="1">
      <c r="A484" s="179"/>
      <c r="B484" s="179"/>
      <c r="C484" s="179"/>
      <c r="D484" s="179"/>
      <c r="E484" s="179"/>
      <c r="F484" s="179"/>
      <c r="G484" s="179"/>
      <c r="H484" s="179"/>
      <c r="I484" s="179"/>
      <c r="J484" s="179"/>
      <c r="K484" s="179"/>
      <c r="L484" s="179"/>
      <c r="M484" s="179"/>
      <c r="N484" s="179"/>
      <c r="O484" s="179"/>
      <c r="P484" s="179"/>
      <c r="Q484" s="179"/>
      <c r="R484" s="179"/>
      <c r="S484" s="179"/>
      <c r="T484" s="179"/>
      <c r="U484" s="179"/>
      <c r="V484" s="179"/>
      <c r="W484" s="179"/>
      <c r="X484" s="179"/>
      <c r="Y484" s="179"/>
    </row>
    <row r="485" ht="54.75" customHeight="1">
      <c r="A485" s="179"/>
      <c r="B485" s="179"/>
      <c r="C485" s="179"/>
      <c r="D485" s="179"/>
      <c r="E485" s="179"/>
      <c r="F485" s="179"/>
      <c r="G485" s="179"/>
      <c r="H485" s="179"/>
      <c r="I485" s="179"/>
      <c r="J485" s="179"/>
      <c r="K485" s="179"/>
      <c r="L485" s="179"/>
      <c r="M485" s="179"/>
      <c r="N485" s="179"/>
      <c r="O485" s="179"/>
      <c r="P485" s="179"/>
      <c r="Q485" s="179"/>
      <c r="R485" s="179"/>
      <c r="S485" s="179"/>
      <c r="T485" s="179"/>
      <c r="U485" s="179"/>
      <c r="V485" s="179"/>
      <c r="W485" s="179"/>
      <c r="X485" s="179"/>
      <c r="Y485" s="179"/>
    </row>
    <row r="486" ht="54.75" customHeight="1">
      <c r="A486" s="179"/>
      <c r="B486" s="179"/>
      <c r="C486" s="179"/>
      <c r="D486" s="179"/>
      <c r="E486" s="179"/>
      <c r="F486" s="179"/>
      <c r="G486" s="179"/>
      <c r="H486" s="179"/>
      <c r="I486" s="179"/>
      <c r="J486" s="179"/>
      <c r="K486" s="179"/>
      <c r="L486" s="179"/>
      <c r="M486" s="179"/>
      <c r="N486" s="179"/>
      <c r="O486" s="179"/>
      <c r="P486" s="179"/>
      <c r="Q486" s="179"/>
      <c r="R486" s="179"/>
      <c r="S486" s="179"/>
      <c r="T486" s="179"/>
      <c r="U486" s="179"/>
      <c r="V486" s="179"/>
      <c r="W486" s="179"/>
      <c r="X486" s="179"/>
      <c r="Y486" s="179"/>
    </row>
    <row r="487" ht="54.75" customHeight="1">
      <c r="A487" s="179"/>
      <c r="B487" s="179"/>
      <c r="C487" s="179"/>
      <c r="D487" s="179"/>
      <c r="E487" s="179"/>
      <c r="F487" s="179"/>
      <c r="G487" s="179"/>
      <c r="H487" s="179"/>
      <c r="I487" s="179"/>
      <c r="J487" s="179"/>
      <c r="K487" s="179"/>
      <c r="L487" s="179"/>
      <c r="M487" s="179"/>
      <c r="N487" s="179"/>
      <c r="O487" s="179"/>
      <c r="P487" s="179"/>
      <c r="Q487" s="179"/>
      <c r="R487" s="179"/>
      <c r="S487" s="179"/>
      <c r="T487" s="179"/>
      <c r="U487" s="179"/>
      <c r="V487" s="179"/>
      <c r="W487" s="179"/>
      <c r="X487" s="179"/>
      <c r="Y487" s="179"/>
    </row>
    <row r="488" ht="54.75" customHeight="1">
      <c r="A488" s="179"/>
      <c r="B488" s="179"/>
      <c r="C488" s="179"/>
      <c r="D488" s="179"/>
      <c r="E488" s="179"/>
      <c r="F488" s="179"/>
      <c r="G488" s="179"/>
      <c r="H488" s="179"/>
      <c r="I488" s="179"/>
      <c r="J488" s="179"/>
      <c r="K488" s="179"/>
      <c r="L488" s="179"/>
      <c r="M488" s="179"/>
      <c r="N488" s="179"/>
      <c r="O488" s="179"/>
      <c r="P488" s="179"/>
      <c r="Q488" s="179"/>
      <c r="R488" s="179"/>
      <c r="S488" s="179"/>
      <c r="T488" s="179"/>
      <c r="U488" s="179"/>
      <c r="V488" s="179"/>
      <c r="W488" s="179"/>
      <c r="X488" s="179"/>
      <c r="Y488" s="179"/>
    </row>
    <row r="489" ht="54.75" customHeight="1">
      <c r="A489" s="179"/>
      <c r="B489" s="179"/>
      <c r="C489" s="179"/>
      <c r="D489" s="179"/>
      <c r="E489" s="179"/>
      <c r="F489" s="179"/>
      <c r="G489" s="179"/>
      <c r="H489" s="179"/>
      <c r="I489" s="179"/>
      <c r="J489" s="179"/>
      <c r="K489" s="179"/>
      <c r="L489" s="179"/>
      <c r="M489" s="179"/>
      <c r="N489" s="179"/>
      <c r="O489" s="179"/>
      <c r="P489" s="179"/>
      <c r="Q489" s="179"/>
      <c r="R489" s="179"/>
      <c r="S489" s="179"/>
      <c r="T489" s="179"/>
      <c r="U489" s="179"/>
      <c r="V489" s="179"/>
      <c r="W489" s="179"/>
      <c r="X489" s="179"/>
      <c r="Y489" s="179"/>
    </row>
    <row r="490" ht="54.75" customHeight="1">
      <c r="A490" s="179"/>
      <c r="B490" s="179"/>
      <c r="C490" s="179"/>
      <c r="D490" s="179"/>
      <c r="E490" s="179"/>
      <c r="F490" s="179"/>
      <c r="G490" s="179"/>
      <c r="H490" s="179"/>
      <c r="I490" s="179"/>
      <c r="J490" s="179"/>
      <c r="K490" s="179"/>
      <c r="L490" s="179"/>
      <c r="M490" s="179"/>
      <c r="N490" s="179"/>
      <c r="O490" s="179"/>
      <c r="P490" s="179"/>
      <c r="Q490" s="179"/>
      <c r="R490" s="179"/>
      <c r="S490" s="179"/>
      <c r="T490" s="179"/>
      <c r="U490" s="179"/>
      <c r="V490" s="179"/>
      <c r="W490" s="179"/>
      <c r="X490" s="179"/>
      <c r="Y490" s="179"/>
    </row>
    <row r="491" ht="54.75" customHeight="1">
      <c r="A491" s="179"/>
      <c r="B491" s="179"/>
      <c r="C491" s="179"/>
      <c r="D491" s="179"/>
      <c r="E491" s="179"/>
      <c r="F491" s="179"/>
      <c r="G491" s="179"/>
      <c r="H491" s="179"/>
      <c r="I491" s="179"/>
      <c r="J491" s="179"/>
      <c r="K491" s="179"/>
      <c r="L491" s="179"/>
      <c r="M491" s="179"/>
      <c r="N491" s="179"/>
      <c r="O491" s="179"/>
      <c r="P491" s="179"/>
      <c r="Q491" s="179"/>
      <c r="R491" s="179"/>
      <c r="S491" s="179"/>
      <c r="T491" s="179"/>
      <c r="U491" s="179"/>
      <c r="V491" s="179"/>
      <c r="W491" s="179"/>
      <c r="X491" s="179"/>
      <c r="Y491" s="179"/>
    </row>
    <row r="492" ht="54.75" customHeight="1">
      <c r="A492" s="179"/>
      <c r="B492" s="179"/>
      <c r="C492" s="179"/>
      <c r="D492" s="179"/>
      <c r="E492" s="179"/>
      <c r="F492" s="179"/>
      <c r="G492" s="179"/>
      <c r="H492" s="179"/>
      <c r="I492" s="179"/>
      <c r="J492" s="179"/>
      <c r="K492" s="179"/>
      <c r="L492" s="179"/>
      <c r="M492" s="179"/>
      <c r="N492" s="179"/>
      <c r="O492" s="179"/>
      <c r="P492" s="179"/>
      <c r="Q492" s="179"/>
      <c r="R492" s="179"/>
      <c r="S492" s="179"/>
      <c r="T492" s="179"/>
      <c r="U492" s="179"/>
      <c r="V492" s="179"/>
      <c r="W492" s="179"/>
      <c r="X492" s="179"/>
      <c r="Y492" s="179"/>
    </row>
    <row r="493" ht="54.75" customHeight="1">
      <c r="A493" s="179"/>
      <c r="B493" s="179"/>
      <c r="C493" s="179"/>
      <c r="D493" s="179"/>
      <c r="E493" s="179"/>
      <c r="F493" s="179"/>
      <c r="G493" s="179"/>
      <c r="H493" s="179"/>
      <c r="I493" s="179"/>
      <c r="J493" s="179"/>
      <c r="K493" s="179"/>
      <c r="L493" s="179"/>
      <c r="M493" s="179"/>
      <c r="N493" s="179"/>
      <c r="O493" s="179"/>
      <c r="P493" s="179"/>
      <c r="Q493" s="179"/>
      <c r="R493" s="179"/>
      <c r="S493" s="179"/>
      <c r="T493" s="179"/>
      <c r="U493" s="179"/>
      <c r="V493" s="179"/>
      <c r="W493" s="179"/>
      <c r="X493" s="179"/>
      <c r="Y493" s="179"/>
    </row>
    <row r="494" ht="54.75" customHeight="1">
      <c r="A494" s="179"/>
      <c r="B494" s="179"/>
      <c r="C494" s="179"/>
      <c r="D494" s="179"/>
      <c r="E494" s="179"/>
      <c r="F494" s="179"/>
      <c r="G494" s="179"/>
      <c r="H494" s="179"/>
      <c r="I494" s="179"/>
      <c r="J494" s="179"/>
      <c r="K494" s="179"/>
      <c r="L494" s="179"/>
      <c r="M494" s="179"/>
      <c r="N494" s="179"/>
      <c r="O494" s="179"/>
      <c r="P494" s="179"/>
      <c r="Q494" s="179"/>
      <c r="R494" s="179"/>
      <c r="S494" s="179"/>
      <c r="T494" s="179"/>
      <c r="U494" s="179"/>
      <c r="V494" s="179"/>
      <c r="W494" s="179"/>
      <c r="X494" s="179"/>
      <c r="Y494" s="179"/>
    </row>
    <row r="495" ht="54.75" customHeight="1">
      <c r="A495" s="179"/>
      <c r="B495" s="179"/>
      <c r="C495" s="179"/>
      <c r="D495" s="179"/>
      <c r="E495" s="179"/>
      <c r="F495" s="179"/>
      <c r="G495" s="179"/>
      <c r="H495" s="179"/>
      <c r="I495" s="179"/>
      <c r="J495" s="179"/>
      <c r="K495" s="179"/>
      <c r="L495" s="179"/>
      <c r="M495" s="179"/>
      <c r="N495" s="179"/>
      <c r="O495" s="179"/>
      <c r="P495" s="179"/>
      <c r="Q495" s="179"/>
      <c r="R495" s="179"/>
      <c r="S495" s="179"/>
      <c r="T495" s="179"/>
      <c r="U495" s="179"/>
      <c r="V495" s="179"/>
      <c r="W495" s="179"/>
      <c r="X495" s="179"/>
      <c r="Y495" s="179"/>
    </row>
    <row r="496" ht="54.75" customHeight="1">
      <c r="A496" s="179"/>
      <c r="B496" s="179"/>
      <c r="C496" s="179"/>
      <c r="D496" s="179"/>
      <c r="E496" s="179"/>
      <c r="F496" s="179"/>
      <c r="G496" s="179"/>
      <c r="H496" s="179"/>
      <c r="I496" s="179"/>
      <c r="J496" s="179"/>
      <c r="K496" s="179"/>
      <c r="L496" s="179"/>
      <c r="M496" s="179"/>
      <c r="N496" s="179"/>
      <c r="O496" s="179"/>
      <c r="P496" s="179"/>
      <c r="Q496" s="179"/>
      <c r="R496" s="179"/>
      <c r="S496" s="179"/>
      <c r="T496" s="179"/>
      <c r="U496" s="179"/>
      <c r="V496" s="179"/>
      <c r="W496" s="179"/>
      <c r="X496" s="179"/>
      <c r="Y496" s="179"/>
    </row>
    <row r="497" ht="54.75" customHeight="1">
      <c r="A497" s="179"/>
      <c r="B497" s="179"/>
      <c r="C497" s="179"/>
      <c r="D497" s="179"/>
      <c r="E497" s="179"/>
      <c r="F497" s="179"/>
      <c r="G497" s="179"/>
      <c r="H497" s="179"/>
      <c r="I497" s="179"/>
      <c r="J497" s="179"/>
      <c r="K497" s="179"/>
      <c r="L497" s="179"/>
      <c r="M497" s="179"/>
      <c r="N497" s="179"/>
      <c r="O497" s="179"/>
      <c r="P497" s="179"/>
      <c r="Q497" s="179"/>
      <c r="R497" s="179"/>
      <c r="S497" s="179"/>
      <c r="T497" s="179"/>
      <c r="U497" s="179"/>
      <c r="V497" s="179"/>
      <c r="W497" s="179"/>
      <c r="X497" s="179"/>
      <c r="Y497" s="179"/>
    </row>
    <row r="498" ht="54.75" customHeight="1">
      <c r="A498" s="179"/>
      <c r="B498" s="179"/>
      <c r="C498" s="179"/>
      <c r="D498" s="179"/>
      <c r="E498" s="179"/>
      <c r="F498" s="179"/>
      <c r="G498" s="179"/>
      <c r="H498" s="179"/>
      <c r="I498" s="179"/>
      <c r="J498" s="179"/>
      <c r="K498" s="179"/>
      <c r="L498" s="179"/>
      <c r="M498" s="179"/>
      <c r="N498" s="179"/>
      <c r="O498" s="179"/>
      <c r="P498" s="179"/>
      <c r="Q498" s="179"/>
      <c r="R498" s="179"/>
      <c r="S498" s="179"/>
      <c r="T498" s="179"/>
      <c r="U498" s="179"/>
      <c r="V498" s="179"/>
      <c r="W498" s="179"/>
      <c r="X498" s="179"/>
      <c r="Y498" s="179"/>
    </row>
    <row r="499" ht="54.75" customHeight="1">
      <c r="A499" s="179"/>
      <c r="B499" s="179"/>
      <c r="C499" s="179"/>
      <c r="D499" s="179"/>
      <c r="E499" s="179"/>
      <c r="F499" s="179"/>
      <c r="G499" s="179"/>
      <c r="H499" s="179"/>
      <c r="I499" s="179"/>
      <c r="J499" s="179"/>
      <c r="K499" s="179"/>
      <c r="L499" s="179"/>
      <c r="M499" s="179"/>
      <c r="N499" s="179"/>
      <c r="O499" s="179"/>
      <c r="P499" s="179"/>
      <c r="Q499" s="179"/>
      <c r="R499" s="179"/>
      <c r="S499" s="179"/>
      <c r="T499" s="179"/>
      <c r="U499" s="179"/>
      <c r="V499" s="179"/>
      <c r="W499" s="179"/>
      <c r="X499" s="179"/>
      <c r="Y499" s="179"/>
    </row>
    <row r="500" ht="54.75" customHeight="1">
      <c r="A500" s="179"/>
      <c r="B500" s="179"/>
      <c r="C500" s="179"/>
      <c r="D500" s="179"/>
      <c r="E500" s="179"/>
      <c r="F500" s="179"/>
      <c r="G500" s="179"/>
      <c r="H500" s="179"/>
      <c r="I500" s="179"/>
      <c r="J500" s="179"/>
      <c r="K500" s="179"/>
      <c r="L500" s="179"/>
      <c r="M500" s="179"/>
      <c r="N500" s="179"/>
      <c r="O500" s="179"/>
      <c r="P500" s="179"/>
      <c r="Q500" s="179"/>
      <c r="R500" s="179"/>
      <c r="S500" s="179"/>
      <c r="T500" s="179"/>
      <c r="U500" s="179"/>
      <c r="V500" s="179"/>
      <c r="W500" s="179"/>
      <c r="X500" s="179"/>
      <c r="Y500" s="179"/>
    </row>
    <row r="501" ht="54.75" customHeight="1">
      <c r="A501" s="179"/>
      <c r="B501" s="179"/>
      <c r="C501" s="179"/>
      <c r="D501" s="179"/>
      <c r="E501" s="179"/>
      <c r="F501" s="179"/>
      <c r="G501" s="179"/>
      <c r="H501" s="179"/>
      <c r="I501" s="179"/>
      <c r="J501" s="179"/>
      <c r="K501" s="179"/>
      <c r="L501" s="179"/>
      <c r="M501" s="179"/>
      <c r="N501" s="179"/>
      <c r="O501" s="179"/>
      <c r="P501" s="179"/>
      <c r="Q501" s="179"/>
      <c r="R501" s="179"/>
      <c r="S501" s="179"/>
      <c r="T501" s="179"/>
      <c r="U501" s="179"/>
      <c r="V501" s="179"/>
      <c r="W501" s="179"/>
      <c r="X501" s="179"/>
      <c r="Y501" s="179"/>
    </row>
    <row r="502" ht="54.75" customHeight="1">
      <c r="A502" s="179"/>
      <c r="B502" s="179"/>
      <c r="C502" s="179"/>
      <c r="D502" s="179"/>
      <c r="E502" s="179"/>
      <c r="F502" s="179"/>
      <c r="G502" s="179"/>
      <c r="H502" s="179"/>
      <c r="I502" s="179"/>
      <c r="J502" s="179"/>
      <c r="K502" s="179"/>
      <c r="L502" s="179"/>
      <c r="M502" s="179"/>
      <c r="N502" s="179"/>
      <c r="O502" s="179"/>
      <c r="P502" s="179"/>
      <c r="Q502" s="179"/>
      <c r="R502" s="179"/>
      <c r="S502" s="179"/>
      <c r="T502" s="179"/>
      <c r="U502" s="179"/>
      <c r="V502" s="179"/>
      <c r="W502" s="179"/>
      <c r="X502" s="179"/>
      <c r="Y502" s="179"/>
    </row>
    <row r="503" ht="54.75" customHeight="1">
      <c r="A503" s="179"/>
      <c r="B503" s="179"/>
      <c r="C503" s="179"/>
      <c r="D503" s="179"/>
      <c r="E503" s="179"/>
      <c r="F503" s="179"/>
      <c r="G503" s="179"/>
      <c r="H503" s="179"/>
      <c r="I503" s="179"/>
      <c r="J503" s="179"/>
      <c r="K503" s="179"/>
      <c r="L503" s="179"/>
      <c r="M503" s="179"/>
      <c r="N503" s="179"/>
      <c r="O503" s="179"/>
      <c r="P503" s="179"/>
      <c r="Q503" s="179"/>
      <c r="R503" s="179"/>
      <c r="S503" s="179"/>
      <c r="T503" s="179"/>
      <c r="U503" s="179"/>
      <c r="V503" s="179"/>
      <c r="W503" s="179"/>
      <c r="X503" s="179"/>
      <c r="Y503" s="179"/>
    </row>
    <row r="504" ht="54.75" customHeight="1">
      <c r="A504" s="179"/>
      <c r="B504" s="179"/>
      <c r="C504" s="179"/>
      <c r="D504" s="179"/>
      <c r="E504" s="179"/>
      <c r="F504" s="179"/>
      <c r="G504" s="179"/>
      <c r="H504" s="179"/>
      <c r="I504" s="179"/>
      <c r="J504" s="179"/>
      <c r="K504" s="179"/>
      <c r="L504" s="179"/>
      <c r="M504" s="179"/>
      <c r="N504" s="179"/>
      <c r="O504" s="179"/>
      <c r="P504" s="179"/>
      <c r="Q504" s="179"/>
      <c r="R504" s="179"/>
      <c r="S504" s="179"/>
      <c r="T504" s="179"/>
      <c r="U504" s="179"/>
      <c r="V504" s="179"/>
      <c r="W504" s="179"/>
      <c r="X504" s="179"/>
      <c r="Y504" s="179"/>
    </row>
    <row r="505" ht="54.75" customHeight="1">
      <c r="A505" s="179"/>
      <c r="B505" s="179"/>
      <c r="C505" s="179"/>
      <c r="D505" s="179"/>
      <c r="E505" s="179"/>
      <c r="F505" s="179"/>
      <c r="G505" s="179"/>
      <c r="H505" s="179"/>
      <c r="I505" s="179"/>
      <c r="J505" s="179"/>
      <c r="K505" s="179"/>
      <c r="L505" s="179"/>
      <c r="M505" s="179"/>
      <c r="N505" s="179"/>
      <c r="O505" s="179"/>
      <c r="P505" s="179"/>
      <c r="Q505" s="179"/>
      <c r="R505" s="179"/>
      <c r="S505" s="179"/>
      <c r="T505" s="179"/>
      <c r="U505" s="179"/>
      <c r="V505" s="179"/>
      <c r="W505" s="179"/>
      <c r="X505" s="179"/>
      <c r="Y505" s="179"/>
    </row>
    <row r="506" ht="54.75" customHeight="1">
      <c r="A506" s="179"/>
      <c r="B506" s="179"/>
      <c r="C506" s="179"/>
      <c r="D506" s="179"/>
      <c r="E506" s="179"/>
      <c r="F506" s="179"/>
      <c r="G506" s="179"/>
      <c r="H506" s="179"/>
      <c r="I506" s="179"/>
      <c r="J506" s="179"/>
      <c r="K506" s="179"/>
      <c r="L506" s="179"/>
      <c r="M506" s="179"/>
      <c r="N506" s="179"/>
      <c r="O506" s="179"/>
      <c r="P506" s="179"/>
      <c r="Q506" s="179"/>
      <c r="R506" s="179"/>
      <c r="S506" s="179"/>
      <c r="T506" s="179"/>
      <c r="U506" s="179"/>
      <c r="V506" s="179"/>
      <c r="W506" s="179"/>
      <c r="X506" s="179"/>
      <c r="Y506" s="179"/>
    </row>
    <row r="507" ht="54.75" customHeight="1">
      <c r="A507" s="179"/>
      <c r="B507" s="179"/>
      <c r="C507" s="179"/>
      <c r="D507" s="179"/>
      <c r="E507" s="179"/>
      <c r="F507" s="179"/>
      <c r="G507" s="179"/>
      <c r="H507" s="179"/>
      <c r="I507" s="179"/>
      <c r="J507" s="179"/>
      <c r="K507" s="179"/>
      <c r="L507" s="179"/>
      <c r="M507" s="179"/>
      <c r="N507" s="179"/>
      <c r="O507" s="179"/>
      <c r="P507" s="179"/>
      <c r="Q507" s="179"/>
      <c r="R507" s="179"/>
      <c r="S507" s="179"/>
      <c r="T507" s="179"/>
      <c r="U507" s="179"/>
      <c r="V507" s="179"/>
      <c r="W507" s="179"/>
      <c r="X507" s="179"/>
      <c r="Y507" s="179"/>
    </row>
    <row r="508" ht="54.75" customHeight="1">
      <c r="A508" s="179"/>
      <c r="B508" s="179"/>
      <c r="C508" s="179"/>
      <c r="D508" s="179"/>
      <c r="E508" s="179"/>
      <c r="F508" s="179"/>
      <c r="G508" s="179"/>
      <c r="H508" s="179"/>
      <c r="I508" s="179"/>
      <c r="J508" s="179"/>
      <c r="K508" s="179"/>
      <c r="L508" s="179"/>
      <c r="M508" s="179"/>
      <c r="N508" s="179"/>
      <c r="O508" s="179"/>
      <c r="P508" s="179"/>
      <c r="Q508" s="179"/>
      <c r="R508" s="179"/>
      <c r="S508" s="179"/>
      <c r="T508" s="179"/>
      <c r="U508" s="179"/>
      <c r="V508" s="179"/>
      <c r="W508" s="179"/>
      <c r="X508" s="179"/>
      <c r="Y508" s="179"/>
    </row>
    <row r="509" ht="54.75" customHeight="1">
      <c r="A509" s="179"/>
      <c r="B509" s="179"/>
      <c r="C509" s="179"/>
      <c r="D509" s="179"/>
      <c r="E509" s="179"/>
      <c r="F509" s="179"/>
      <c r="G509" s="179"/>
      <c r="H509" s="179"/>
      <c r="I509" s="179"/>
      <c r="J509" s="179"/>
      <c r="K509" s="179"/>
      <c r="L509" s="179"/>
      <c r="M509" s="179"/>
      <c r="N509" s="179"/>
      <c r="O509" s="179"/>
      <c r="P509" s="179"/>
      <c r="Q509" s="179"/>
      <c r="R509" s="179"/>
      <c r="S509" s="179"/>
      <c r="T509" s="179"/>
      <c r="U509" s="179"/>
      <c r="V509" s="179"/>
      <c r="W509" s="179"/>
      <c r="X509" s="179"/>
      <c r="Y509" s="179"/>
    </row>
    <row r="510" ht="54.75" customHeight="1">
      <c r="A510" s="179"/>
      <c r="B510" s="179"/>
      <c r="C510" s="179"/>
      <c r="D510" s="179"/>
      <c r="E510" s="179"/>
      <c r="F510" s="179"/>
      <c r="G510" s="179"/>
      <c r="H510" s="179"/>
      <c r="I510" s="179"/>
      <c r="J510" s="179"/>
      <c r="K510" s="179"/>
      <c r="L510" s="179"/>
      <c r="M510" s="179"/>
      <c r="N510" s="179"/>
      <c r="O510" s="179"/>
      <c r="P510" s="179"/>
      <c r="Q510" s="179"/>
      <c r="R510" s="179"/>
      <c r="S510" s="179"/>
      <c r="T510" s="179"/>
      <c r="U510" s="179"/>
      <c r="V510" s="179"/>
      <c r="W510" s="179"/>
      <c r="X510" s="179"/>
      <c r="Y510" s="179"/>
    </row>
    <row r="511" ht="54.75" customHeight="1">
      <c r="A511" s="179"/>
      <c r="B511" s="179"/>
      <c r="C511" s="179"/>
      <c r="D511" s="179"/>
      <c r="E511" s="179"/>
      <c r="F511" s="179"/>
      <c r="G511" s="179"/>
      <c r="H511" s="179"/>
      <c r="I511" s="179"/>
      <c r="J511" s="179"/>
      <c r="K511" s="179"/>
      <c r="L511" s="179"/>
      <c r="M511" s="179"/>
      <c r="N511" s="179"/>
      <c r="O511" s="179"/>
      <c r="P511" s="179"/>
      <c r="Q511" s="179"/>
      <c r="R511" s="179"/>
      <c r="S511" s="179"/>
      <c r="T511" s="179"/>
      <c r="U511" s="179"/>
      <c r="V511" s="179"/>
      <c r="W511" s="179"/>
      <c r="X511" s="179"/>
      <c r="Y511" s="179"/>
    </row>
    <row r="512" ht="54.75" customHeight="1">
      <c r="A512" s="179"/>
      <c r="B512" s="179"/>
      <c r="C512" s="179"/>
      <c r="D512" s="179"/>
      <c r="E512" s="179"/>
      <c r="F512" s="179"/>
      <c r="G512" s="179"/>
      <c r="H512" s="179"/>
      <c r="I512" s="179"/>
      <c r="J512" s="179"/>
      <c r="K512" s="179"/>
      <c r="L512" s="179"/>
      <c r="M512" s="179"/>
      <c r="N512" s="179"/>
      <c r="O512" s="179"/>
      <c r="P512" s="179"/>
      <c r="Q512" s="179"/>
      <c r="R512" s="179"/>
      <c r="S512" s="179"/>
      <c r="T512" s="179"/>
      <c r="U512" s="179"/>
      <c r="V512" s="179"/>
      <c r="W512" s="179"/>
      <c r="X512" s="179"/>
      <c r="Y512" s="179"/>
    </row>
    <row r="513" ht="54.75" customHeight="1">
      <c r="A513" s="179"/>
      <c r="B513" s="179"/>
      <c r="C513" s="179"/>
      <c r="D513" s="179"/>
      <c r="E513" s="179"/>
      <c r="F513" s="179"/>
      <c r="G513" s="179"/>
      <c r="H513" s="179"/>
      <c r="I513" s="179"/>
      <c r="J513" s="179"/>
      <c r="K513" s="179"/>
      <c r="L513" s="179"/>
      <c r="M513" s="179"/>
      <c r="N513" s="179"/>
      <c r="O513" s="179"/>
      <c r="P513" s="179"/>
      <c r="Q513" s="179"/>
      <c r="R513" s="179"/>
      <c r="S513" s="179"/>
      <c r="T513" s="179"/>
      <c r="U513" s="179"/>
      <c r="V513" s="179"/>
      <c r="W513" s="179"/>
      <c r="X513" s="179"/>
      <c r="Y513" s="179"/>
    </row>
    <row r="514" ht="54.75" customHeight="1">
      <c r="A514" s="179"/>
      <c r="B514" s="179"/>
      <c r="C514" s="179"/>
      <c r="D514" s="179"/>
      <c r="E514" s="179"/>
      <c r="F514" s="179"/>
      <c r="G514" s="179"/>
      <c r="H514" s="179"/>
      <c r="I514" s="179"/>
      <c r="J514" s="179"/>
      <c r="K514" s="179"/>
      <c r="L514" s="179"/>
      <c r="M514" s="179"/>
      <c r="N514" s="179"/>
      <c r="O514" s="179"/>
      <c r="P514" s="179"/>
      <c r="Q514" s="179"/>
      <c r="R514" s="179"/>
      <c r="S514" s="179"/>
      <c r="T514" s="179"/>
      <c r="U514" s="179"/>
      <c r="V514" s="179"/>
      <c r="W514" s="179"/>
      <c r="X514" s="179"/>
      <c r="Y514" s="179"/>
    </row>
    <row r="515" ht="54.75" customHeight="1">
      <c r="A515" s="179"/>
      <c r="B515" s="179"/>
      <c r="C515" s="179"/>
      <c r="D515" s="179"/>
      <c r="E515" s="179"/>
      <c r="F515" s="179"/>
      <c r="G515" s="179"/>
      <c r="H515" s="179"/>
      <c r="I515" s="179"/>
      <c r="J515" s="179"/>
      <c r="K515" s="179"/>
      <c r="L515" s="179"/>
      <c r="M515" s="179"/>
      <c r="N515" s="179"/>
      <c r="O515" s="179"/>
      <c r="P515" s="179"/>
      <c r="Q515" s="179"/>
      <c r="R515" s="179"/>
      <c r="S515" s="179"/>
      <c r="T515" s="179"/>
      <c r="U515" s="179"/>
      <c r="V515" s="179"/>
      <c r="W515" s="179"/>
      <c r="X515" s="179"/>
      <c r="Y515" s="179"/>
    </row>
    <row r="516" ht="54.75" customHeight="1">
      <c r="A516" s="179"/>
      <c r="B516" s="179"/>
      <c r="C516" s="179"/>
      <c r="D516" s="179"/>
      <c r="E516" s="179"/>
      <c r="F516" s="179"/>
      <c r="G516" s="179"/>
      <c r="H516" s="179"/>
      <c r="I516" s="179"/>
      <c r="J516" s="179"/>
      <c r="K516" s="179"/>
      <c r="L516" s="179"/>
      <c r="M516" s="179"/>
      <c r="N516" s="179"/>
      <c r="O516" s="179"/>
      <c r="P516" s="179"/>
      <c r="Q516" s="179"/>
      <c r="R516" s="179"/>
      <c r="S516" s="179"/>
      <c r="T516" s="179"/>
      <c r="U516" s="179"/>
      <c r="V516" s="179"/>
      <c r="W516" s="179"/>
      <c r="X516" s="179"/>
      <c r="Y516" s="179"/>
    </row>
    <row r="517" ht="54.75" customHeight="1">
      <c r="A517" s="179"/>
      <c r="B517" s="179"/>
      <c r="C517" s="179"/>
      <c r="D517" s="179"/>
      <c r="E517" s="179"/>
      <c r="F517" s="179"/>
      <c r="G517" s="179"/>
      <c r="H517" s="179"/>
      <c r="I517" s="179"/>
      <c r="J517" s="179"/>
      <c r="K517" s="179"/>
      <c r="L517" s="179"/>
      <c r="M517" s="179"/>
      <c r="N517" s="179"/>
      <c r="O517" s="179"/>
      <c r="P517" s="179"/>
      <c r="Q517" s="179"/>
      <c r="R517" s="179"/>
      <c r="S517" s="179"/>
      <c r="T517" s="179"/>
      <c r="U517" s="179"/>
      <c r="V517" s="179"/>
      <c r="W517" s="179"/>
      <c r="X517" s="179"/>
      <c r="Y517" s="179"/>
    </row>
    <row r="518" ht="54.75" customHeight="1">
      <c r="A518" s="179"/>
      <c r="B518" s="179"/>
      <c r="C518" s="179"/>
      <c r="D518" s="179"/>
      <c r="E518" s="179"/>
      <c r="F518" s="179"/>
      <c r="G518" s="179"/>
      <c r="H518" s="179"/>
      <c r="I518" s="179"/>
      <c r="J518" s="179"/>
      <c r="K518" s="179"/>
      <c r="L518" s="179"/>
      <c r="M518" s="179"/>
      <c r="N518" s="179"/>
      <c r="O518" s="179"/>
      <c r="P518" s="179"/>
      <c r="Q518" s="179"/>
      <c r="R518" s="179"/>
      <c r="S518" s="179"/>
      <c r="T518" s="179"/>
      <c r="U518" s="179"/>
      <c r="V518" s="179"/>
      <c r="W518" s="179"/>
      <c r="X518" s="179"/>
      <c r="Y518" s="179"/>
    </row>
    <row r="519" ht="54.75" customHeight="1">
      <c r="A519" s="179"/>
      <c r="B519" s="179"/>
      <c r="C519" s="179"/>
      <c r="D519" s="179"/>
      <c r="E519" s="179"/>
      <c r="F519" s="179"/>
      <c r="G519" s="179"/>
      <c r="H519" s="179"/>
      <c r="I519" s="179"/>
      <c r="J519" s="179"/>
      <c r="K519" s="179"/>
      <c r="L519" s="179"/>
      <c r="M519" s="179"/>
      <c r="N519" s="179"/>
      <c r="O519" s="179"/>
      <c r="P519" s="179"/>
      <c r="Q519" s="179"/>
      <c r="R519" s="179"/>
      <c r="S519" s="179"/>
      <c r="T519" s="179"/>
      <c r="U519" s="179"/>
      <c r="V519" s="179"/>
      <c r="W519" s="179"/>
      <c r="X519" s="179"/>
      <c r="Y519" s="179"/>
    </row>
    <row r="520" ht="54.75" customHeight="1">
      <c r="A520" s="179"/>
      <c r="B520" s="179"/>
      <c r="C520" s="179"/>
      <c r="D520" s="179"/>
      <c r="E520" s="179"/>
      <c r="F520" s="179"/>
      <c r="G520" s="179"/>
      <c r="H520" s="179"/>
      <c r="I520" s="179"/>
      <c r="J520" s="179"/>
      <c r="K520" s="179"/>
      <c r="L520" s="179"/>
      <c r="M520" s="179"/>
      <c r="N520" s="179"/>
      <c r="O520" s="179"/>
      <c r="P520" s="179"/>
      <c r="Q520" s="179"/>
      <c r="R520" s="179"/>
      <c r="S520" s="179"/>
      <c r="T520" s="179"/>
      <c r="U520" s="179"/>
      <c r="V520" s="179"/>
      <c r="W520" s="179"/>
      <c r="X520" s="179"/>
      <c r="Y520" s="179"/>
    </row>
    <row r="521" ht="54.75" customHeight="1">
      <c r="A521" s="179"/>
      <c r="B521" s="179"/>
      <c r="C521" s="179"/>
      <c r="D521" s="179"/>
      <c r="E521" s="179"/>
      <c r="F521" s="179"/>
      <c r="G521" s="179"/>
      <c r="H521" s="179"/>
      <c r="I521" s="179"/>
      <c r="J521" s="179"/>
      <c r="K521" s="179"/>
      <c r="L521" s="179"/>
      <c r="M521" s="179"/>
      <c r="N521" s="179"/>
      <c r="O521" s="179"/>
      <c r="P521" s="179"/>
      <c r="Q521" s="179"/>
      <c r="R521" s="179"/>
      <c r="S521" s="179"/>
      <c r="T521" s="179"/>
      <c r="U521" s="179"/>
      <c r="V521" s="179"/>
      <c r="W521" s="179"/>
      <c r="X521" s="179"/>
      <c r="Y521" s="179"/>
    </row>
    <row r="522" ht="54.75" customHeight="1">
      <c r="A522" s="179"/>
      <c r="B522" s="179"/>
      <c r="C522" s="179"/>
      <c r="D522" s="179"/>
      <c r="E522" s="179"/>
      <c r="F522" s="179"/>
      <c r="G522" s="179"/>
      <c r="H522" s="179"/>
      <c r="I522" s="179"/>
      <c r="J522" s="179"/>
      <c r="K522" s="179"/>
      <c r="L522" s="179"/>
      <c r="M522" s="179"/>
      <c r="N522" s="179"/>
      <c r="O522" s="179"/>
      <c r="P522" s="179"/>
      <c r="Q522" s="179"/>
      <c r="R522" s="179"/>
      <c r="S522" s="179"/>
      <c r="T522" s="179"/>
      <c r="U522" s="179"/>
      <c r="V522" s="179"/>
      <c r="W522" s="179"/>
      <c r="X522" s="179"/>
      <c r="Y522" s="179"/>
    </row>
    <row r="523" ht="54.75" customHeight="1">
      <c r="A523" s="179"/>
      <c r="B523" s="179"/>
      <c r="C523" s="179"/>
      <c r="D523" s="179"/>
      <c r="E523" s="179"/>
      <c r="F523" s="179"/>
      <c r="G523" s="179"/>
      <c r="H523" s="179"/>
      <c r="I523" s="179"/>
      <c r="J523" s="179"/>
      <c r="K523" s="179"/>
      <c r="L523" s="179"/>
      <c r="M523" s="179"/>
      <c r="N523" s="179"/>
      <c r="O523" s="179"/>
      <c r="P523" s="179"/>
      <c r="Q523" s="179"/>
      <c r="R523" s="179"/>
      <c r="S523" s="179"/>
      <c r="T523" s="179"/>
      <c r="U523" s="179"/>
      <c r="V523" s="179"/>
      <c r="W523" s="179"/>
      <c r="X523" s="179"/>
      <c r="Y523" s="179"/>
    </row>
    <row r="524" ht="54.75" customHeight="1">
      <c r="A524" s="179"/>
      <c r="B524" s="179"/>
      <c r="C524" s="179"/>
      <c r="D524" s="179"/>
      <c r="E524" s="179"/>
      <c r="F524" s="179"/>
      <c r="G524" s="179"/>
      <c r="H524" s="179"/>
      <c r="I524" s="179"/>
      <c r="J524" s="179"/>
      <c r="K524" s="179"/>
      <c r="L524" s="179"/>
      <c r="M524" s="179"/>
      <c r="N524" s="179"/>
      <c r="O524" s="179"/>
      <c r="P524" s="179"/>
      <c r="Q524" s="179"/>
      <c r="R524" s="179"/>
      <c r="S524" s="179"/>
      <c r="T524" s="179"/>
      <c r="U524" s="179"/>
      <c r="V524" s="179"/>
      <c r="W524" s="179"/>
      <c r="X524" s="179"/>
      <c r="Y524" s="179"/>
    </row>
    <row r="525" ht="54.75" customHeight="1">
      <c r="A525" s="179"/>
      <c r="B525" s="179"/>
      <c r="C525" s="179"/>
      <c r="D525" s="179"/>
      <c r="E525" s="179"/>
      <c r="F525" s="179"/>
      <c r="G525" s="179"/>
      <c r="H525" s="179"/>
      <c r="I525" s="179"/>
      <c r="J525" s="179"/>
      <c r="K525" s="179"/>
      <c r="L525" s="179"/>
      <c r="M525" s="179"/>
      <c r="N525" s="179"/>
      <c r="O525" s="179"/>
      <c r="P525" s="179"/>
      <c r="Q525" s="179"/>
      <c r="R525" s="179"/>
      <c r="S525" s="179"/>
      <c r="T525" s="179"/>
      <c r="U525" s="179"/>
      <c r="V525" s="179"/>
      <c r="W525" s="179"/>
      <c r="X525" s="179"/>
      <c r="Y525" s="179"/>
    </row>
    <row r="526" ht="54.75" customHeight="1">
      <c r="A526" s="179"/>
      <c r="B526" s="179"/>
      <c r="C526" s="179"/>
      <c r="D526" s="179"/>
      <c r="E526" s="179"/>
      <c r="F526" s="179"/>
      <c r="G526" s="179"/>
      <c r="H526" s="179"/>
      <c r="I526" s="179"/>
      <c r="J526" s="179"/>
      <c r="K526" s="179"/>
      <c r="L526" s="179"/>
      <c r="M526" s="179"/>
      <c r="N526" s="179"/>
      <c r="O526" s="179"/>
      <c r="P526" s="179"/>
      <c r="Q526" s="179"/>
      <c r="R526" s="179"/>
      <c r="S526" s="179"/>
      <c r="T526" s="179"/>
      <c r="U526" s="179"/>
      <c r="V526" s="179"/>
      <c r="W526" s="179"/>
      <c r="X526" s="179"/>
      <c r="Y526" s="179"/>
    </row>
    <row r="527" ht="54.75" customHeight="1">
      <c r="A527" s="179"/>
      <c r="B527" s="179"/>
      <c r="C527" s="179"/>
      <c r="D527" s="179"/>
      <c r="E527" s="179"/>
      <c r="F527" s="179"/>
      <c r="G527" s="179"/>
      <c r="H527" s="179"/>
      <c r="I527" s="179"/>
      <c r="J527" s="179"/>
      <c r="K527" s="179"/>
      <c r="L527" s="179"/>
      <c r="M527" s="179"/>
      <c r="N527" s="179"/>
      <c r="O527" s="179"/>
      <c r="P527" s="179"/>
      <c r="Q527" s="179"/>
      <c r="R527" s="179"/>
      <c r="S527" s="179"/>
      <c r="T527" s="179"/>
      <c r="U527" s="179"/>
      <c r="V527" s="179"/>
      <c r="W527" s="179"/>
      <c r="X527" s="179"/>
      <c r="Y527" s="179"/>
    </row>
    <row r="528" ht="54.75" customHeight="1">
      <c r="A528" s="179"/>
      <c r="B528" s="179"/>
      <c r="C528" s="179"/>
      <c r="D528" s="179"/>
      <c r="E528" s="179"/>
      <c r="F528" s="179"/>
      <c r="G528" s="179"/>
      <c r="H528" s="179"/>
      <c r="I528" s="179"/>
      <c r="J528" s="179"/>
      <c r="K528" s="179"/>
      <c r="L528" s="179"/>
      <c r="M528" s="179"/>
      <c r="N528" s="179"/>
      <c r="O528" s="179"/>
      <c r="P528" s="179"/>
      <c r="Q528" s="179"/>
      <c r="R528" s="179"/>
      <c r="S528" s="179"/>
      <c r="T528" s="179"/>
      <c r="U528" s="179"/>
      <c r="V528" s="179"/>
      <c r="W528" s="179"/>
      <c r="X528" s="179"/>
      <c r="Y528" s="179"/>
    </row>
    <row r="529" ht="54.75" customHeight="1">
      <c r="A529" s="179"/>
      <c r="B529" s="179"/>
      <c r="C529" s="179"/>
      <c r="D529" s="179"/>
      <c r="E529" s="179"/>
      <c r="F529" s="179"/>
      <c r="G529" s="179"/>
      <c r="H529" s="179"/>
      <c r="I529" s="179"/>
      <c r="J529" s="179"/>
      <c r="K529" s="179"/>
      <c r="L529" s="179"/>
      <c r="M529" s="179"/>
      <c r="N529" s="179"/>
      <c r="O529" s="179"/>
      <c r="P529" s="179"/>
      <c r="Q529" s="179"/>
      <c r="R529" s="179"/>
      <c r="S529" s="179"/>
      <c r="T529" s="179"/>
      <c r="U529" s="179"/>
      <c r="V529" s="179"/>
      <c r="W529" s="179"/>
      <c r="X529" s="179"/>
      <c r="Y529" s="179"/>
    </row>
    <row r="530" ht="54.75" customHeight="1">
      <c r="A530" s="179"/>
      <c r="B530" s="179"/>
      <c r="C530" s="179"/>
      <c r="D530" s="179"/>
      <c r="E530" s="179"/>
      <c r="F530" s="179"/>
      <c r="G530" s="179"/>
      <c r="H530" s="179"/>
      <c r="I530" s="179"/>
      <c r="J530" s="179"/>
      <c r="K530" s="179"/>
      <c r="L530" s="179"/>
      <c r="M530" s="179"/>
      <c r="N530" s="179"/>
      <c r="O530" s="179"/>
      <c r="P530" s="179"/>
      <c r="Q530" s="179"/>
      <c r="R530" s="179"/>
      <c r="S530" s="179"/>
      <c r="T530" s="179"/>
      <c r="U530" s="179"/>
      <c r="V530" s="179"/>
      <c r="W530" s="179"/>
      <c r="X530" s="179"/>
      <c r="Y530" s="179"/>
    </row>
    <row r="531" ht="54.75" customHeight="1">
      <c r="A531" s="179"/>
      <c r="B531" s="179"/>
      <c r="C531" s="179"/>
      <c r="D531" s="179"/>
      <c r="E531" s="179"/>
      <c r="F531" s="179"/>
      <c r="G531" s="179"/>
      <c r="H531" s="179"/>
      <c r="I531" s="179"/>
      <c r="J531" s="179"/>
      <c r="K531" s="179"/>
      <c r="L531" s="179"/>
      <c r="M531" s="179"/>
      <c r="N531" s="179"/>
      <c r="O531" s="179"/>
      <c r="P531" s="179"/>
      <c r="Q531" s="179"/>
      <c r="R531" s="179"/>
      <c r="S531" s="179"/>
      <c r="T531" s="179"/>
      <c r="U531" s="179"/>
      <c r="V531" s="179"/>
      <c r="W531" s="179"/>
      <c r="X531" s="179"/>
      <c r="Y531" s="179"/>
    </row>
    <row r="532" ht="54.75" customHeight="1">
      <c r="A532" s="179"/>
      <c r="B532" s="179"/>
      <c r="C532" s="179"/>
      <c r="D532" s="179"/>
      <c r="E532" s="179"/>
      <c r="F532" s="179"/>
      <c r="G532" s="179"/>
      <c r="H532" s="179"/>
      <c r="I532" s="179"/>
      <c r="J532" s="179"/>
      <c r="K532" s="179"/>
      <c r="L532" s="179"/>
      <c r="M532" s="179"/>
      <c r="N532" s="179"/>
      <c r="O532" s="179"/>
      <c r="P532" s="179"/>
      <c r="Q532" s="179"/>
      <c r="R532" s="179"/>
      <c r="S532" s="179"/>
      <c r="T532" s="179"/>
      <c r="U532" s="179"/>
      <c r="V532" s="179"/>
      <c r="W532" s="179"/>
      <c r="X532" s="179"/>
      <c r="Y532" s="179"/>
    </row>
    <row r="533" ht="54.75" customHeight="1">
      <c r="A533" s="179"/>
      <c r="B533" s="179"/>
      <c r="C533" s="179"/>
      <c r="D533" s="179"/>
      <c r="E533" s="179"/>
      <c r="F533" s="179"/>
      <c r="G533" s="179"/>
      <c r="H533" s="179"/>
      <c r="I533" s="179"/>
      <c r="J533" s="179"/>
      <c r="K533" s="179"/>
      <c r="L533" s="179"/>
      <c r="M533" s="179"/>
      <c r="N533" s="179"/>
      <c r="O533" s="179"/>
      <c r="P533" s="179"/>
      <c r="Q533" s="179"/>
      <c r="R533" s="179"/>
      <c r="S533" s="179"/>
      <c r="T533" s="179"/>
      <c r="U533" s="179"/>
      <c r="V533" s="179"/>
      <c r="W533" s="179"/>
      <c r="X533" s="179"/>
      <c r="Y533" s="179"/>
    </row>
    <row r="534" ht="54.75" customHeight="1">
      <c r="A534" s="179"/>
      <c r="B534" s="179"/>
      <c r="C534" s="179"/>
      <c r="D534" s="179"/>
      <c r="E534" s="179"/>
      <c r="F534" s="179"/>
      <c r="G534" s="179"/>
      <c r="H534" s="179"/>
      <c r="I534" s="179"/>
      <c r="J534" s="179"/>
      <c r="K534" s="179"/>
      <c r="L534" s="179"/>
      <c r="M534" s="179"/>
      <c r="N534" s="179"/>
      <c r="O534" s="179"/>
      <c r="P534" s="179"/>
      <c r="Q534" s="179"/>
      <c r="R534" s="179"/>
      <c r="S534" s="179"/>
      <c r="T534" s="179"/>
      <c r="U534" s="179"/>
      <c r="V534" s="179"/>
      <c r="W534" s="179"/>
      <c r="X534" s="179"/>
      <c r="Y534" s="179"/>
    </row>
    <row r="535" ht="54.75" customHeight="1">
      <c r="A535" s="179"/>
      <c r="B535" s="179"/>
      <c r="C535" s="179"/>
      <c r="D535" s="179"/>
      <c r="E535" s="179"/>
      <c r="F535" s="179"/>
      <c r="G535" s="179"/>
      <c r="H535" s="179"/>
      <c r="I535" s="179"/>
      <c r="J535" s="179"/>
      <c r="K535" s="179"/>
      <c r="L535" s="179"/>
      <c r="M535" s="179"/>
      <c r="N535" s="179"/>
      <c r="O535" s="179"/>
      <c r="P535" s="179"/>
      <c r="Q535" s="179"/>
      <c r="R535" s="179"/>
      <c r="S535" s="179"/>
      <c r="T535" s="179"/>
      <c r="U535" s="179"/>
      <c r="V535" s="179"/>
      <c r="W535" s="179"/>
      <c r="X535" s="179"/>
      <c r="Y535" s="179"/>
    </row>
    <row r="536" ht="54.75" customHeight="1">
      <c r="A536" s="179"/>
      <c r="B536" s="179"/>
      <c r="C536" s="179"/>
      <c r="D536" s="179"/>
      <c r="E536" s="179"/>
      <c r="F536" s="179"/>
      <c r="G536" s="179"/>
      <c r="H536" s="179"/>
      <c r="I536" s="179"/>
      <c r="J536" s="179"/>
      <c r="K536" s="179"/>
      <c r="L536" s="179"/>
      <c r="M536" s="179"/>
      <c r="N536" s="179"/>
      <c r="O536" s="179"/>
      <c r="P536" s="179"/>
      <c r="Q536" s="179"/>
      <c r="R536" s="179"/>
      <c r="S536" s="179"/>
      <c r="T536" s="179"/>
      <c r="U536" s="179"/>
      <c r="V536" s="179"/>
      <c r="W536" s="179"/>
      <c r="X536" s="179"/>
      <c r="Y536" s="179"/>
    </row>
    <row r="537" ht="54.75" customHeight="1">
      <c r="A537" s="179"/>
      <c r="B537" s="179"/>
      <c r="C537" s="179"/>
      <c r="D537" s="179"/>
      <c r="E537" s="179"/>
      <c r="F537" s="179"/>
      <c r="G537" s="179"/>
      <c r="H537" s="179"/>
      <c r="I537" s="179"/>
      <c r="J537" s="179"/>
      <c r="K537" s="179"/>
      <c r="L537" s="179"/>
      <c r="M537" s="179"/>
      <c r="N537" s="179"/>
      <c r="O537" s="179"/>
      <c r="P537" s="179"/>
      <c r="Q537" s="179"/>
      <c r="R537" s="179"/>
      <c r="S537" s="179"/>
      <c r="T537" s="179"/>
      <c r="U537" s="179"/>
      <c r="V537" s="179"/>
      <c r="W537" s="179"/>
      <c r="X537" s="179"/>
      <c r="Y537" s="179"/>
    </row>
    <row r="538" ht="54.75" customHeight="1">
      <c r="A538" s="179"/>
      <c r="B538" s="179"/>
      <c r="C538" s="179"/>
      <c r="D538" s="179"/>
      <c r="E538" s="179"/>
      <c r="F538" s="179"/>
      <c r="G538" s="179"/>
      <c r="H538" s="179"/>
      <c r="I538" s="179"/>
      <c r="J538" s="179"/>
      <c r="K538" s="179"/>
      <c r="L538" s="179"/>
      <c r="M538" s="179"/>
      <c r="N538" s="179"/>
      <c r="O538" s="179"/>
      <c r="P538" s="179"/>
      <c r="Q538" s="179"/>
      <c r="R538" s="179"/>
      <c r="S538" s="179"/>
      <c r="T538" s="179"/>
      <c r="U538" s="179"/>
      <c r="V538" s="179"/>
      <c r="W538" s="179"/>
      <c r="X538" s="179"/>
      <c r="Y538" s="179"/>
    </row>
    <row r="539" ht="54.75" customHeight="1">
      <c r="A539" s="179"/>
      <c r="B539" s="179"/>
      <c r="C539" s="179"/>
      <c r="D539" s="179"/>
      <c r="E539" s="179"/>
      <c r="F539" s="179"/>
      <c r="G539" s="179"/>
      <c r="H539" s="179"/>
      <c r="I539" s="179"/>
      <c r="J539" s="179"/>
      <c r="K539" s="179"/>
      <c r="L539" s="179"/>
      <c r="M539" s="179"/>
      <c r="N539" s="179"/>
      <c r="O539" s="179"/>
      <c r="P539" s="179"/>
      <c r="Q539" s="179"/>
      <c r="R539" s="179"/>
      <c r="S539" s="179"/>
      <c r="T539" s="179"/>
      <c r="U539" s="179"/>
      <c r="V539" s="179"/>
      <c r="W539" s="179"/>
      <c r="X539" s="179"/>
      <c r="Y539" s="179"/>
    </row>
    <row r="540" ht="54.75" customHeight="1">
      <c r="A540" s="179"/>
      <c r="B540" s="179"/>
      <c r="C540" s="179"/>
      <c r="D540" s="179"/>
      <c r="E540" s="179"/>
      <c r="F540" s="179"/>
      <c r="G540" s="179"/>
      <c r="H540" s="179"/>
      <c r="I540" s="179"/>
      <c r="J540" s="179"/>
      <c r="K540" s="179"/>
      <c r="L540" s="179"/>
      <c r="M540" s="179"/>
      <c r="N540" s="179"/>
      <c r="O540" s="179"/>
      <c r="P540" s="179"/>
      <c r="Q540" s="179"/>
      <c r="R540" s="179"/>
      <c r="S540" s="179"/>
      <c r="T540" s="179"/>
      <c r="U540" s="179"/>
      <c r="V540" s="179"/>
      <c r="W540" s="179"/>
      <c r="X540" s="179"/>
      <c r="Y540" s="179"/>
    </row>
    <row r="541" ht="54.75" customHeight="1">
      <c r="A541" s="179"/>
      <c r="B541" s="179"/>
      <c r="C541" s="179"/>
      <c r="D541" s="179"/>
      <c r="E541" s="179"/>
      <c r="F541" s="179"/>
      <c r="G541" s="179"/>
      <c r="H541" s="179"/>
      <c r="I541" s="179"/>
      <c r="J541" s="179"/>
      <c r="K541" s="179"/>
      <c r="L541" s="179"/>
      <c r="M541" s="179"/>
      <c r="N541" s="179"/>
      <c r="O541" s="179"/>
      <c r="P541" s="179"/>
      <c r="Q541" s="179"/>
      <c r="R541" s="179"/>
      <c r="S541" s="179"/>
      <c r="T541" s="179"/>
      <c r="U541" s="179"/>
      <c r="V541" s="179"/>
      <c r="W541" s="179"/>
      <c r="X541" s="179"/>
      <c r="Y541" s="179"/>
    </row>
    <row r="542" ht="54.75" customHeight="1">
      <c r="A542" s="179"/>
      <c r="B542" s="179"/>
      <c r="C542" s="179"/>
      <c r="D542" s="179"/>
      <c r="E542" s="179"/>
      <c r="F542" s="179"/>
      <c r="G542" s="179"/>
      <c r="H542" s="179"/>
      <c r="I542" s="179"/>
      <c r="J542" s="179"/>
      <c r="K542" s="179"/>
      <c r="L542" s="179"/>
      <c r="M542" s="179"/>
      <c r="N542" s="179"/>
      <c r="O542" s="179"/>
      <c r="P542" s="179"/>
      <c r="Q542" s="179"/>
      <c r="R542" s="179"/>
      <c r="S542" s="179"/>
      <c r="T542" s="179"/>
      <c r="U542" s="179"/>
      <c r="V542" s="179"/>
      <c r="W542" s="179"/>
      <c r="X542" s="179"/>
      <c r="Y542" s="179"/>
    </row>
    <row r="543" ht="54.75" customHeight="1">
      <c r="A543" s="179"/>
      <c r="B543" s="179"/>
      <c r="C543" s="179"/>
      <c r="D543" s="179"/>
      <c r="E543" s="179"/>
      <c r="F543" s="179"/>
      <c r="G543" s="179"/>
      <c r="H543" s="179"/>
      <c r="I543" s="179"/>
      <c r="J543" s="179"/>
      <c r="K543" s="179"/>
      <c r="L543" s="179"/>
      <c r="M543" s="179"/>
      <c r="N543" s="179"/>
      <c r="O543" s="179"/>
      <c r="P543" s="179"/>
      <c r="Q543" s="179"/>
      <c r="R543" s="179"/>
      <c r="S543" s="179"/>
      <c r="T543" s="179"/>
      <c r="U543" s="179"/>
      <c r="V543" s="179"/>
      <c r="W543" s="179"/>
      <c r="X543" s="179"/>
      <c r="Y543" s="179"/>
    </row>
    <row r="544" ht="54.75" customHeight="1">
      <c r="A544" s="179"/>
      <c r="B544" s="179"/>
      <c r="C544" s="179"/>
      <c r="D544" s="179"/>
      <c r="E544" s="179"/>
      <c r="F544" s="179"/>
      <c r="G544" s="179"/>
      <c r="H544" s="179"/>
      <c r="I544" s="179"/>
      <c r="J544" s="179"/>
      <c r="K544" s="179"/>
      <c r="L544" s="179"/>
      <c r="M544" s="179"/>
      <c r="N544" s="179"/>
      <c r="O544" s="179"/>
      <c r="P544" s="179"/>
      <c r="Q544" s="179"/>
      <c r="R544" s="179"/>
      <c r="S544" s="179"/>
      <c r="T544" s="179"/>
      <c r="U544" s="179"/>
      <c r="V544" s="179"/>
      <c r="W544" s="179"/>
      <c r="X544" s="179"/>
      <c r="Y544" s="179"/>
    </row>
    <row r="545" ht="54.75" customHeight="1">
      <c r="A545" s="179"/>
      <c r="B545" s="179"/>
      <c r="C545" s="179"/>
      <c r="D545" s="179"/>
      <c r="E545" s="179"/>
      <c r="F545" s="179"/>
      <c r="G545" s="179"/>
      <c r="H545" s="179"/>
      <c r="I545" s="179"/>
      <c r="J545" s="179"/>
      <c r="K545" s="179"/>
      <c r="L545" s="179"/>
      <c r="M545" s="179"/>
      <c r="N545" s="179"/>
      <c r="O545" s="179"/>
      <c r="P545" s="179"/>
      <c r="Q545" s="179"/>
      <c r="R545" s="179"/>
      <c r="S545" s="179"/>
      <c r="T545" s="179"/>
      <c r="U545" s="179"/>
      <c r="V545" s="179"/>
      <c r="W545" s="179"/>
      <c r="X545" s="179"/>
      <c r="Y545" s="179"/>
    </row>
    <row r="546" ht="54.75" customHeight="1">
      <c r="A546" s="179"/>
      <c r="B546" s="179"/>
      <c r="C546" s="179"/>
      <c r="D546" s="179"/>
      <c r="E546" s="179"/>
      <c r="F546" s="179"/>
      <c r="G546" s="179"/>
      <c r="H546" s="179"/>
      <c r="I546" s="179"/>
      <c r="J546" s="179"/>
      <c r="K546" s="179"/>
      <c r="L546" s="179"/>
      <c r="M546" s="179"/>
      <c r="N546" s="179"/>
      <c r="O546" s="179"/>
      <c r="P546" s="179"/>
      <c r="Q546" s="179"/>
      <c r="R546" s="179"/>
      <c r="S546" s="179"/>
      <c r="T546" s="179"/>
      <c r="U546" s="179"/>
      <c r="V546" s="179"/>
      <c r="W546" s="179"/>
      <c r="X546" s="179"/>
      <c r="Y546" s="179"/>
    </row>
    <row r="547" ht="54.75" customHeight="1">
      <c r="A547" s="179"/>
      <c r="B547" s="179"/>
      <c r="C547" s="179"/>
      <c r="D547" s="179"/>
      <c r="E547" s="179"/>
      <c r="F547" s="179"/>
      <c r="G547" s="179"/>
      <c r="H547" s="179"/>
      <c r="I547" s="179"/>
      <c r="J547" s="179"/>
      <c r="K547" s="179"/>
      <c r="L547" s="179"/>
      <c r="M547" s="179"/>
      <c r="N547" s="179"/>
      <c r="O547" s="179"/>
      <c r="P547" s="179"/>
      <c r="Q547" s="179"/>
      <c r="R547" s="179"/>
      <c r="S547" s="179"/>
      <c r="T547" s="179"/>
      <c r="U547" s="179"/>
      <c r="V547" s="179"/>
      <c r="W547" s="179"/>
      <c r="X547" s="179"/>
      <c r="Y547" s="179"/>
    </row>
    <row r="548" ht="54.75" customHeight="1">
      <c r="A548" s="179"/>
      <c r="B548" s="179"/>
      <c r="C548" s="179"/>
      <c r="D548" s="179"/>
      <c r="E548" s="179"/>
      <c r="F548" s="179"/>
      <c r="G548" s="179"/>
      <c r="H548" s="179"/>
      <c r="I548" s="179"/>
      <c r="J548" s="179"/>
      <c r="K548" s="179"/>
      <c r="L548" s="179"/>
      <c r="M548" s="179"/>
      <c r="N548" s="179"/>
      <c r="O548" s="179"/>
      <c r="P548" s="179"/>
      <c r="Q548" s="179"/>
      <c r="R548" s="179"/>
      <c r="S548" s="179"/>
      <c r="T548" s="179"/>
      <c r="U548" s="179"/>
      <c r="V548" s="179"/>
      <c r="W548" s="179"/>
      <c r="X548" s="179"/>
      <c r="Y548" s="179"/>
    </row>
    <row r="549" ht="54.75" customHeight="1">
      <c r="A549" s="179"/>
      <c r="B549" s="179"/>
      <c r="C549" s="179"/>
      <c r="D549" s="179"/>
      <c r="E549" s="179"/>
      <c r="F549" s="179"/>
      <c r="G549" s="179"/>
      <c r="H549" s="179"/>
      <c r="I549" s="179"/>
      <c r="J549" s="179"/>
      <c r="K549" s="179"/>
      <c r="L549" s="179"/>
      <c r="M549" s="179"/>
      <c r="N549" s="179"/>
      <c r="O549" s="179"/>
      <c r="P549" s="179"/>
      <c r="Q549" s="179"/>
      <c r="R549" s="179"/>
      <c r="S549" s="179"/>
      <c r="T549" s="179"/>
      <c r="U549" s="179"/>
      <c r="V549" s="179"/>
      <c r="W549" s="179"/>
      <c r="X549" s="179"/>
      <c r="Y549" s="179"/>
    </row>
    <row r="550" ht="54.75" customHeight="1">
      <c r="A550" s="179"/>
      <c r="B550" s="179"/>
      <c r="C550" s="179"/>
      <c r="D550" s="179"/>
      <c r="E550" s="179"/>
      <c r="F550" s="179"/>
      <c r="G550" s="179"/>
      <c r="H550" s="179"/>
      <c r="I550" s="179"/>
      <c r="J550" s="179"/>
      <c r="K550" s="179"/>
      <c r="L550" s="179"/>
      <c r="M550" s="179"/>
      <c r="N550" s="179"/>
      <c r="O550" s="179"/>
      <c r="P550" s="179"/>
      <c r="Q550" s="179"/>
      <c r="R550" s="179"/>
      <c r="S550" s="179"/>
      <c r="T550" s="179"/>
      <c r="U550" s="179"/>
      <c r="V550" s="179"/>
      <c r="W550" s="179"/>
      <c r="X550" s="179"/>
      <c r="Y550" s="179"/>
    </row>
    <row r="551" ht="54.75" customHeight="1">
      <c r="A551" s="179"/>
      <c r="B551" s="179"/>
      <c r="C551" s="179"/>
      <c r="D551" s="179"/>
      <c r="E551" s="179"/>
      <c r="F551" s="179"/>
      <c r="G551" s="179"/>
      <c r="H551" s="179"/>
      <c r="I551" s="179"/>
      <c r="J551" s="179"/>
      <c r="K551" s="179"/>
      <c r="L551" s="179"/>
      <c r="M551" s="179"/>
      <c r="N551" s="179"/>
      <c r="O551" s="179"/>
      <c r="P551" s="179"/>
      <c r="Q551" s="179"/>
      <c r="R551" s="179"/>
      <c r="S551" s="179"/>
      <c r="T551" s="179"/>
      <c r="U551" s="179"/>
      <c r="V551" s="179"/>
      <c r="W551" s="179"/>
      <c r="X551" s="179"/>
      <c r="Y551" s="179"/>
    </row>
    <row r="552" ht="54.75" customHeight="1">
      <c r="A552" s="179"/>
      <c r="B552" s="179"/>
      <c r="C552" s="179"/>
      <c r="D552" s="179"/>
      <c r="E552" s="179"/>
      <c r="F552" s="179"/>
      <c r="G552" s="179"/>
      <c r="H552" s="179"/>
      <c r="I552" s="179"/>
      <c r="J552" s="179"/>
      <c r="K552" s="179"/>
      <c r="L552" s="179"/>
      <c r="M552" s="179"/>
      <c r="N552" s="179"/>
      <c r="O552" s="179"/>
      <c r="P552" s="179"/>
      <c r="Q552" s="179"/>
      <c r="R552" s="179"/>
      <c r="S552" s="179"/>
      <c r="T552" s="179"/>
      <c r="U552" s="179"/>
      <c r="V552" s="179"/>
      <c r="W552" s="179"/>
      <c r="X552" s="179"/>
      <c r="Y552" s="179"/>
    </row>
    <row r="553" ht="54.75" customHeight="1">
      <c r="A553" s="179"/>
      <c r="B553" s="179"/>
      <c r="C553" s="179"/>
      <c r="D553" s="179"/>
      <c r="E553" s="179"/>
      <c r="F553" s="179"/>
      <c r="G553" s="179"/>
      <c r="H553" s="179"/>
      <c r="I553" s="179"/>
      <c r="J553" s="179"/>
      <c r="K553" s="179"/>
      <c r="L553" s="179"/>
      <c r="M553" s="179"/>
      <c r="N553" s="179"/>
      <c r="O553" s="179"/>
      <c r="P553" s="179"/>
      <c r="Q553" s="179"/>
      <c r="R553" s="179"/>
      <c r="S553" s="179"/>
      <c r="T553" s="179"/>
      <c r="U553" s="179"/>
      <c r="V553" s="179"/>
      <c r="W553" s="179"/>
      <c r="X553" s="179"/>
      <c r="Y553" s="179"/>
    </row>
    <row r="554" ht="54.75" customHeight="1">
      <c r="A554" s="179"/>
      <c r="B554" s="179"/>
      <c r="C554" s="179"/>
      <c r="D554" s="179"/>
      <c r="E554" s="179"/>
      <c r="F554" s="179"/>
      <c r="G554" s="179"/>
      <c r="H554" s="179"/>
      <c r="I554" s="179"/>
      <c r="J554" s="179"/>
      <c r="K554" s="179"/>
      <c r="L554" s="179"/>
      <c r="M554" s="179"/>
      <c r="N554" s="179"/>
      <c r="O554" s="179"/>
      <c r="P554" s="179"/>
      <c r="Q554" s="179"/>
      <c r="R554" s="179"/>
      <c r="S554" s="179"/>
      <c r="T554" s="179"/>
      <c r="U554" s="179"/>
      <c r="V554" s="179"/>
      <c r="W554" s="179"/>
      <c r="X554" s="179"/>
      <c r="Y554" s="179"/>
    </row>
    <row r="555" ht="54.75" customHeight="1">
      <c r="A555" s="179"/>
      <c r="B555" s="179"/>
      <c r="C555" s="179"/>
      <c r="D555" s="179"/>
      <c r="E555" s="179"/>
      <c r="F555" s="179"/>
      <c r="G555" s="179"/>
      <c r="H555" s="179"/>
      <c r="I555" s="179"/>
      <c r="J555" s="179"/>
      <c r="K555" s="179"/>
      <c r="L555" s="179"/>
      <c r="M555" s="179"/>
      <c r="N555" s="179"/>
      <c r="O555" s="179"/>
      <c r="P555" s="179"/>
      <c r="Q555" s="179"/>
      <c r="R555" s="179"/>
      <c r="S555" s="179"/>
      <c r="T555" s="179"/>
      <c r="U555" s="179"/>
      <c r="V555" s="179"/>
      <c r="W555" s="179"/>
      <c r="X555" s="179"/>
      <c r="Y555" s="179"/>
    </row>
    <row r="556" ht="54.75" customHeight="1">
      <c r="A556" s="179"/>
      <c r="B556" s="179"/>
      <c r="C556" s="179"/>
      <c r="D556" s="179"/>
      <c r="E556" s="179"/>
      <c r="F556" s="179"/>
      <c r="G556" s="179"/>
      <c r="H556" s="179"/>
      <c r="I556" s="179"/>
      <c r="J556" s="179"/>
      <c r="K556" s="179"/>
      <c r="L556" s="179"/>
      <c r="M556" s="179"/>
      <c r="N556" s="179"/>
      <c r="O556" s="179"/>
      <c r="P556" s="179"/>
      <c r="Q556" s="179"/>
      <c r="R556" s="179"/>
      <c r="S556" s="179"/>
      <c r="T556" s="179"/>
      <c r="U556" s="179"/>
      <c r="V556" s="179"/>
      <c r="W556" s="179"/>
      <c r="X556" s="179"/>
      <c r="Y556" s="179"/>
    </row>
    <row r="557" ht="54.75" customHeight="1">
      <c r="A557" s="179"/>
      <c r="B557" s="179"/>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row>
    <row r="558" ht="54.75" customHeight="1">
      <c r="A558" s="179"/>
      <c r="B558" s="179"/>
      <c r="C558" s="179"/>
      <c r="D558" s="179"/>
      <c r="E558" s="179"/>
      <c r="F558" s="179"/>
      <c r="G558" s="179"/>
      <c r="H558" s="179"/>
      <c r="I558" s="179"/>
      <c r="J558" s="179"/>
      <c r="K558" s="179"/>
      <c r="L558" s="179"/>
      <c r="M558" s="179"/>
      <c r="N558" s="179"/>
      <c r="O558" s="179"/>
      <c r="P558" s="179"/>
      <c r="Q558" s="179"/>
      <c r="R558" s="179"/>
      <c r="S558" s="179"/>
      <c r="T558" s="179"/>
      <c r="U558" s="179"/>
      <c r="V558" s="179"/>
      <c r="W558" s="179"/>
      <c r="X558" s="179"/>
      <c r="Y558" s="179"/>
    </row>
    <row r="559" ht="54.75" customHeight="1">
      <c r="A559" s="179"/>
      <c r="B559" s="179"/>
      <c r="C559" s="179"/>
      <c r="D559" s="179"/>
      <c r="E559" s="179"/>
      <c r="F559" s="179"/>
      <c r="G559" s="179"/>
      <c r="H559" s="179"/>
      <c r="I559" s="179"/>
      <c r="J559" s="179"/>
      <c r="K559" s="179"/>
      <c r="L559" s="179"/>
      <c r="M559" s="179"/>
      <c r="N559" s="179"/>
      <c r="O559" s="179"/>
      <c r="P559" s="179"/>
      <c r="Q559" s="179"/>
      <c r="R559" s="179"/>
      <c r="S559" s="179"/>
      <c r="T559" s="179"/>
      <c r="U559" s="179"/>
      <c r="V559" s="179"/>
      <c r="W559" s="179"/>
      <c r="X559" s="179"/>
      <c r="Y559" s="179"/>
    </row>
    <row r="560" ht="54.75" customHeight="1">
      <c r="A560" s="179"/>
      <c r="B560" s="179"/>
      <c r="C560" s="179"/>
      <c r="D560" s="179"/>
      <c r="E560" s="179"/>
      <c r="F560" s="179"/>
      <c r="G560" s="179"/>
      <c r="H560" s="179"/>
      <c r="I560" s="179"/>
      <c r="J560" s="179"/>
      <c r="K560" s="179"/>
      <c r="L560" s="179"/>
      <c r="M560" s="179"/>
      <c r="N560" s="179"/>
      <c r="O560" s="179"/>
      <c r="P560" s="179"/>
      <c r="Q560" s="179"/>
      <c r="R560" s="179"/>
      <c r="S560" s="179"/>
      <c r="T560" s="179"/>
      <c r="U560" s="179"/>
      <c r="V560" s="179"/>
      <c r="W560" s="179"/>
      <c r="X560" s="179"/>
      <c r="Y560" s="179"/>
    </row>
    <row r="561" ht="54.75" customHeight="1">
      <c r="A561" s="179"/>
      <c r="B561" s="179"/>
      <c r="C561" s="179"/>
      <c r="D561" s="179"/>
      <c r="E561" s="179"/>
      <c r="F561" s="179"/>
      <c r="G561" s="179"/>
      <c r="H561" s="179"/>
      <c r="I561" s="179"/>
      <c r="J561" s="179"/>
      <c r="K561" s="179"/>
      <c r="L561" s="179"/>
      <c r="M561" s="179"/>
      <c r="N561" s="179"/>
      <c r="O561" s="179"/>
      <c r="P561" s="179"/>
      <c r="Q561" s="179"/>
      <c r="R561" s="179"/>
      <c r="S561" s="179"/>
      <c r="T561" s="179"/>
      <c r="U561" s="179"/>
      <c r="V561" s="179"/>
      <c r="W561" s="179"/>
      <c r="X561" s="179"/>
      <c r="Y561" s="179"/>
    </row>
    <row r="562" ht="54.75" customHeight="1">
      <c r="A562" s="179"/>
      <c r="B562" s="179"/>
      <c r="C562" s="179"/>
      <c r="D562" s="179"/>
      <c r="E562" s="179"/>
      <c r="F562" s="179"/>
      <c r="G562" s="179"/>
      <c r="H562" s="179"/>
      <c r="I562" s="179"/>
      <c r="J562" s="179"/>
      <c r="K562" s="179"/>
      <c r="L562" s="179"/>
      <c r="M562" s="179"/>
      <c r="N562" s="179"/>
      <c r="O562" s="179"/>
      <c r="P562" s="179"/>
      <c r="Q562" s="179"/>
      <c r="R562" s="179"/>
      <c r="S562" s="179"/>
      <c r="T562" s="179"/>
      <c r="U562" s="179"/>
      <c r="V562" s="179"/>
      <c r="W562" s="179"/>
      <c r="X562" s="179"/>
      <c r="Y562" s="179"/>
    </row>
    <row r="563" ht="54.75" customHeight="1">
      <c r="A563" s="179"/>
      <c r="B563" s="179"/>
      <c r="C563" s="179"/>
      <c r="D563" s="179"/>
      <c r="E563" s="179"/>
      <c r="F563" s="179"/>
      <c r="G563" s="179"/>
      <c r="H563" s="179"/>
      <c r="I563" s="179"/>
      <c r="J563" s="179"/>
      <c r="K563" s="179"/>
      <c r="L563" s="179"/>
      <c r="M563" s="179"/>
      <c r="N563" s="179"/>
      <c r="O563" s="179"/>
      <c r="P563" s="179"/>
      <c r="Q563" s="179"/>
      <c r="R563" s="179"/>
      <c r="S563" s="179"/>
      <c r="T563" s="179"/>
      <c r="U563" s="179"/>
      <c r="V563" s="179"/>
      <c r="W563" s="179"/>
      <c r="X563" s="179"/>
      <c r="Y563" s="179"/>
    </row>
    <row r="564" ht="54.75" customHeight="1">
      <c r="A564" s="179"/>
      <c r="B564" s="179"/>
      <c r="C564" s="179"/>
      <c r="D564" s="179"/>
      <c r="E564" s="179"/>
      <c r="F564" s="179"/>
      <c r="G564" s="179"/>
      <c r="H564" s="179"/>
      <c r="I564" s="179"/>
      <c r="J564" s="179"/>
      <c r="K564" s="179"/>
      <c r="L564" s="179"/>
      <c r="M564" s="179"/>
      <c r="N564" s="179"/>
      <c r="O564" s="179"/>
      <c r="P564" s="179"/>
      <c r="Q564" s="179"/>
      <c r="R564" s="179"/>
      <c r="S564" s="179"/>
      <c r="T564" s="179"/>
      <c r="U564" s="179"/>
      <c r="V564" s="179"/>
      <c r="W564" s="179"/>
      <c r="X564" s="179"/>
      <c r="Y564" s="179"/>
    </row>
    <row r="565" ht="54.75" customHeight="1">
      <c r="A565" s="179"/>
      <c r="B565" s="179"/>
      <c r="C565" s="179"/>
      <c r="D565" s="179"/>
      <c r="E565" s="179"/>
      <c r="F565" s="179"/>
      <c r="G565" s="179"/>
      <c r="H565" s="179"/>
      <c r="I565" s="179"/>
      <c r="J565" s="179"/>
      <c r="K565" s="179"/>
      <c r="L565" s="179"/>
      <c r="M565" s="179"/>
      <c r="N565" s="179"/>
      <c r="O565" s="179"/>
      <c r="P565" s="179"/>
      <c r="Q565" s="179"/>
      <c r="R565" s="179"/>
      <c r="S565" s="179"/>
      <c r="T565" s="179"/>
      <c r="U565" s="179"/>
      <c r="V565" s="179"/>
      <c r="W565" s="179"/>
      <c r="X565" s="179"/>
      <c r="Y565" s="179"/>
    </row>
    <row r="566" ht="54.75" customHeight="1">
      <c r="A566" s="179"/>
      <c r="B566" s="179"/>
      <c r="C566" s="179"/>
      <c r="D566" s="179"/>
      <c r="E566" s="179"/>
      <c r="F566" s="179"/>
      <c r="G566" s="179"/>
      <c r="H566" s="179"/>
      <c r="I566" s="179"/>
      <c r="J566" s="179"/>
      <c r="K566" s="179"/>
      <c r="L566" s="179"/>
      <c r="M566" s="179"/>
      <c r="N566" s="179"/>
      <c r="O566" s="179"/>
      <c r="P566" s="179"/>
      <c r="Q566" s="179"/>
      <c r="R566" s="179"/>
      <c r="S566" s="179"/>
      <c r="T566" s="179"/>
      <c r="U566" s="179"/>
      <c r="V566" s="179"/>
      <c r="W566" s="179"/>
      <c r="X566" s="179"/>
      <c r="Y566" s="179"/>
    </row>
    <row r="567" ht="54.75" customHeight="1">
      <c r="A567" s="179"/>
      <c r="B567" s="179"/>
      <c r="C567" s="179"/>
      <c r="D567" s="179"/>
      <c r="E567" s="179"/>
      <c r="F567" s="179"/>
      <c r="G567" s="179"/>
      <c r="H567" s="179"/>
      <c r="I567" s="179"/>
      <c r="J567" s="179"/>
      <c r="K567" s="179"/>
      <c r="L567" s="179"/>
      <c r="M567" s="179"/>
      <c r="N567" s="179"/>
      <c r="O567" s="179"/>
      <c r="P567" s="179"/>
      <c r="Q567" s="179"/>
      <c r="R567" s="179"/>
      <c r="S567" s="179"/>
      <c r="T567" s="179"/>
      <c r="U567" s="179"/>
      <c r="V567" s="179"/>
      <c r="W567" s="179"/>
      <c r="X567" s="179"/>
      <c r="Y567" s="179"/>
    </row>
    <row r="568" ht="54.75" customHeight="1">
      <c r="A568" s="179"/>
      <c r="B568" s="179"/>
      <c r="C568" s="179"/>
      <c r="D568" s="179"/>
      <c r="E568" s="179"/>
      <c r="F568" s="179"/>
      <c r="G568" s="179"/>
      <c r="H568" s="179"/>
      <c r="I568" s="179"/>
      <c r="J568" s="179"/>
      <c r="K568" s="179"/>
      <c r="L568" s="179"/>
      <c r="M568" s="179"/>
      <c r="N568" s="179"/>
      <c r="O568" s="179"/>
      <c r="P568" s="179"/>
      <c r="Q568" s="179"/>
      <c r="R568" s="179"/>
      <c r="S568" s="179"/>
      <c r="T568" s="179"/>
      <c r="U568" s="179"/>
      <c r="V568" s="179"/>
      <c r="W568" s="179"/>
      <c r="X568" s="179"/>
      <c r="Y568" s="179"/>
    </row>
    <row r="569" ht="54.75" customHeight="1">
      <c r="A569" s="179"/>
      <c r="B569" s="179"/>
      <c r="C569" s="179"/>
      <c r="D569" s="179"/>
      <c r="E569" s="179"/>
      <c r="F569" s="179"/>
      <c r="G569" s="179"/>
      <c r="H569" s="179"/>
      <c r="I569" s="179"/>
      <c r="J569" s="179"/>
      <c r="K569" s="179"/>
      <c r="L569" s="179"/>
      <c r="M569" s="179"/>
      <c r="N569" s="179"/>
      <c r="O569" s="179"/>
      <c r="P569" s="179"/>
      <c r="Q569" s="179"/>
      <c r="R569" s="179"/>
      <c r="S569" s="179"/>
      <c r="T569" s="179"/>
      <c r="U569" s="179"/>
      <c r="V569" s="179"/>
      <c r="W569" s="179"/>
      <c r="X569" s="179"/>
      <c r="Y569" s="179"/>
    </row>
    <row r="570" ht="54.75" customHeight="1">
      <c r="A570" s="179"/>
      <c r="B570" s="179"/>
      <c r="C570" s="179"/>
      <c r="D570" s="179"/>
      <c r="E570" s="179"/>
      <c r="F570" s="179"/>
      <c r="G570" s="179"/>
      <c r="H570" s="179"/>
      <c r="I570" s="179"/>
      <c r="J570" s="179"/>
      <c r="K570" s="179"/>
      <c r="L570" s="179"/>
      <c r="M570" s="179"/>
      <c r="N570" s="179"/>
      <c r="O570" s="179"/>
      <c r="P570" s="179"/>
      <c r="Q570" s="179"/>
      <c r="R570" s="179"/>
      <c r="S570" s="179"/>
      <c r="T570" s="179"/>
      <c r="U570" s="179"/>
      <c r="V570" s="179"/>
      <c r="W570" s="179"/>
      <c r="X570" s="179"/>
      <c r="Y570" s="179"/>
    </row>
    <row r="571" ht="54.75" customHeight="1">
      <c r="A571" s="179"/>
      <c r="B571" s="179"/>
      <c r="C571" s="179"/>
      <c r="D571" s="179"/>
      <c r="E571" s="179"/>
      <c r="F571" s="179"/>
      <c r="G571" s="179"/>
      <c r="H571" s="179"/>
      <c r="I571" s="179"/>
      <c r="J571" s="179"/>
      <c r="K571" s="179"/>
      <c r="L571" s="179"/>
      <c r="M571" s="179"/>
      <c r="N571" s="179"/>
      <c r="O571" s="179"/>
      <c r="P571" s="179"/>
      <c r="Q571" s="179"/>
      <c r="R571" s="179"/>
      <c r="S571" s="179"/>
      <c r="T571" s="179"/>
      <c r="U571" s="179"/>
      <c r="V571" s="179"/>
      <c r="W571" s="179"/>
      <c r="X571" s="179"/>
      <c r="Y571" s="179"/>
    </row>
    <row r="572" ht="54.75" customHeight="1">
      <c r="A572" s="179"/>
      <c r="B572" s="179"/>
      <c r="C572" s="179"/>
      <c r="D572" s="179"/>
      <c r="E572" s="179"/>
      <c r="F572" s="179"/>
      <c r="G572" s="179"/>
      <c r="H572" s="179"/>
      <c r="I572" s="179"/>
      <c r="J572" s="179"/>
      <c r="K572" s="179"/>
      <c r="L572" s="179"/>
      <c r="M572" s="179"/>
      <c r="N572" s="179"/>
      <c r="O572" s="179"/>
      <c r="P572" s="179"/>
      <c r="Q572" s="179"/>
      <c r="R572" s="179"/>
      <c r="S572" s="179"/>
      <c r="T572" s="179"/>
      <c r="U572" s="179"/>
      <c r="V572" s="179"/>
      <c r="W572" s="179"/>
      <c r="X572" s="179"/>
      <c r="Y572" s="179"/>
    </row>
    <row r="573" ht="54.75" customHeight="1">
      <c r="A573" s="179"/>
      <c r="B573" s="179"/>
      <c r="C573" s="179"/>
      <c r="D573" s="179"/>
      <c r="E573" s="179"/>
      <c r="F573" s="179"/>
      <c r="G573" s="179"/>
      <c r="H573" s="179"/>
      <c r="I573" s="179"/>
      <c r="J573" s="179"/>
      <c r="K573" s="179"/>
      <c r="L573" s="179"/>
      <c r="M573" s="179"/>
      <c r="N573" s="179"/>
      <c r="O573" s="179"/>
      <c r="P573" s="179"/>
      <c r="Q573" s="179"/>
      <c r="R573" s="179"/>
      <c r="S573" s="179"/>
      <c r="T573" s="179"/>
      <c r="U573" s="179"/>
      <c r="V573" s="179"/>
      <c r="W573" s="179"/>
      <c r="X573" s="179"/>
      <c r="Y573" s="179"/>
    </row>
    <row r="574" ht="54.75" customHeight="1">
      <c r="A574" s="179"/>
      <c r="B574" s="179"/>
      <c r="C574" s="179"/>
      <c r="D574" s="179"/>
      <c r="E574" s="179"/>
      <c r="F574" s="179"/>
      <c r="G574" s="179"/>
      <c r="H574" s="179"/>
      <c r="I574" s="179"/>
      <c r="J574" s="179"/>
      <c r="K574" s="179"/>
      <c r="L574" s="179"/>
      <c r="M574" s="179"/>
      <c r="N574" s="179"/>
      <c r="O574" s="179"/>
      <c r="P574" s="179"/>
      <c r="Q574" s="179"/>
      <c r="R574" s="179"/>
      <c r="S574" s="179"/>
      <c r="T574" s="179"/>
      <c r="U574" s="179"/>
      <c r="V574" s="179"/>
      <c r="W574" s="179"/>
      <c r="X574" s="179"/>
      <c r="Y574" s="179"/>
    </row>
    <row r="575" ht="54.75" customHeight="1">
      <c r="A575" s="179"/>
      <c r="B575" s="179"/>
      <c r="C575" s="179"/>
      <c r="D575" s="179"/>
      <c r="E575" s="179"/>
      <c r="F575" s="179"/>
      <c r="G575" s="179"/>
      <c r="H575" s="179"/>
      <c r="I575" s="179"/>
      <c r="J575" s="179"/>
      <c r="K575" s="179"/>
      <c r="L575" s="179"/>
      <c r="M575" s="179"/>
      <c r="N575" s="179"/>
      <c r="O575" s="179"/>
      <c r="P575" s="179"/>
      <c r="Q575" s="179"/>
      <c r="R575" s="179"/>
      <c r="S575" s="179"/>
      <c r="T575" s="179"/>
      <c r="U575" s="179"/>
      <c r="V575" s="179"/>
      <c r="W575" s="179"/>
      <c r="X575" s="179"/>
      <c r="Y575" s="179"/>
    </row>
    <row r="576" ht="54.75" customHeight="1">
      <c r="A576" s="179"/>
      <c r="B576" s="179"/>
      <c r="C576" s="179"/>
      <c r="D576" s="179"/>
      <c r="E576" s="179"/>
      <c r="F576" s="179"/>
      <c r="G576" s="179"/>
      <c r="H576" s="179"/>
      <c r="I576" s="179"/>
      <c r="J576" s="179"/>
      <c r="K576" s="179"/>
      <c r="L576" s="179"/>
      <c r="M576" s="179"/>
      <c r="N576" s="179"/>
      <c r="O576" s="179"/>
      <c r="P576" s="179"/>
      <c r="Q576" s="179"/>
      <c r="R576" s="179"/>
      <c r="S576" s="179"/>
      <c r="T576" s="179"/>
      <c r="U576" s="179"/>
      <c r="V576" s="179"/>
      <c r="W576" s="179"/>
      <c r="X576" s="179"/>
      <c r="Y576" s="179"/>
    </row>
    <row r="577" ht="54.75" customHeight="1">
      <c r="A577" s="179"/>
      <c r="B577" s="179"/>
      <c r="C577" s="179"/>
      <c r="D577" s="179"/>
      <c r="E577" s="179"/>
      <c r="F577" s="179"/>
      <c r="G577" s="179"/>
      <c r="H577" s="179"/>
      <c r="I577" s="179"/>
      <c r="J577" s="179"/>
      <c r="K577" s="179"/>
      <c r="L577" s="179"/>
      <c r="M577" s="179"/>
      <c r="N577" s="179"/>
      <c r="O577" s="179"/>
      <c r="P577" s="179"/>
      <c r="Q577" s="179"/>
      <c r="R577" s="179"/>
      <c r="S577" s="179"/>
      <c r="T577" s="179"/>
      <c r="U577" s="179"/>
      <c r="V577" s="179"/>
      <c r="W577" s="179"/>
      <c r="X577" s="179"/>
      <c r="Y577" s="179"/>
    </row>
    <row r="578" ht="54.75" customHeight="1">
      <c r="A578" s="179"/>
      <c r="B578" s="179"/>
      <c r="C578" s="179"/>
      <c r="D578" s="179"/>
      <c r="E578" s="179"/>
      <c r="F578" s="179"/>
      <c r="G578" s="179"/>
      <c r="H578" s="179"/>
      <c r="I578" s="179"/>
      <c r="J578" s="179"/>
      <c r="K578" s="179"/>
      <c r="L578" s="179"/>
      <c r="M578" s="179"/>
      <c r="N578" s="179"/>
      <c r="O578" s="179"/>
      <c r="P578" s="179"/>
      <c r="Q578" s="179"/>
      <c r="R578" s="179"/>
      <c r="S578" s="179"/>
      <c r="T578" s="179"/>
      <c r="U578" s="179"/>
      <c r="V578" s="179"/>
      <c r="W578" s="179"/>
      <c r="X578" s="179"/>
      <c r="Y578" s="179"/>
    </row>
    <row r="579" ht="54.75" customHeight="1">
      <c r="A579" s="179"/>
      <c r="B579" s="179"/>
      <c r="C579" s="179"/>
      <c r="D579" s="179"/>
      <c r="E579" s="179"/>
      <c r="F579" s="179"/>
      <c r="G579" s="179"/>
      <c r="H579" s="179"/>
      <c r="I579" s="179"/>
      <c r="J579" s="179"/>
      <c r="K579" s="179"/>
      <c r="L579" s="179"/>
      <c r="M579" s="179"/>
      <c r="N579" s="179"/>
      <c r="O579" s="179"/>
      <c r="P579" s="179"/>
      <c r="Q579" s="179"/>
      <c r="R579" s="179"/>
      <c r="S579" s="179"/>
      <c r="T579" s="179"/>
      <c r="U579" s="179"/>
      <c r="V579" s="179"/>
      <c r="W579" s="179"/>
      <c r="X579" s="179"/>
      <c r="Y579" s="179"/>
    </row>
    <row r="580" ht="54.75" customHeight="1">
      <c r="A580" s="179"/>
      <c r="B580" s="179"/>
      <c r="C580" s="179"/>
      <c r="D580" s="179"/>
      <c r="E580" s="179"/>
      <c r="F580" s="179"/>
      <c r="G580" s="179"/>
      <c r="H580" s="179"/>
      <c r="I580" s="179"/>
      <c r="J580" s="179"/>
      <c r="K580" s="179"/>
      <c r="L580" s="179"/>
      <c r="M580" s="179"/>
      <c r="N580" s="179"/>
      <c r="O580" s="179"/>
      <c r="P580" s="179"/>
      <c r="Q580" s="179"/>
      <c r="R580" s="179"/>
      <c r="S580" s="179"/>
      <c r="T580" s="179"/>
      <c r="U580" s="179"/>
      <c r="V580" s="179"/>
      <c r="W580" s="179"/>
      <c r="X580" s="179"/>
      <c r="Y580" s="179"/>
    </row>
    <row r="581" ht="54.75" customHeight="1">
      <c r="A581" s="179"/>
      <c r="B581" s="179"/>
      <c r="C581" s="179"/>
      <c r="D581" s="179"/>
      <c r="E581" s="179"/>
      <c r="F581" s="179"/>
      <c r="G581" s="179"/>
      <c r="H581" s="179"/>
      <c r="I581" s="179"/>
      <c r="J581" s="179"/>
      <c r="K581" s="179"/>
      <c r="L581" s="179"/>
      <c r="M581" s="179"/>
      <c r="N581" s="179"/>
      <c r="O581" s="179"/>
      <c r="P581" s="179"/>
      <c r="Q581" s="179"/>
      <c r="R581" s="179"/>
      <c r="S581" s="179"/>
      <c r="T581" s="179"/>
      <c r="U581" s="179"/>
      <c r="V581" s="179"/>
      <c r="W581" s="179"/>
      <c r="X581" s="179"/>
      <c r="Y581" s="179"/>
    </row>
    <row r="582" ht="54.75" customHeight="1">
      <c r="A582" s="179"/>
      <c r="B582" s="179"/>
      <c r="C582" s="179"/>
      <c r="D582" s="179"/>
      <c r="E582" s="179"/>
      <c r="F582" s="179"/>
      <c r="G582" s="179"/>
      <c r="H582" s="179"/>
      <c r="I582" s="179"/>
      <c r="J582" s="179"/>
      <c r="K582" s="179"/>
      <c r="L582" s="179"/>
      <c r="M582" s="179"/>
      <c r="N582" s="179"/>
      <c r="O582" s="179"/>
      <c r="P582" s="179"/>
      <c r="Q582" s="179"/>
      <c r="R582" s="179"/>
      <c r="S582" s="179"/>
      <c r="T582" s="179"/>
      <c r="U582" s="179"/>
      <c r="V582" s="179"/>
      <c r="W582" s="179"/>
      <c r="X582" s="179"/>
      <c r="Y582" s="179"/>
    </row>
    <row r="583" ht="54.75" customHeight="1">
      <c r="A583" s="179"/>
      <c r="B583" s="179"/>
      <c r="C583" s="179"/>
      <c r="D583" s="179"/>
      <c r="E583" s="179"/>
      <c r="F583" s="179"/>
      <c r="G583" s="179"/>
      <c r="H583" s="179"/>
      <c r="I583" s="179"/>
      <c r="J583" s="179"/>
      <c r="K583" s="179"/>
      <c r="L583" s="179"/>
      <c r="M583" s="179"/>
      <c r="N583" s="179"/>
      <c r="O583" s="179"/>
      <c r="P583" s="179"/>
      <c r="Q583" s="179"/>
      <c r="R583" s="179"/>
      <c r="S583" s="179"/>
      <c r="T583" s="179"/>
      <c r="U583" s="179"/>
      <c r="V583" s="179"/>
      <c r="W583" s="179"/>
      <c r="X583" s="179"/>
      <c r="Y583" s="179"/>
    </row>
    <row r="584" ht="54.75" customHeight="1">
      <c r="A584" s="179"/>
      <c r="B584" s="179"/>
      <c r="C584" s="179"/>
      <c r="D584" s="179"/>
      <c r="E584" s="179"/>
      <c r="F584" s="179"/>
      <c r="G584" s="179"/>
      <c r="H584" s="179"/>
      <c r="I584" s="179"/>
      <c r="J584" s="179"/>
      <c r="K584" s="179"/>
      <c r="L584" s="179"/>
      <c r="M584" s="179"/>
      <c r="N584" s="179"/>
      <c r="O584" s="179"/>
      <c r="P584" s="179"/>
      <c r="Q584" s="179"/>
      <c r="R584" s="179"/>
      <c r="S584" s="179"/>
      <c r="T584" s="179"/>
      <c r="U584" s="179"/>
      <c r="V584" s="179"/>
      <c r="W584" s="179"/>
      <c r="X584" s="179"/>
      <c r="Y584" s="179"/>
    </row>
    <row r="585" ht="54.75" customHeight="1">
      <c r="A585" s="179"/>
      <c r="B585" s="179"/>
      <c r="C585" s="179"/>
      <c r="D585" s="179"/>
      <c r="E585" s="179"/>
      <c r="F585" s="179"/>
      <c r="G585" s="179"/>
      <c r="H585" s="179"/>
      <c r="I585" s="179"/>
      <c r="J585" s="179"/>
      <c r="K585" s="179"/>
      <c r="L585" s="179"/>
      <c r="M585" s="179"/>
      <c r="N585" s="179"/>
      <c r="O585" s="179"/>
      <c r="P585" s="179"/>
      <c r="Q585" s="179"/>
      <c r="R585" s="179"/>
      <c r="S585" s="179"/>
      <c r="T585" s="179"/>
      <c r="U585" s="179"/>
      <c r="V585" s="179"/>
      <c r="W585" s="179"/>
      <c r="X585" s="179"/>
      <c r="Y585" s="179"/>
    </row>
    <row r="586" ht="54.75" customHeight="1">
      <c r="A586" s="179"/>
      <c r="B586" s="179"/>
      <c r="C586" s="179"/>
      <c r="D586" s="179"/>
      <c r="E586" s="179"/>
      <c r="F586" s="179"/>
      <c r="G586" s="179"/>
      <c r="H586" s="179"/>
      <c r="I586" s="179"/>
      <c r="J586" s="179"/>
      <c r="K586" s="179"/>
      <c r="L586" s="179"/>
      <c r="M586" s="179"/>
      <c r="N586" s="179"/>
      <c r="O586" s="179"/>
      <c r="P586" s="179"/>
      <c r="Q586" s="179"/>
      <c r="R586" s="179"/>
      <c r="S586" s="179"/>
      <c r="T586" s="179"/>
      <c r="U586" s="179"/>
      <c r="V586" s="179"/>
      <c r="W586" s="179"/>
      <c r="X586" s="179"/>
      <c r="Y586" s="179"/>
    </row>
    <row r="587" ht="54.75" customHeight="1">
      <c r="A587" s="179"/>
      <c r="B587" s="179"/>
      <c r="C587" s="179"/>
      <c r="D587" s="179"/>
      <c r="E587" s="179"/>
      <c r="F587" s="179"/>
      <c r="G587" s="179"/>
      <c r="H587" s="179"/>
      <c r="I587" s="179"/>
      <c r="J587" s="179"/>
      <c r="K587" s="179"/>
      <c r="L587" s="179"/>
      <c r="M587" s="179"/>
      <c r="N587" s="179"/>
      <c r="O587" s="179"/>
      <c r="P587" s="179"/>
      <c r="Q587" s="179"/>
      <c r="R587" s="179"/>
      <c r="S587" s="179"/>
      <c r="T587" s="179"/>
      <c r="U587" s="179"/>
      <c r="V587" s="179"/>
      <c r="W587" s="179"/>
      <c r="X587" s="179"/>
      <c r="Y587" s="179"/>
    </row>
    <row r="588" ht="54.75" customHeight="1">
      <c r="A588" s="179"/>
      <c r="B588" s="179"/>
      <c r="C588" s="179"/>
      <c r="D588" s="179"/>
      <c r="E588" s="179"/>
      <c r="F588" s="179"/>
      <c r="G588" s="179"/>
      <c r="H588" s="179"/>
      <c r="I588" s="179"/>
      <c r="J588" s="179"/>
      <c r="K588" s="179"/>
      <c r="L588" s="179"/>
      <c r="M588" s="179"/>
      <c r="N588" s="179"/>
      <c r="O588" s="179"/>
      <c r="P588" s="179"/>
      <c r="Q588" s="179"/>
      <c r="R588" s="179"/>
      <c r="S588" s="179"/>
      <c r="T588" s="179"/>
      <c r="U588" s="179"/>
      <c r="V588" s="179"/>
      <c r="W588" s="179"/>
      <c r="X588" s="179"/>
      <c r="Y588" s="179"/>
    </row>
    <row r="589" ht="54.75" customHeight="1">
      <c r="A589" s="179"/>
      <c r="B589" s="179"/>
      <c r="C589" s="179"/>
      <c r="D589" s="179"/>
      <c r="E589" s="179"/>
      <c r="F589" s="179"/>
      <c r="G589" s="179"/>
      <c r="H589" s="179"/>
      <c r="I589" s="179"/>
      <c r="J589" s="179"/>
      <c r="K589" s="179"/>
      <c r="L589" s="179"/>
      <c r="M589" s="179"/>
      <c r="N589" s="179"/>
      <c r="O589" s="179"/>
      <c r="P589" s="179"/>
      <c r="Q589" s="179"/>
      <c r="R589" s="179"/>
      <c r="S589" s="179"/>
      <c r="T589" s="179"/>
      <c r="U589" s="179"/>
      <c r="V589" s="179"/>
      <c r="W589" s="179"/>
      <c r="X589" s="179"/>
      <c r="Y589" s="179"/>
    </row>
    <row r="590" ht="54.75" customHeight="1">
      <c r="A590" s="179"/>
      <c r="B590" s="179"/>
      <c r="C590" s="179"/>
      <c r="D590" s="179"/>
      <c r="E590" s="179"/>
      <c r="F590" s="179"/>
      <c r="G590" s="179"/>
      <c r="H590" s="179"/>
      <c r="I590" s="179"/>
      <c r="J590" s="179"/>
      <c r="K590" s="179"/>
      <c r="L590" s="179"/>
      <c r="M590" s="179"/>
      <c r="N590" s="179"/>
      <c r="O590" s="179"/>
      <c r="P590" s="179"/>
      <c r="Q590" s="179"/>
      <c r="R590" s="179"/>
      <c r="S590" s="179"/>
      <c r="T590" s="179"/>
      <c r="U590" s="179"/>
      <c r="V590" s="179"/>
      <c r="W590" s="179"/>
      <c r="X590" s="179"/>
      <c r="Y590" s="179"/>
    </row>
    <row r="591" ht="54.75" customHeight="1">
      <c r="A591" s="179"/>
      <c r="B591" s="179"/>
      <c r="C591" s="179"/>
      <c r="D591" s="179"/>
      <c r="E591" s="179"/>
      <c r="F591" s="179"/>
      <c r="G591" s="179"/>
      <c r="H591" s="179"/>
      <c r="I591" s="179"/>
      <c r="J591" s="179"/>
      <c r="K591" s="179"/>
      <c r="L591" s="179"/>
      <c r="M591" s="179"/>
      <c r="N591" s="179"/>
      <c r="O591" s="179"/>
      <c r="P591" s="179"/>
      <c r="Q591" s="179"/>
      <c r="R591" s="179"/>
      <c r="S591" s="179"/>
      <c r="T591" s="179"/>
      <c r="U591" s="179"/>
      <c r="V591" s="179"/>
      <c r="W591" s="179"/>
      <c r="X591" s="179"/>
      <c r="Y591" s="179"/>
    </row>
    <row r="592" ht="54.75" customHeight="1">
      <c r="A592" s="179"/>
      <c r="B592" s="179"/>
      <c r="C592" s="179"/>
      <c r="D592" s="179"/>
      <c r="E592" s="179"/>
      <c r="F592" s="179"/>
      <c r="G592" s="179"/>
      <c r="H592" s="179"/>
      <c r="I592" s="179"/>
      <c r="J592" s="179"/>
      <c r="K592" s="179"/>
      <c r="L592" s="179"/>
      <c r="M592" s="179"/>
      <c r="N592" s="179"/>
      <c r="O592" s="179"/>
      <c r="P592" s="179"/>
      <c r="Q592" s="179"/>
      <c r="R592" s="179"/>
      <c r="S592" s="179"/>
      <c r="T592" s="179"/>
      <c r="U592" s="179"/>
      <c r="V592" s="179"/>
      <c r="W592" s="179"/>
      <c r="X592" s="179"/>
      <c r="Y592" s="179"/>
    </row>
    <row r="593" ht="54.75" customHeight="1">
      <c r="A593" s="179"/>
      <c r="B593" s="179"/>
      <c r="C593" s="179"/>
      <c r="D593" s="179"/>
      <c r="E593" s="179"/>
      <c r="F593" s="179"/>
      <c r="G593" s="179"/>
      <c r="H593" s="179"/>
      <c r="I593" s="179"/>
      <c r="J593" s="179"/>
      <c r="K593" s="179"/>
      <c r="L593" s="179"/>
      <c r="M593" s="179"/>
      <c r="N593" s="179"/>
      <c r="O593" s="179"/>
      <c r="P593" s="179"/>
      <c r="Q593" s="179"/>
      <c r="R593" s="179"/>
      <c r="S593" s="179"/>
      <c r="T593" s="179"/>
      <c r="U593" s="179"/>
      <c r="V593" s="179"/>
      <c r="W593" s="179"/>
      <c r="X593" s="179"/>
      <c r="Y593" s="179"/>
    </row>
    <row r="594" ht="54.75" customHeight="1">
      <c r="A594" s="179"/>
      <c r="B594" s="179"/>
      <c r="C594" s="179"/>
      <c r="D594" s="179"/>
      <c r="E594" s="179"/>
      <c r="F594" s="179"/>
      <c r="G594" s="179"/>
      <c r="H594" s="179"/>
      <c r="I594" s="179"/>
      <c r="J594" s="179"/>
      <c r="K594" s="179"/>
      <c r="L594" s="179"/>
      <c r="M594" s="179"/>
      <c r="N594" s="179"/>
      <c r="O594" s="179"/>
      <c r="P594" s="179"/>
      <c r="Q594" s="179"/>
      <c r="R594" s="179"/>
      <c r="S594" s="179"/>
      <c r="T594" s="179"/>
      <c r="U594" s="179"/>
      <c r="V594" s="179"/>
      <c r="W594" s="179"/>
      <c r="X594" s="179"/>
      <c r="Y594" s="179"/>
    </row>
    <row r="595" ht="54.75" customHeight="1">
      <c r="A595" s="179"/>
      <c r="B595" s="179"/>
      <c r="C595" s="179"/>
      <c r="D595" s="179"/>
      <c r="E595" s="179"/>
      <c r="F595" s="179"/>
      <c r="G595" s="179"/>
      <c r="H595" s="179"/>
      <c r="I595" s="179"/>
      <c r="J595" s="179"/>
      <c r="K595" s="179"/>
      <c r="L595" s="179"/>
      <c r="M595" s="179"/>
      <c r="N595" s="179"/>
      <c r="O595" s="179"/>
      <c r="P595" s="179"/>
      <c r="Q595" s="179"/>
      <c r="R595" s="179"/>
      <c r="S595" s="179"/>
      <c r="T595" s="179"/>
      <c r="U595" s="179"/>
      <c r="V595" s="179"/>
      <c r="W595" s="179"/>
      <c r="X595" s="179"/>
      <c r="Y595" s="179"/>
    </row>
    <row r="596" ht="54.75" customHeight="1">
      <c r="A596" s="179"/>
      <c r="B596" s="179"/>
      <c r="C596" s="179"/>
      <c r="D596" s="179"/>
      <c r="E596" s="179"/>
      <c r="F596" s="179"/>
      <c r="G596" s="179"/>
      <c r="H596" s="179"/>
      <c r="I596" s="179"/>
      <c r="J596" s="179"/>
      <c r="K596" s="179"/>
      <c r="L596" s="179"/>
      <c r="M596" s="179"/>
      <c r="N596" s="179"/>
      <c r="O596" s="179"/>
      <c r="P596" s="179"/>
      <c r="Q596" s="179"/>
      <c r="R596" s="179"/>
      <c r="S596" s="179"/>
      <c r="T596" s="179"/>
      <c r="U596" s="179"/>
      <c r="V596" s="179"/>
      <c r="W596" s="179"/>
      <c r="X596" s="179"/>
      <c r="Y596" s="179"/>
    </row>
    <row r="597" ht="54.75" customHeight="1">
      <c r="A597" s="179"/>
      <c r="B597" s="179"/>
      <c r="C597" s="179"/>
      <c r="D597" s="179"/>
      <c r="E597" s="179"/>
      <c r="F597" s="179"/>
      <c r="G597" s="179"/>
      <c r="H597" s="179"/>
      <c r="I597" s="179"/>
      <c r="J597" s="179"/>
      <c r="K597" s="179"/>
      <c r="L597" s="179"/>
      <c r="M597" s="179"/>
      <c r="N597" s="179"/>
      <c r="O597" s="179"/>
      <c r="P597" s="179"/>
      <c r="Q597" s="179"/>
      <c r="R597" s="179"/>
      <c r="S597" s="179"/>
      <c r="T597" s="179"/>
      <c r="U597" s="179"/>
      <c r="V597" s="179"/>
      <c r="W597" s="179"/>
      <c r="X597" s="179"/>
      <c r="Y597" s="179"/>
    </row>
    <row r="598" ht="54.75" customHeight="1">
      <c r="A598" s="179"/>
      <c r="B598" s="179"/>
      <c r="C598" s="179"/>
      <c r="D598" s="179"/>
      <c r="E598" s="179"/>
      <c r="F598" s="179"/>
      <c r="G598" s="179"/>
      <c r="H598" s="179"/>
      <c r="I598" s="179"/>
      <c r="J598" s="179"/>
      <c r="K598" s="179"/>
      <c r="L598" s="179"/>
      <c r="M598" s="179"/>
      <c r="N598" s="179"/>
      <c r="O598" s="179"/>
      <c r="P598" s="179"/>
      <c r="Q598" s="179"/>
      <c r="R598" s="179"/>
      <c r="S598" s="179"/>
      <c r="T598" s="179"/>
      <c r="U598" s="179"/>
      <c r="V598" s="179"/>
      <c r="W598" s="179"/>
      <c r="X598" s="179"/>
      <c r="Y598" s="179"/>
    </row>
    <row r="599" ht="54.75" customHeight="1">
      <c r="A599" s="179"/>
      <c r="B599" s="179"/>
      <c r="C599" s="179"/>
      <c r="D599" s="179"/>
      <c r="E599" s="179"/>
      <c r="F599" s="179"/>
      <c r="G599" s="179"/>
      <c r="H599" s="179"/>
      <c r="I599" s="179"/>
      <c r="J599" s="179"/>
      <c r="K599" s="179"/>
      <c r="L599" s="179"/>
      <c r="M599" s="179"/>
      <c r="N599" s="179"/>
      <c r="O599" s="179"/>
      <c r="P599" s="179"/>
      <c r="Q599" s="179"/>
      <c r="R599" s="179"/>
      <c r="S599" s="179"/>
      <c r="T599" s="179"/>
      <c r="U599" s="179"/>
      <c r="V599" s="179"/>
      <c r="W599" s="179"/>
      <c r="X599" s="179"/>
      <c r="Y599" s="179"/>
    </row>
    <row r="600" ht="54.75" customHeight="1">
      <c r="A600" s="179"/>
      <c r="B600" s="179"/>
      <c r="C600" s="179"/>
      <c r="D600" s="179"/>
      <c r="E600" s="179"/>
      <c r="F600" s="179"/>
      <c r="G600" s="179"/>
      <c r="H600" s="179"/>
      <c r="I600" s="179"/>
      <c r="J600" s="179"/>
      <c r="K600" s="179"/>
      <c r="L600" s="179"/>
      <c r="M600" s="179"/>
      <c r="N600" s="179"/>
      <c r="O600" s="179"/>
      <c r="P600" s="179"/>
      <c r="Q600" s="179"/>
      <c r="R600" s="179"/>
      <c r="S600" s="179"/>
      <c r="T600" s="179"/>
      <c r="U600" s="179"/>
      <c r="V600" s="179"/>
      <c r="W600" s="179"/>
      <c r="X600" s="179"/>
      <c r="Y600" s="179"/>
    </row>
    <row r="601" ht="54.75" customHeight="1">
      <c r="A601" s="179"/>
      <c r="B601" s="179"/>
      <c r="C601" s="179"/>
      <c r="D601" s="179"/>
      <c r="E601" s="179"/>
      <c r="F601" s="179"/>
      <c r="G601" s="179"/>
      <c r="H601" s="179"/>
      <c r="I601" s="179"/>
      <c r="J601" s="179"/>
      <c r="K601" s="179"/>
      <c r="L601" s="179"/>
      <c r="M601" s="179"/>
      <c r="N601" s="179"/>
      <c r="O601" s="179"/>
      <c r="P601" s="179"/>
      <c r="Q601" s="179"/>
      <c r="R601" s="179"/>
      <c r="S601" s="179"/>
      <c r="T601" s="179"/>
      <c r="U601" s="179"/>
      <c r="V601" s="179"/>
      <c r="W601" s="179"/>
      <c r="X601" s="179"/>
      <c r="Y601" s="179"/>
    </row>
    <row r="602" ht="54.75" customHeight="1">
      <c r="A602" s="179"/>
      <c r="B602" s="179"/>
      <c r="C602" s="179"/>
      <c r="D602" s="179"/>
      <c r="E602" s="179"/>
      <c r="F602" s="179"/>
      <c r="G602" s="179"/>
      <c r="H602" s="179"/>
      <c r="I602" s="179"/>
      <c r="J602" s="179"/>
      <c r="K602" s="179"/>
      <c r="L602" s="179"/>
      <c r="M602" s="179"/>
      <c r="N602" s="179"/>
      <c r="O602" s="179"/>
      <c r="P602" s="179"/>
      <c r="Q602" s="179"/>
      <c r="R602" s="179"/>
      <c r="S602" s="179"/>
      <c r="T602" s="179"/>
      <c r="U602" s="179"/>
      <c r="V602" s="179"/>
      <c r="W602" s="179"/>
      <c r="X602" s="179"/>
      <c r="Y602" s="179"/>
    </row>
    <row r="603" ht="54.75" customHeight="1">
      <c r="A603" s="179"/>
      <c r="B603" s="179"/>
      <c r="C603" s="179"/>
      <c r="D603" s="179"/>
      <c r="E603" s="179"/>
      <c r="F603" s="179"/>
      <c r="G603" s="179"/>
      <c r="H603" s="179"/>
      <c r="I603" s="179"/>
      <c r="J603" s="179"/>
      <c r="K603" s="179"/>
      <c r="L603" s="179"/>
      <c r="M603" s="179"/>
      <c r="N603" s="179"/>
      <c r="O603" s="179"/>
      <c r="P603" s="179"/>
      <c r="Q603" s="179"/>
      <c r="R603" s="179"/>
      <c r="S603" s="179"/>
      <c r="T603" s="179"/>
      <c r="U603" s="179"/>
      <c r="V603" s="179"/>
      <c r="W603" s="179"/>
      <c r="X603" s="179"/>
      <c r="Y603" s="179"/>
    </row>
    <row r="604" ht="54.75" customHeight="1">
      <c r="A604" s="179"/>
      <c r="B604" s="179"/>
      <c r="C604" s="179"/>
      <c r="D604" s="179"/>
      <c r="E604" s="179"/>
      <c r="F604" s="179"/>
      <c r="G604" s="179"/>
      <c r="H604" s="179"/>
      <c r="I604" s="179"/>
      <c r="J604" s="179"/>
      <c r="K604" s="179"/>
      <c r="L604" s="179"/>
      <c r="M604" s="179"/>
      <c r="N604" s="179"/>
      <c r="O604" s="179"/>
      <c r="P604" s="179"/>
      <c r="Q604" s="179"/>
      <c r="R604" s="179"/>
      <c r="S604" s="179"/>
      <c r="T604" s="179"/>
      <c r="U604" s="179"/>
      <c r="V604" s="179"/>
      <c r="W604" s="179"/>
      <c r="X604" s="179"/>
      <c r="Y604" s="179"/>
    </row>
    <row r="605" ht="54.75" customHeight="1">
      <c r="A605" s="179"/>
      <c r="B605" s="179"/>
      <c r="C605" s="179"/>
      <c r="D605" s="179"/>
      <c r="E605" s="179"/>
      <c r="F605" s="179"/>
      <c r="G605" s="179"/>
      <c r="H605" s="179"/>
      <c r="I605" s="179"/>
      <c r="J605" s="179"/>
      <c r="K605" s="179"/>
      <c r="L605" s="179"/>
      <c r="M605" s="179"/>
      <c r="N605" s="179"/>
      <c r="O605" s="179"/>
      <c r="P605" s="179"/>
      <c r="Q605" s="179"/>
      <c r="R605" s="179"/>
      <c r="S605" s="179"/>
      <c r="T605" s="179"/>
      <c r="U605" s="179"/>
      <c r="V605" s="179"/>
      <c r="W605" s="179"/>
      <c r="X605" s="179"/>
      <c r="Y605" s="179"/>
    </row>
    <row r="606" ht="54.75" customHeight="1">
      <c r="A606" s="179"/>
      <c r="B606" s="179"/>
      <c r="C606" s="179"/>
      <c r="D606" s="179"/>
      <c r="E606" s="179"/>
      <c r="F606" s="179"/>
      <c r="G606" s="179"/>
      <c r="H606" s="179"/>
      <c r="I606" s="179"/>
      <c r="J606" s="179"/>
      <c r="K606" s="179"/>
      <c r="L606" s="179"/>
      <c r="M606" s="179"/>
      <c r="N606" s="179"/>
      <c r="O606" s="179"/>
      <c r="P606" s="179"/>
      <c r="Q606" s="179"/>
      <c r="R606" s="179"/>
      <c r="S606" s="179"/>
      <c r="T606" s="179"/>
      <c r="U606" s="179"/>
      <c r="V606" s="179"/>
      <c r="W606" s="179"/>
      <c r="X606" s="179"/>
      <c r="Y606" s="179"/>
    </row>
    <row r="607" ht="54.75" customHeight="1">
      <c r="A607" s="179"/>
      <c r="B607" s="179"/>
      <c r="C607" s="179"/>
      <c r="D607" s="179"/>
      <c r="E607" s="179"/>
      <c r="F607" s="179"/>
      <c r="G607" s="179"/>
      <c r="H607" s="179"/>
      <c r="I607" s="179"/>
      <c r="J607" s="179"/>
      <c r="K607" s="179"/>
      <c r="L607" s="179"/>
      <c r="M607" s="179"/>
      <c r="N607" s="179"/>
      <c r="O607" s="179"/>
      <c r="P607" s="179"/>
      <c r="Q607" s="179"/>
      <c r="R607" s="179"/>
      <c r="S607" s="179"/>
      <c r="T607" s="179"/>
      <c r="U607" s="179"/>
      <c r="V607" s="179"/>
      <c r="W607" s="179"/>
      <c r="X607" s="179"/>
      <c r="Y607" s="179"/>
    </row>
    <row r="608" ht="54.75" customHeight="1">
      <c r="A608" s="179"/>
      <c r="B608" s="179"/>
      <c r="C608" s="179"/>
      <c r="D608" s="179"/>
      <c r="E608" s="179"/>
      <c r="F608" s="179"/>
      <c r="G608" s="179"/>
      <c r="H608" s="179"/>
      <c r="I608" s="179"/>
      <c r="J608" s="179"/>
      <c r="K608" s="179"/>
      <c r="L608" s="179"/>
      <c r="M608" s="179"/>
      <c r="N608" s="179"/>
      <c r="O608" s="179"/>
      <c r="P608" s="179"/>
      <c r="Q608" s="179"/>
      <c r="R608" s="179"/>
      <c r="S608" s="179"/>
      <c r="T608" s="179"/>
      <c r="U608" s="179"/>
      <c r="V608" s="179"/>
      <c r="W608" s="179"/>
      <c r="X608" s="179"/>
      <c r="Y608" s="179"/>
    </row>
    <row r="609" ht="54.75" customHeight="1">
      <c r="A609" s="179"/>
      <c r="B609" s="179"/>
      <c r="C609" s="179"/>
      <c r="D609" s="179"/>
      <c r="E609" s="179"/>
      <c r="F609" s="179"/>
      <c r="G609" s="179"/>
      <c r="H609" s="179"/>
      <c r="I609" s="179"/>
      <c r="J609" s="179"/>
      <c r="K609" s="179"/>
      <c r="L609" s="179"/>
      <c r="M609" s="179"/>
      <c r="N609" s="179"/>
      <c r="O609" s="179"/>
      <c r="P609" s="179"/>
      <c r="Q609" s="179"/>
      <c r="R609" s="179"/>
      <c r="S609" s="179"/>
      <c r="T609" s="179"/>
      <c r="U609" s="179"/>
      <c r="V609" s="179"/>
      <c r="W609" s="179"/>
      <c r="X609" s="179"/>
      <c r="Y609" s="179"/>
    </row>
    <row r="610" ht="54.75" customHeight="1">
      <c r="A610" s="179"/>
      <c r="B610" s="179"/>
      <c r="C610" s="179"/>
      <c r="D610" s="179"/>
      <c r="E610" s="179"/>
      <c r="F610" s="179"/>
      <c r="G610" s="179"/>
      <c r="H610" s="179"/>
      <c r="I610" s="179"/>
      <c r="J610" s="179"/>
      <c r="K610" s="179"/>
      <c r="L610" s="179"/>
      <c r="M610" s="179"/>
      <c r="N610" s="179"/>
      <c r="O610" s="179"/>
      <c r="P610" s="179"/>
      <c r="Q610" s="179"/>
      <c r="R610" s="179"/>
      <c r="S610" s="179"/>
      <c r="T610" s="179"/>
      <c r="U610" s="179"/>
      <c r="V610" s="179"/>
      <c r="W610" s="179"/>
      <c r="X610" s="179"/>
      <c r="Y610" s="179"/>
    </row>
    <row r="611" ht="54.75" customHeight="1">
      <c r="A611" s="179"/>
      <c r="B611" s="179"/>
      <c r="C611" s="179"/>
      <c r="D611" s="179"/>
      <c r="E611" s="179"/>
      <c r="F611" s="179"/>
      <c r="G611" s="179"/>
      <c r="H611" s="179"/>
      <c r="I611" s="179"/>
      <c r="J611" s="179"/>
      <c r="K611" s="179"/>
      <c r="L611" s="179"/>
      <c r="M611" s="179"/>
      <c r="N611" s="179"/>
      <c r="O611" s="179"/>
      <c r="P611" s="179"/>
      <c r="Q611" s="179"/>
      <c r="R611" s="179"/>
      <c r="S611" s="179"/>
      <c r="T611" s="179"/>
      <c r="U611" s="179"/>
      <c r="V611" s="179"/>
      <c r="W611" s="179"/>
      <c r="X611" s="179"/>
      <c r="Y611" s="179"/>
    </row>
    <row r="612" ht="54.75" customHeight="1">
      <c r="A612" s="179"/>
      <c r="B612" s="179"/>
      <c r="C612" s="179"/>
      <c r="D612" s="179"/>
      <c r="E612" s="179"/>
      <c r="F612" s="179"/>
      <c r="G612" s="179"/>
      <c r="H612" s="179"/>
      <c r="I612" s="179"/>
      <c r="J612" s="179"/>
      <c r="K612" s="179"/>
      <c r="L612" s="179"/>
      <c r="M612" s="179"/>
      <c r="N612" s="179"/>
      <c r="O612" s="179"/>
      <c r="P612" s="179"/>
      <c r="Q612" s="179"/>
      <c r="R612" s="179"/>
      <c r="S612" s="179"/>
      <c r="T612" s="179"/>
      <c r="U612" s="179"/>
      <c r="V612" s="179"/>
      <c r="W612" s="179"/>
      <c r="X612" s="179"/>
      <c r="Y612" s="179"/>
    </row>
    <row r="613" ht="54.75" customHeight="1">
      <c r="A613" s="179"/>
      <c r="B613" s="179"/>
      <c r="C613" s="179"/>
      <c r="D613" s="179"/>
      <c r="E613" s="179"/>
      <c r="F613" s="179"/>
      <c r="G613" s="179"/>
      <c r="H613" s="179"/>
      <c r="I613" s="179"/>
      <c r="J613" s="179"/>
      <c r="K613" s="179"/>
      <c r="L613" s="179"/>
      <c r="M613" s="179"/>
      <c r="N613" s="179"/>
      <c r="O613" s="179"/>
      <c r="P613" s="179"/>
      <c r="Q613" s="179"/>
      <c r="R613" s="179"/>
      <c r="S613" s="179"/>
      <c r="T613" s="179"/>
      <c r="U613" s="179"/>
      <c r="V613" s="179"/>
      <c r="W613" s="179"/>
      <c r="X613" s="179"/>
      <c r="Y613" s="179"/>
    </row>
    <row r="614" ht="54.75" customHeight="1">
      <c r="A614" s="179"/>
      <c r="B614" s="179"/>
      <c r="C614" s="179"/>
      <c r="D614" s="179"/>
      <c r="E614" s="179"/>
      <c r="F614" s="179"/>
      <c r="G614" s="179"/>
      <c r="H614" s="179"/>
      <c r="I614" s="179"/>
      <c r="J614" s="179"/>
      <c r="K614" s="179"/>
      <c r="L614" s="179"/>
      <c r="M614" s="179"/>
      <c r="N614" s="179"/>
      <c r="O614" s="179"/>
      <c r="P614" s="179"/>
      <c r="Q614" s="179"/>
      <c r="R614" s="179"/>
      <c r="S614" s="179"/>
      <c r="T614" s="179"/>
      <c r="U614" s="179"/>
      <c r="V614" s="179"/>
      <c r="W614" s="179"/>
      <c r="X614" s="179"/>
      <c r="Y614" s="179"/>
    </row>
    <row r="615" ht="54.75" customHeight="1">
      <c r="A615" s="179"/>
      <c r="B615" s="179"/>
      <c r="C615" s="179"/>
      <c r="D615" s="179"/>
      <c r="E615" s="179"/>
      <c r="F615" s="179"/>
      <c r="G615" s="179"/>
      <c r="H615" s="179"/>
      <c r="I615" s="179"/>
      <c r="J615" s="179"/>
      <c r="K615" s="179"/>
      <c r="L615" s="179"/>
      <c r="M615" s="179"/>
      <c r="N615" s="179"/>
      <c r="O615" s="179"/>
      <c r="P615" s="179"/>
      <c r="Q615" s="179"/>
      <c r="R615" s="179"/>
      <c r="S615" s="179"/>
      <c r="T615" s="179"/>
      <c r="U615" s="179"/>
      <c r="V615" s="179"/>
      <c r="W615" s="179"/>
      <c r="X615" s="179"/>
      <c r="Y615" s="179"/>
    </row>
    <row r="616" ht="54.75" customHeight="1">
      <c r="A616" s="179"/>
      <c r="B616" s="179"/>
      <c r="C616" s="179"/>
      <c r="D616" s="179"/>
      <c r="E616" s="179"/>
      <c r="F616" s="179"/>
      <c r="G616" s="179"/>
      <c r="H616" s="179"/>
      <c r="I616" s="179"/>
      <c r="J616" s="179"/>
      <c r="K616" s="179"/>
      <c r="L616" s="179"/>
      <c r="M616" s="179"/>
      <c r="N616" s="179"/>
      <c r="O616" s="179"/>
      <c r="P616" s="179"/>
      <c r="Q616" s="179"/>
      <c r="R616" s="179"/>
      <c r="S616" s="179"/>
      <c r="T616" s="179"/>
      <c r="U616" s="179"/>
      <c r="V616" s="179"/>
      <c r="W616" s="179"/>
      <c r="X616" s="179"/>
      <c r="Y616" s="179"/>
    </row>
    <row r="617" ht="54.75" customHeight="1">
      <c r="A617" s="179"/>
      <c r="B617" s="179"/>
      <c r="C617" s="179"/>
      <c r="D617" s="179"/>
      <c r="E617" s="179"/>
      <c r="F617" s="179"/>
      <c r="G617" s="179"/>
      <c r="H617" s="179"/>
      <c r="I617" s="179"/>
      <c r="J617" s="179"/>
      <c r="K617" s="179"/>
      <c r="L617" s="179"/>
      <c r="M617" s="179"/>
      <c r="N617" s="179"/>
      <c r="O617" s="179"/>
      <c r="P617" s="179"/>
      <c r="Q617" s="179"/>
      <c r="R617" s="179"/>
      <c r="S617" s="179"/>
      <c r="T617" s="179"/>
      <c r="U617" s="179"/>
      <c r="V617" s="179"/>
      <c r="W617" s="179"/>
      <c r="X617" s="179"/>
      <c r="Y617" s="179"/>
    </row>
    <row r="618" ht="54.75" customHeight="1">
      <c r="A618" s="179"/>
      <c r="B618" s="179"/>
      <c r="C618" s="179"/>
      <c r="D618" s="179"/>
      <c r="E618" s="179"/>
      <c r="F618" s="179"/>
      <c r="G618" s="179"/>
      <c r="H618" s="179"/>
      <c r="I618" s="179"/>
      <c r="J618" s="179"/>
      <c r="K618" s="179"/>
      <c r="L618" s="179"/>
      <c r="M618" s="179"/>
      <c r="N618" s="179"/>
      <c r="O618" s="179"/>
      <c r="P618" s="179"/>
      <c r="Q618" s="179"/>
      <c r="R618" s="179"/>
      <c r="S618" s="179"/>
      <c r="T618" s="179"/>
      <c r="U618" s="179"/>
      <c r="V618" s="179"/>
      <c r="W618" s="179"/>
      <c r="X618" s="179"/>
      <c r="Y618" s="179"/>
    </row>
    <row r="619" ht="54.75" customHeight="1">
      <c r="A619" s="179"/>
      <c r="B619" s="179"/>
      <c r="C619" s="179"/>
      <c r="D619" s="179"/>
      <c r="E619" s="179"/>
      <c r="F619" s="179"/>
      <c r="G619" s="179"/>
      <c r="H619" s="179"/>
      <c r="I619" s="179"/>
      <c r="J619" s="179"/>
      <c r="K619" s="179"/>
      <c r="L619" s="179"/>
      <c r="M619" s="179"/>
      <c r="N619" s="179"/>
      <c r="O619" s="179"/>
      <c r="P619" s="179"/>
      <c r="Q619" s="179"/>
      <c r="R619" s="179"/>
      <c r="S619" s="179"/>
      <c r="T619" s="179"/>
      <c r="U619" s="179"/>
      <c r="V619" s="179"/>
      <c r="W619" s="179"/>
      <c r="X619" s="179"/>
      <c r="Y619" s="179"/>
    </row>
    <row r="620" ht="54.75" customHeight="1">
      <c r="A620" s="179"/>
      <c r="B620" s="179"/>
      <c r="C620" s="179"/>
      <c r="D620" s="179"/>
      <c r="E620" s="179"/>
      <c r="F620" s="179"/>
      <c r="G620" s="179"/>
      <c r="H620" s="179"/>
      <c r="I620" s="179"/>
      <c r="J620" s="179"/>
      <c r="K620" s="179"/>
      <c r="L620" s="179"/>
      <c r="M620" s="179"/>
      <c r="N620" s="179"/>
      <c r="O620" s="179"/>
      <c r="P620" s="179"/>
      <c r="Q620" s="179"/>
      <c r="R620" s="179"/>
      <c r="S620" s="179"/>
      <c r="T620" s="179"/>
      <c r="U620" s="179"/>
      <c r="V620" s="179"/>
      <c r="W620" s="179"/>
      <c r="X620" s="179"/>
      <c r="Y620" s="179"/>
    </row>
    <row r="621" ht="54.75" customHeight="1">
      <c r="A621" s="179"/>
      <c r="B621" s="179"/>
      <c r="C621" s="179"/>
      <c r="D621" s="179"/>
      <c r="E621" s="179"/>
      <c r="F621" s="179"/>
      <c r="G621" s="179"/>
      <c r="H621" s="179"/>
      <c r="I621" s="179"/>
      <c r="J621" s="179"/>
      <c r="K621" s="179"/>
      <c r="L621" s="179"/>
      <c r="M621" s="179"/>
      <c r="N621" s="179"/>
      <c r="O621" s="179"/>
      <c r="P621" s="179"/>
      <c r="Q621" s="179"/>
      <c r="R621" s="179"/>
      <c r="S621" s="179"/>
      <c r="T621" s="179"/>
      <c r="U621" s="179"/>
      <c r="V621" s="179"/>
      <c r="W621" s="179"/>
      <c r="X621" s="179"/>
      <c r="Y621" s="179"/>
    </row>
    <row r="622" ht="54.75" customHeight="1">
      <c r="A622" s="179"/>
      <c r="B622" s="179"/>
      <c r="C622" s="179"/>
      <c r="D622" s="179"/>
      <c r="E622" s="179"/>
      <c r="F622" s="179"/>
      <c r="G622" s="179"/>
      <c r="H622" s="179"/>
      <c r="I622" s="179"/>
      <c r="J622" s="179"/>
      <c r="K622" s="179"/>
      <c r="L622" s="179"/>
      <c r="M622" s="179"/>
      <c r="N622" s="179"/>
      <c r="O622" s="179"/>
      <c r="P622" s="179"/>
      <c r="Q622" s="179"/>
      <c r="R622" s="179"/>
      <c r="S622" s="179"/>
      <c r="T622" s="179"/>
      <c r="U622" s="179"/>
      <c r="V622" s="179"/>
      <c r="W622" s="179"/>
      <c r="X622" s="179"/>
      <c r="Y622" s="179"/>
    </row>
    <row r="623" ht="54.75" customHeight="1">
      <c r="A623" s="179"/>
      <c r="B623" s="179"/>
      <c r="C623" s="179"/>
      <c r="D623" s="179"/>
      <c r="E623" s="179"/>
      <c r="F623" s="179"/>
      <c r="G623" s="179"/>
      <c r="H623" s="179"/>
      <c r="I623" s="179"/>
      <c r="J623" s="179"/>
      <c r="K623" s="179"/>
      <c r="L623" s="179"/>
      <c r="M623" s="179"/>
      <c r="N623" s="179"/>
      <c r="O623" s="179"/>
      <c r="P623" s="179"/>
      <c r="Q623" s="179"/>
      <c r="R623" s="179"/>
      <c r="S623" s="179"/>
      <c r="T623" s="179"/>
      <c r="U623" s="179"/>
      <c r="V623" s="179"/>
      <c r="W623" s="179"/>
      <c r="X623" s="179"/>
      <c r="Y623" s="179"/>
    </row>
    <row r="624" ht="54.75" customHeight="1">
      <c r="A624" s="179"/>
      <c r="B624" s="179"/>
      <c r="C624" s="179"/>
      <c r="D624" s="179"/>
      <c r="E624" s="179"/>
      <c r="F624" s="179"/>
      <c r="G624" s="179"/>
      <c r="H624" s="179"/>
      <c r="I624" s="179"/>
      <c r="J624" s="179"/>
      <c r="K624" s="179"/>
      <c r="L624" s="179"/>
      <c r="M624" s="179"/>
      <c r="N624" s="179"/>
      <c r="O624" s="179"/>
      <c r="P624" s="179"/>
      <c r="Q624" s="179"/>
      <c r="R624" s="179"/>
      <c r="S624" s="179"/>
      <c r="T624" s="179"/>
      <c r="U624" s="179"/>
      <c r="V624" s="179"/>
      <c r="W624" s="179"/>
      <c r="X624" s="179"/>
      <c r="Y624" s="179"/>
    </row>
    <row r="625" ht="54.75" customHeight="1">
      <c r="A625" s="179"/>
      <c r="B625" s="179"/>
      <c r="C625" s="179"/>
      <c r="D625" s="179"/>
      <c r="E625" s="179"/>
      <c r="F625" s="179"/>
      <c r="G625" s="179"/>
      <c r="H625" s="179"/>
      <c r="I625" s="179"/>
      <c r="J625" s="179"/>
      <c r="K625" s="179"/>
      <c r="L625" s="179"/>
      <c r="M625" s="179"/>
      <c r="N625" s="179"/>
      <c r="O625" s="179"/>
      <c r="P625" s="179"/>
      <c r="Q625" s="179"/>
      <c r="R625" s="179"/>
      <c r="S625" s="179"/>
      <c r="T625" s="179"/>
      <c r="U625" s="179"/>
      <c r="V625" s="179"/>
      <c r="W625" s="179"/>
      <c r="X625" s="179"/>
      <c r="Y625" s="179"/>
    </row>
    <row r="626" ht="54.75" customHeight="1">
      <c r="A626" s="179"/>
      <c r="B626" s="179"/>
      <c r="C626" s="179"/>
      <c r="D626" s="179"/>
      <c r="E626" s="179"/>
      <c r="F626" s="179"/>
      <c r="G626" s="179"/>
      <c r="H626" s="179"/>
      <c r="I626" s="179"/>
      <c r="J626" s="179"/>
      <c r="K626" s="179"/>
      <c r="L626" s="179"/>
      <c r="M626" s="179"/>
      <c r="N626" s="179"/>
      <c r="O626" s="179"/>
      <c r="P626" s="179"/>
      <c r="Q626" s="179"/>
      <c r="R626" s="179"/>
      <c r="S626" s="179"/>
      <c r="T626" s="179"/>
      <c r="U626" s="179"/>
      <c r="V626" s="179"/>
      <c r="W626" s="179"/>
      <c r="X626" s="179"/>
      <c r="Y626" s="179"/>
    </row>
    <row r="627" ht="54.75" customHeight="1">
      <c r="A627" s="179"/>
      <c r="B627" s="179"/>
      <c r="C627" s="179"/>
      <c r="D627" s="179"/>
      <c r="E627" s="179"/>
      <c r="F627" s="179"/>
      <c r="G627" s="179"/>
      <c r="H627" s="179"/>
      <c r="I627" s="179"/>
      <c r="J627" s="179"/>
      <c r="K627" s="179"/>
      <c r="L627" s="179"/>
      <c r="M627" s="179"/>
      <c r="N627" s="179"/>
      <c r="O627" s="179"/>
      <c r="P627" s="179"/>
      <c r="Q627" s="179"/>
      <c r="R627" s="179"/>
      <c r="S627" s="179"/>
      <c r="T627" s="179"/>
      <c r="U627" s="179"/>
      <c r="V627" s="179"/>
      <c r="W627" s="179"/>
      <c r="X627" s="179"/>
      <c r="Y627" s="179"/>
    </row>
    <row r="628" ht="54.75" customHeight="1">
      <c r="A628" s="179"/>
      <c r="B628" s="179"/>
      <c r="C628" s="179"/>
      <c r="D628" s="179"/>
      <c r="E628" s="179"/>
      <c r="F628" s="179"/>
      <c r="G628" s="179"/>
      <c r="H628" s="179"/>
      <c r="I628" s="179"/>
      <c r="J628" s="179"/>
      <c r="K628" s="179"/>
      <c r="L628" s="179"/>
      <c r="M628" s="179"/>
      <c r="N628" s="179"/>
      <c r="O628" s="179"/>
      <c r="P628" s="179"/>
      <c r="Q628" s="179"/>
      <c r="R628" s="179"/>
      <c r="S628" s="179"/>
      <c r="T628" s="179"/>
      <c r="U628" s="179"/>
      <c r="V628" s="179"/>
      <c r="W628" s="179"/>
      <c r="X628" s="179"/>
      <c r="Y628" s="179"/>
    </row>
    <row r="629" ht="54.75" customHeight="1">
      <c r="A629" s="179"/>
      <c r="B629" s="179"/>
      <c r="C629" s="179"/>
      <c r="D629" s="179"/>
      <c r="E629" s="179"/>
      <c r="F629" s="179"/>
      <c r="G629" s="179"/>
      <c r="H629" s="179"/>
      <c r="I629" s="179"/>
      <c r="J629" s="179"/>
      <c r="K629" s="179"/>
      <c r="L629" s="179"/>
      <c r="M629" s="179"/>
      <c r="N629" s="179"/>
      <c r="O629" s="179"/>
      <c r="P629" s="179"/>
      <c r="Q629" s="179"/>
      <c r="R629" s="179"/>
      <c r="S629" s="179"/>
      <c r="T629" s="179"/>
      <c r="U629" s="179"/>
      <c r="V629" s="179"/>
      <c r="W629" s="179"/>
      <c r="X629" s="179"/>
      <c r="Y629" s="179"/>
    </row>
    <row r="630" ht="54.75" customHeight="1">
      <c r="A630" s="179"/>
      <c r="B630" s="179"/>
      <c r="C630" s="179"/>
      <c r="D630" s="179"/>
      <c r="E630" s="179"/>
      <c r="F630" s="179"/>
      <c r="G630" s="179"/>
      <c r="H630" s="179"/>
      <c r="I630" s="179"/>
      <c r="J630" s="179"/>
      <c r="K630" s="179"/>
      <c r="L630" s="179"/>
      <c r="M630" s="179"/>
      <c r="N630" s="179"/>
      <c r="O630" s="179"/>
      <c r="P630" s="179"/>
      <c r="Q630" s="179"/>
      <c r="R630" s="179"/>
      <c r="S630" s="179"/>
      <c r="T630" s="179"/>
      <c r="U630" s="179"/>
      <c r="V630" s="179"/>
      <c r="W630" s="179"/>
      <c r="X630" s="179"/>
      <c r="Y630" s="179"/>
    </row>
    <row r="631" ht="54.75" customHeight="1">
      <c r="A631" s="179"/>
      <c r="B631" s="179"/>
      <c r="C631" s="179"/>
      <c r="D631" s="179"/>
      <c r="E631" s="179"/>
      <c r="F631" s="179"/>
      <c r="G631" s="179"/>
      <c r="H631" s="179"/>
      <c r="I631" s="179"/>
      <c r="J631" s="179"/>
      <c r="K631" s="179"/>
      <c r="L631" s="179"/>
      <c r="M631" s="179"/>
      <c r="N631" s="179"/>
      <c r="O631" s="179"/>
      <c r="P631" s="179"/>
      <c r="Q631" s="179"/>
      <c r="R631" s="179"/>
      <c r="S631" s="179"/>
      <c r="T631" s="179"/>
      <c r="U631" s="179"/>
      <c r="V631" s="179"/>
      <c r="W631" s="179"/>
      <c r="X631" s="179"/>
      <c r="Y631" s="179"/>
    </row>
    <row r="632" ht="54.75" customHeight="1">
      <c r="A632" s="179"/>
      <c r="B632" s="179"/>
      <c r="C632" s="179"/>
      <c r="D632" s="179"/>
      <c r="E632" s="179"/>
      <c r="F632" s="179"/>
      <c r="G632" s="179"/>
      <c r="H632" s="179"/>
      <c r="I632" s="179"/>
      <c r="J632" s="179"/>
      <c r="K632" s="179"/>
      <c r="L632" s="179"/>
      <c r="M632" s="179"/>
      <c r="N632" s="179"/>
      <c r="O632" s="179"/>
      <c r="P632" s="179"/>
      <c r="Q632" s="179"/>
      <c r="R632" s="179"/>
      <c r="S632" s="179"/>
      <c r="T632" s="179"/>
      <c r="U632" s="179"/>
      <c r="V632" s="179"/>
      <c r="W632" s="179"/>
      <c r="X632" s="179"/>
      <c r="Y632" s="179"/>
    </row>
    <row r="633" ht="54.75" customHeight="1">
      <c r="A633" s="179"/>
      <c r="B633" s="179"/>
      <c r="C633" s="179"/>
      <c r="D633" s="179"/>
      <c r="E633" s="179"/>
      <c r="F633" s="179"/>
      <c r="G633" s="179"/>
      <c r="H633" s="179"/>
      <c r="I633" s="179"/>
      <c r="J633" s="179"/>
      <c r="K633" s="179"/>
      <c r="L633" s="179"/>
      <c r="M633" s="179"/>
      <c r="N633" s="179"/>
      <c r="O633" s="179"/>
      <c r="P633" s="179"/>
      <c r="Q633" s="179"/>
      <c r="R633" s="179"/>
      <c r="S633" s="179"/>
      <c r="T633" s="179"/>
      <c r="U633" s="179"/>
      <c r="V633" s="179"/>
      <c r="W633" s="179"/>
      <c r="X633" s="179"/>
      <c r="Y633" s="179"/>
    </row>
    <row r="634" ht="54.75" customHeight="1">
      <c r="A634" s="179"/>
      <c r="B634" s="179"/>
      <c r="C634" s="179"/>
      <c r="D634" s="179"/>
      <c r="E634" s="179"/>
      <c r="F634" s="179"/>
      <c r="G634" s="179"/>
      <c r="H634" s="179"/>
      <c r="I634" s="179"/>
      <c r="J634" s="179"/>
      <c r="K634" s="179"/>
      <c r="L634" s="179"/>
      <c r="M634" s="179"/>
      <c r="N634" s="179"/>
      <c r="O634" s="179"/>
      <c r="P634" s="179"/>
      <c r="Q634" s="179"/>
      <c r="R634" s="179"/>
      <c r="S634" s="179"/>
      <c r="T634" s="179"/>
      <c r="U634" s="179"/>
      <c r="V634" s="179"/>
      <c r="W634" s="179"/>
      <c r="X634" s="179"/>
      <c r="Y634" s="179"/>
    </row>
    <row r="635" ht="54.75" customHeight="1">
      <c r="A635" s="179"/>
      <c r="B635" s="179"/>
      <c r="C635" s="179"/>
      <c r="D635" s="179"/>
      <c r="E635" s="179"/>
      <c r="F635" s="179"/>
      <c r="G635" s="179"/>
      <c r="H635" s="179"/>
      <c r="I635" s="179"/>
      <c r="J635" s="179"/>
      <c r="K635" s="179"/>
      <c r="L635" s="179"/>
      <c r="M635" s="179"/>
      <c r="N635" s="179"/>
      <c r="O635" s="179"/>
      <c r="P635" s="179"/>
      <c r="Q635" s="179"/>
      <c r="R635" s="179"/>
      <c r="S635" s="179"/>
      <c r="T635" s="179"/>
      <c r="U635" s="179"/>
      <c r="V635" s="179"/>
      <c r="W635" s="179"/>
      <c r="X635" s="179"/>
      <c r="Y635" s="179"/>
    </row>
    <row r="636" ht="54.75" customHeight="1">
      <c r="A636" s="179"/>
      <c r="B636" s="179"/>
      <c r="C636" s="179"/>
      <c r="D636" s="179"/>
      <c r="E636" s="179"/>
      <c r="F636" s="179"/>
      <c r="G636" s="179"/>
      <c r="H636" s="179"/>
      <c r="I636" s="179"/>
      <c r="J636" s="179"/>
      <c r="K636" s="179"/>
      <c r="L636" s="179"/>
      <c r="M636" s="179"/>
      <c r="N636" s="179"/>
      <c r="O636" s="179"/>
      <c r="P636" s="179"/>
      <c r="Q636" s="179"/>
      <c r="R636" s="179"/>
      <c r="S636" s="179"/>
      <c r="T636" s="179"/>
      <c r="U636" s="179"/>
      <c r="V636" s="179"/>
      <c r="W636" s="179"/>
      <c r="X636" s="179"/>
      <c r="Y636" s="179"/>
    </row>
    <row r="637" ht="54.75" customHeight="1">
      <c r="A637" s="179"/>
      <c r="B637" s="179"/>
      <c r="C637" s="179"/>
      <c r="D637" s="179"/>
      <c r="E637" s="179"/>
      <c r="F637" s="179"/>
      <c r="G637" s="179"/>
      <c r="H637" s="179"/>
      <c r="I637" s="179"/>
      <c r="J637" s="179"/>
      <c r="K637" s="179"/>
      <c r="L637" s="179"/>
      <c r="M637" s="179"/>
      <c r="N637" s="179"/>
      <c r="O637" s="179"/>
      <c r="P637" s="179"/>
      <c r="Q637" s="179"/>
      <c r="R637" s="179"/>
      <c r="S637" s="179"/>
      <c r="T637" s="179"/>
      <c r="U637" s="179"/>
      <c r="V637" s="179"/>
      <c r="W637" s="179"/>
      <c r="X637" s="179"/>
      <c r="Y637" s="179"/>
    </row>
    <row r="638" ht="54.75" customHeight="1">
      <c r="A638" s="179"/>
      <c r="B638" s="179"/>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row>
    <row r="639" ht="54.75" customHeight="1">
      <c r="A639" s="179"/>
      <c r="B639" s="179"/>
      <c r="C639" s="179"/>
      <c r="D639" s="179"/>
      <c r="E639" s="179"/>
      <c r="F639" s="179"/>
      <c r="G639" s="179"/>
      <c r="H639" s="179"/>
      <c r="I639" s="179"/>
      <c r="J639" s="179"/>
      <c r="K639" s="179"/>
      <c r="L639" s="179"/>
      <c r="M639" s="179"/>
      <c r="N639" s="179"/>
      <c r="O639" s="179"/>
      <c r="P639" s="179"/>
      <c r="Q639" s="179"/>
      <c r="R639" s="179"/>
      <c r="S639" s="179"/>
      <c r="T639" s="179"/>
      <c r="U639" s="179"/>
      <c r="V639" s="179"/>
      <c r="W639" s="179"/>
      <c r="X639" s="179"/>
      <c r="Y639" s="179"/>
    </row>
    <row r="640" ht="54.75" customHeight="1">
      <c r="A640" s="179"/>
      <c r="B640" s="179"/>
      <c r="C640" s="179"/>
      <c r="D640" s="179"/>
      <c r="E640" s="179"/>
      <c r="F640" s="179"/>
      <c r="G640" s="179"/>
      <c r="H640" s="179"/>
      <c r="I640" s="179"/>
      <c r="J640" s="179"/>
      <c r="K640" s="179"/>
      <c r="L640" s="179"/>
      <c r="M640" s="179"/>
      <c r="N640" s="179"/>
      <c r="O640" s="179"/>
      <c r="P640" s="179"/>
      <c r="Q640" s="179"/>
      <c r="R640" s="179"/>
      <c r="S640" s="179"/>
      <c r="T640" s="179"/>
      <c r="U640" s="179"/>
      <c r="V640" s="179"/>
      <c r="W640" s="179"/>
      <c r="X640" s="179"/>
      <c r="Y640" s="179"/>
    </row>
    <row r="641" ht="54.75" customHeight="1">
      <c r="A641" s="179"/>
      <c r="B641" s="179"/>
      <c r="C641" s="179"/>
      <c r="D641" s="179"/>
      <c r="E641" s="179"/>
      <c r="F641" s="179"/>
      <c r="G641" s="179"/>
      <c r="H641" s="179"/>
      <c r="I641" s="179"/>
      <c r="J641" s="179"/>
      <c r="K641" s="179"/>
      <c r="L641" s="179"/>
      <c r="M641" s="179"/>
      <c r="N641" s="179"/>
      <c r="O641" s="179"/>
      <c r="P641" s="179"/>
      <c r="Q641" s="179"/>
      <c r="R641" s="179"/>
      <c r="S641" s="179"/>
      <c r="T641" s="179"/>
      <c r="U641" s="179"/>
      <c r="V641" s="179"/>
      <c r="W641" s="179"/>
      <c r="X641" s="179"/>
      <c r="Y641" s="179"/>
    </row>
    <row r="642" ht="54.75" customHeight="1">
      <c r="A642" s="179"/>
      <c r="B642" s="179"/>
      <c r="C642" s="179"/>
      <c r="D642" s="179"/>
      <c r="E642" s="179"/>
      <c r="F642" s="179"/>
      <c r="G642" s="179"/>
      <c r="H642" s="179"/>
      <c r="I642" s="179"/>
      <c r="J642" s="179"/>
      <c r="K642" s="179"/>
      <c r="L642" s="179"/>
      <c r="M642" s="179"/>
      <c r="N642" s="179"/>
      <c r="O642" s="179"/>
      <c r="P642" s="179"/>
      <c r="Q642" s="179"/>
      <c r="R642" s="179"/>
      <c r="S642" s="179"/>
      <c r="T642" s="179"/>
      <c r="U642" s="179"/>
      <c r="V642" s="179"/>
      <c r="W642" s="179"/>
      <c r="X642" s="179"/>
      <c r="Y642" s="179"/>
    </row>
    <row r="643" ht="54.75" customHeight="1">
      <c r="A643" s="179"/>
      <c r="B643" s="179"/>
      <c r="C643" s="179"/>
      <c r="D643" s="179"/>
      <c r="E643" s="179"/>
      <c r="F643" s="179"/>
      <c r="G643" s="179"/>
      <c r="H643" s="179"/>
      <c r="I643" s="179"/>
      <c r="J643" s="179"/>
      <c r="K643" s="179"/>
      <c r="L643" s="179"/>
      <c r="M643" s="179"/>
      <c r="N643" s="179"/>
      <c r="O643" s="179"/>
      <c r="P643" s="179"/>
      <c r="Q643" s="179"/>
      <c r="R643" s="179"/>
      <c r="S643" s="179"/>
      <c r="T643" s="179"/>
      <c r="U643" s="179"/>
      <c r="V643" s="179"/>
      <c r="W643" s="179"/>
      <c r="X643" s="179"/>
      <c r="Y643" s="179"/>
    </row>
    <row r="644" ht="54.75" customHeight="1">
      <c r="A644" s="179"/>
      <c r="B644" s="179"/>
      <c r="C644" s="179"/>
      <c r="D644" s="179"/>
      <c r="E644" s="179"/>
      <c r="F644" s="179"/>
      <c r="G644" s="179"/>
      <c r="H644" s="179"/>
      <c r="I644" s="179"/>
      <c r="J644" s="179"/>
      <c r="K644" s="179"/>
      <c r="L644" s="179"/>
      <c r="M644" s="179"/>
      <c r="N644" s="179"/>
      <c r="O644" s="179"/>
      <c r="P644" s="179"/>
      <c r="Q644" s="179"/>
      <c r="R644" s="179"/>
      <c r="S644" s="179"/>
      <c r="T644" s="179"/>
      <c r="U644" s="179"/>
      <c r="V644" s="179"/>
      <c r="W644" s="179"/>
      <c r="X644" s="179"/>
      <c r="Y644" s="179"/>
    </row>
    <row r="645" ht="54.75" customHeight="1">
      <c r="A645" s="179"/>
      <c r="B645" s="179"/>
      <c r="C645" s="179"/>
      <c r="D645" s="179"/>
      <c r="E645" s="179"/>
      <c r="F645" s="179"/>
      <c r="G645" s="179"/>
      <c r="H645" s="179"/>
      <c r="I645" s="179"/>
      <c r="J645" s="179"/>
      <c r="K645" s="179"/>
      <c r="L645" s="179"/>
      <c r="M645" s="179"/>
      <c r="N645" s="179"/>
      <c r="O645" s="179"/>
      <c r="P645" s="179"/>
      <c r="Q645" s="179"/>
      <c r="R645" s="179"/>
      <c r="S645" s="179"/>
      <c r="T645" s="179"/>
      <c r="U645" s="179"/>
      <c r="V645" s="179"/>
      <c r="W645" s="179"/>
      <c r="X645" s="179"/>
      <c r="Y645" s="179"/>
    </row>
    <row r="646" ht="54.75" customHeight="1">
      <c r="A646" s="179"/>
      <c r="B646" s="179"/>
      <c r="C646" s="179"/>
      <c r="D646" s="179"/>
      <c r="E646" s="179"/>
      <c r="F646" s="179"/>
      <c r="G646" s="179"/>
      <c r="H646" s="179"/>
      <c r="I646" s="179"/>
      <c r="J646" s="179"/>
      <c r="K646" s="179"/>
      <c r="L646" s="179"/>
      <c r="M646" s="179"/>
      <c r="N646" s="179"/>
      <c r="O646" s="179"/>
      <c r="P646" s="179"/>
      <c r="Q646" s="179"/>
      <c r="R646" s="179"/>
      <c r="S646" s="179"/>
      <c r="T646" s="179"/>
      <c r="U646" s="179"/>
      <c r="V646" s="179"/>
      <c r="W646" s="179"/>
      <c r="X646" s="179"/>
      <c r="Y646" s="179"/>
    </row>
    <row r="647" ht="54.75" customHeight="1">
      <c r="A647" s="179"/>
      <c r="B647" s="179"/>
      <c r="C647" s="179"/>
      <c r="D647" s="179"/>
      <c r="E647" s="179"/>
      <c r="F647" s="179"/>
      <c r="G647" s="179"/>
      <c r="H647" s="179"/>
      <c r="I647" s="179"/>
      <c r="J647" s="179"/>
      <c r="K647" s="179"/>
      <c r="L647" s="179"/>
      <c r="M647" s="179"/>
      <c r="N647" s="179"/>
      <c r="O647" s="179"/>
      <c r="P647" s="179"/>
      <c r="Q647" s="179"/>
      <c r="R647" s="179"/>
      <c r="S647" s="179"/>
      <c r="T647" s="179"/>
      <c r="U647" s="179"/>
      <c r="V647" s="179"/>
      <c r="W647" s="179"/>
      <c r="X647" s="179"/>
      <c r="Y647" s="179"/>
    </row>
    <row r="648" ht="54.75" customHeight="1">
      <c r="A648" s="179"/>
      <c r="B648" s="179"/>
      <c r="C648" s="179"/>
      <c r="D648" s="179"/>
      <c r="E648" s="179"/>
      <c r="F648" s="179"/>
      <c r="G648" s="179"/>
      <c r="H648" s="179"/>
      <c r="I648" s="179"/>
      <c r="J648" s="179"/>
      <c r="K648" s="179"/>
      <c r="L648" s="179"/>
      <c r="M648" s="179"/>
      <c r="N648" s="179"/>
      <c r="O648" s="179"/>
      <c r="P648" s="179"/>
      <c r="Q648" s="179"/>
      <c r="R648" s="179"/>
      <c r="S648" s="179"/>
      <c r="T648" s="179"/>
      <c r="U648" s="179"/>
      <c r="V648" s="179"/>
      <c r="W648" s="179"/>
      <c r="X648" s="179"/>
      <c r="Y648" s="179"/>
    </row>
    <row r="649" ht="54.75" customHeight="1">
      <c r="A649" s="179"/>
      <c r="B649" s="179"/>
      <c r="C649" s="179"/>
      <c r="D649" s="179"/>
      <c r="E649" s="179"/>
      <c r="F649" s="179"/>
      <c r="G649" s="179"/>
      <c r="H649" s="179"/>
      <c r="I649" s="179"/>
      <c r="J649" s="179"/>
      <c r="K649" s="179"/>
      <c r="L649" s="179"/>
      <c r="M649" s="179"/>
      <c r="N649" s="179"/>
      <c r="O649" s="179"/>
      <c r="P649" s="179"/>
      <c r="Q649" s="179"/>
      <c r="R649" s="179"/>
      <c r="S649" s="179"/>
      <c r="T649" s="179"/>
      <c r="U649" s="179"/>
      <c r="V649" s="179"/>
      <c r="W649" s="179"/>
      <c r="X649" s="179"/>
      <c r="Y649" s="179"/>
    </row>
    <row r="650" ht="54.75" customHeight="1">
      <c r="A650" s="179"/>
      <c r="B650" s="179"/>
      <c r="C650" s="179"/>
      <c r="D650" s="179"/>
      <c r="E650" s="179"/>
      <c r="F650" s="179"/>
      <c r="G650" s="179"/>
      <c r="H650" s="179"/>
      <c r="I650" s="179"/>
      <c r="J650" s="179"/>
      <c r="K650" s="179"/>
      <c r="L650" s="179"/>
      <c r="M650" s="179"/>
      <c r="N650" s="179"/>
      <c r="O650" s="179"/>
      <c r="P650" s="179"/>
      <c r="Q650" s="179"/>
      <c r="R650" s="179"/>
      <c r="S650" s="179"/>
      <c r="T650" s="179"/>
      <c r="U650" s="179"/>
      <c r="V650" s="179"/>
      <c r="W650" s="179"/>
      <c r="X650" s="179"/>
      <c r="Y650" s="179"/>
    </row>
    <row r="651" ht="54.75" customHeight="1">
      <c r="A651" s="179"/>
      <c r="B651" s="179"/>
      <c r="C651" s="179"/>
      <c r="D651" s="179"/>
      <c r="E651" s="179"/>
      <c r="F651" s="179"/>
      <c r="G651" s="179"/>
      <c r="H651" s="179"/>
      <c r="I651" s="179"/>
      <c r="J651" s="179"/>
      <c r="K651" s="179"/>
      <c r="L651" s="179"/>
      <c r="M651" s="179"/>
      <c r="N651" s="179"/>
      <c r="O651" s="179"/>
      <c r="P651" s="179"/>
      <c r="Q651" s="179"/>
      <c r="R651" s="179"/>
      <c r="S651" s="179"/>
      <c r="T651" s="179"/>
      <c r="U651" s="179"/>
      <c r="V651" s="179"/>
      <c r="W651" s="179"/>
      <c r="X651" s="179"/>
      <c r="Y651" s="179"/>
    </row>
    <row r="652" ht="54.75" customHeight="1">
      <c r="A652" s="179"/>
      <c r="B652" s="179"/>
      <c r="C652" s="179"/>
      <c r="D652" s="179"/>
      <c r="E652" s="179"/>
      <c r="F652" s="179"/>
      <c r="G652" s="179"/>
      <c r="H652" s="179"/>
      <c r="I652" s="179"/>
      <c r="J652" s="179"/>
      <c r="K652" s="179"/>
      <c r="L652" s="179"/>
      <c r="M652" s="179"/>
      <c r="N652" s="179"/>
      <c r="O652" s="179"/>
      <c r="P652" s="179"/>
      <c r="Q652" s="179"/>
      <c r="R652" s="179"/>
      <c r="S652" s="179"/>
      <c r="T652" s="179"/>
      <c r="U652" s="179"/>
      <c r="V652" s="179"/>
      <c r="W652" s="179"/>
      <c r="X652" s="179"/>
      <c r="Y652" s="179"/>
    </row>
    <row r="653" ht="54.75" customHeight="1">
      <c r="A653" s="179"/>
      <c r="B653" s="179"/>
      <c r="C653" s="179"/>
      <c r="D653" s="179"/>
      <c r="E653" s="179"/>
      <c r="F653" s="179"/>
      <c r="G653" s="179"/>
      <c r="H653" s="179"/>
      <c r="I653" s="179"/>
      <c r="J653" s="179"/>
      <c r="K653" s="179"/>
      <c r="L653" s="179"/>
      <c r="M653" s="179"/>
      <c r="N653" s="179"/>
      <c r="O653" s="179"/>
      <c r="P653" s="179"/>
      <c r="Q653" s="179"/>
      <c r="R653" s="179"/>
      <c r="S653" s="179"/>
      <c r="T653" s="179"/>
      <c r="U653" s="179"/>
      <c r="V653" s="179"/>
      <c r="W653" s="179"/>
      <c r="X653" s="179"/>
      <c r="Y653" s="179"/>
    </row>
    <row r="654" ht="54.75" customHeight="1">
      <c r="A654" s="179"/>
      <c r="B654" s="179"/>
      <c r="C654" s="179"/>
      <c r="D654" s="179"/>
      <c r="E654" s="179"/>
      <c r="F654" s="179"/>
      <c r="G654" s="179"/>
      <c r="H654" s="179"/>
      <c r="I654" s="179"/>
      <c r="J654" s="179"/>
      <c r="K654" s="179"/>
      <c r="L654" s="179"/>
      <c r="M654" s="179"/>
      <c r="N654" s="179"/>
      <c r="O654" s="179"/>
      <c r="P654" s="179"/>
      <c r="Q654" s="179"/>
      <c r="R654" s="179"/>
      <c r="S654" s="179"/>
      <c r="T654" s="179"/>
      <c r="U654" s="179"/>
      <c r="V654" s="179"/>
      <c r="W654" s="179"/>
      <c r="X654" s="179"/>
      <c r="Y654" s="179"/>
    </row>
    <row r="655" ht="54.75" customHeight="1">
      <c r="A655" s="179"/>
      <c r="B655" s="179"/>
      <c r="C655" s="179"/>
      <c r="D655" s="179"/>
      <c r="E655" s="179"/>
      <c r="F655" s="179"/>
      <c r="G655" s="179"/>
      <c r="H655" s="179"/>
      <c r="I655" s="179"/>
      <c r="J655" s="179"/>
      <c r="K655" s="179"/>
      <c r="L655" s="179"/>
      <c r="M655" s="179"/>
      <c r="N655" s="179"/>
      <c r="O655" s="179"/>
      <c r="P655" s="179"/>
      <c r="Q655" s="179"/>
      <c r="R655" s="179"/>
      <c r="S655" s="179"/>
      <c r="T655" s="179"/>
      <c r="U655" s="179"/>
      <c r="V655" s="179"/>
      <c r="W655" s="179"/>
      <c r="X655" s="179"/>
      <c r="Y655" s="179"/>
    </row>
    <row r="656" ht="54.75" customHeight="1">
      <c r="A656" s="179"/>
      <c r="B656" s="179"/>
      <c r="C656" s="179"/>
      <c r="D656" s="179"/>
      <c r="E656" s="179"/>
      <c r="F656" s="179"/>
      <c r="G656" s="179"/>
      <c r="H656" s="179"/>
      <c r="I656" s="179"/>
      <c r="J656" s="179"/>
      <c r="K656" s="179"/>
      <c r="L656" s="179"/>
      <c r="M656" s="179"/>
      <c r="N656" s="179"/>
      <c r="O656" s="179"/>
      <c r="P656" s="179"/>
      <c r="Q656" s="179"/>
      <c r="R656" s="179"/>
      <c r="S656" s="179"/>
      <c r="T656" s="179"/>
      <c r="U656" s="179"/>
      <c r="V656" s="179"/>
      <c r="W656" s="179"/>
      <c r="X656" s="179"/>
      <c r="Y656" s="179"/>
    </row>
    <row r="657" ht="54.75" customHeight="1">
      <c r="A657" s="179"/>
      <c r="B657" s="179"/>
      <c r="C657" s="179"/>
      <c r="D657" s="179"/>
      <c r="E657" s="179"/>
      <c r="F657" s="179"/>
      <c r="G657" s="179"/>
      <c r="H657" s="179"/>
      <c r="I657" s="179"/>
      <c r="J657" s="179"/>
      <c r="K657" s="179"/>
      <c r="L657" s="179"/>
      <c r="M657" s="179"/>
      <c r="N657" s="179"/>
      <c r="O657" s="179"/>
      <c r="P657" s="179"/>
      <c r="Q657" s="179"/>
      <c r="R657" s="179"/>
      <c r="S657" s="179"/>
      <c r="T657" s="179"/>
      <c r="U657" s="179"/>
      <c r="V657" s="179"/>
      <c r="W657" s="179"/>
      <c r="X657" s="179"/>
      <c r="Y657" s="179"/>
    </row>
    <row r="658" ht="54.75" customHeight="1">
      <c r="A658" s="179"/>
      <c r="B658" s="179"/>
      <c r="C658" s="179"/>
      <c r="D658" s="179"/>
      <c r="E658" s="179"/>
      <c r="F658" s="179"/>
      <c r="G658" s="179"/>
      <c r="H658" s="179"/>
      <c r="I658" s="179"/>
      <c r="J658" s="179"/>
      <c r="K658" s="179"/>
      <c r="L658" s="179"/>
      <c r="M658" s="179"/>
      <c r="N658" s="179"/>
      <c r="O658" s="179"/>
      <c r="P658" s="179"/>
      <c r="Q658" s="179"/>
      <c r="R658" s="179"/>
      <c r="S658" s="179"/>
      <c r="T658" s="179"/>
      <c r="U658" s="179"/>
      <c r="V658" s="179"/>
      <c r="W658" s="179"/>
      <c r="X658" s="179"/>
      <c r="Y658" s="179"/>
    </row>
    <row r="659" ht="54.75" customHeight="1">
      <c r="A659" s="179"/>
      <c r="B659" s="179"/>
      <c r="C659" s="179"/>
      <c r="D659" s="179"/>
      <c r="E659" s="179"/>
      <c r="F659" s="179"/>
      <c r="G659" s="179"/>
      <c r="H659" s="179"/>
      <c r="I659" s="179"/>
      <c r="J659" s="179"/>
      <c r="K659" s="179"/>
      <c r="L659" s="179"/>
      <c r="M659" s="179"/>
      <c r="N659" s="179"/>
      <c r="O659" s="179"/>
      <c r="P659" s="179"/>
      <c r="Q659" s="179"/>
      <c r="R659" s="179"/>
      <c r="S659" s="179"/>
      <c r="T659" s="179"/>
      <c r="U659" s="179"/>
      <c r="V659" s="179"/>
      <c r="W659" s="179"/>
      <c r="X659" s="179"/>
      <c r="Y659" s="179"/>
    </row>
    <row r="660" ht="54.75" customHeight="1">
      <c r="A660" s="179"/>
      <c r="B660" s="179"/>
      <c r="C660" s="179"/>
      <c r="D660" s="179"/>
      <c r="E660" s="179"/>
      <c r="F660" s="179"/>
      <c r="G660" s="179"/>
      <c r="H660" s="179"/>
      <c r="I660" s="179"/>
      <c r="J660" s="179"/>
      <c r="K660" s="179"/>
      <c r="L660" s="179"/>
      <c r="M660" s="179"/>
      <c r="N660" s="179"/>
      <c r="O660" s="179"/>
      <c r="P660" s="179"/>
      <c r="Q660" s="179"/>
      <c r="R660" s="179"/>
      <c r="S660" s="179"/>
      <c r="T660" s="179"/>
      <c r="U660" s="179"/>
      <c r="V660" s="179"/>
      <c r="W660" s="179"/>
      <c r="X660" s="179"/>
      <c r="Y660" s="179"/>
    </row>
    <row r="661" ht="54.75" customHeight="1">
      <c r="A661" s="179"/>
      <c r="B661" s="179"/>
      <c r="C661" s="179"/>
      <c r="D661" s="179"/>
      <c r="E661" s="179"/>
      <c r="F661" s="179"/>
      <c r="G661" s="179"/>
      <c r="H661" s="179"/>
      <c r="I661" s="179"/>
      <c r="J661" s="179"/>
      <c r="K661" s="179"/>
      <c r="L661" s="179"/>
      <c r="M661" s="179"/>
      <c r="N661" s="179"/>
      <c r="O661" s="179"/>
      <c r="P661" s="179"/>
      <c r="Q661" s="179"/>
      <c r="R661" s="179"/>
      <c r="S661" s="179"/>
      <c r="T661" s="179"/>
      <c r="U661" s="179"/>
      <c r="V661" s="179"/>
      <c r="W661" s="179"/>
      <c r="X661" s="179"/>
      <c r="Y661" s="179"/>
    </row>
    <row r="662" ht="54.75" customHeight="1">
      <c r="A662" s="179"/>
      <c r="B662" s="179"/>
      <c r="C662" s="179"/>
      <c r="D662" s="179"/>
      <c r="E662" s="179"/>
      <c r="F662" s="179"/>
      <c r="G662" s="179"/>
      <c r="H662" s="179"/>
      <c r="I662" s="179"/>
      <c r="J662" s="179"/>
      <c r="K662" s="179"/>
      <c r="L662" s="179"/>
      <c r="M662" s="179"/>
      <c r="N662" s="179"/>
      <c r="O662" s="179"/>
      <c r="P662" s="179"/>
      <c r="Q662" s="179"/>
      <c r="R662" s="179"/>
      <c r="S662" s="179"/>
      <c r="T662" s="179"/>
      <c r="U662" s="179"/>
      <c r="V662" s="179"/>
      <c r="W662" s="179"/>
      <c r="X662" s="179"/>
      <c r="Y662" s="179"/>
    </row>
    <row r="663" ht="54.75" customHeight="1">
      <c r="A663" s="179"/>
      <c r="B663" s="179"/>
      <c r="C663" s="179"/>
      <c r="D663" s="179"/>
      <c r="E663" s="179"/>
      <c r="F663" s="179"/>
      <c r="G663" s="179"/>
      <c r="H663" s="179"/>
      <c r="I663" s="179"/>
      <c r="J663" s="179"/>
      <c r="K663" s="179"/>
      <c r="L663" s="179"/>
      <c r="M663" s="179"/>
      <c r="N663" s="179"/>
      <c r="O663" s="179"/>
      <c r="P663" s="179"/>
      <c r="Q663" s="179"/>
      <c r="R663" s="179"/>
      <c r="S663" s="179"/>
      <c r="T663" s="179"/>
      <c r="U663" s="179"/>
      <c r="V663" s="179"/>
      <c r="W663" s="179"/>
      <c r="X663" s="179"/>
      <c r="Y663" s="179"/>
    </row>
    <row r="664" ht="54.75" customHeight="1">
      <c r="A664" s="179"/>
      <c r="B664" s="179"/>
      <c r="C664" s="179"/>
      <c r="D664" s="179"/>
      <c r="E664" s="179"/>
      <c r="F664" s="179"/>
      <c r="G664" s="179"/>
      <c r="H664" s="179"/>
      <c r="I664" s="179"/>
      <c r="J664" s="179"/>
      <c r="K664" s="179"/>
      <c r="L664" s="179"/>
      <c r="M664" s="179"/>
      <c r="N664" s="179"/>
      <c r="O664" s="179"/>
      <c r="P664" s="179"/>
      <c r="Q664" s="179"/>
      <c r="R664" s="179"/>
      <c r="S664" s="179"/>
      <c r="T664" s="179"/>
      <c r="U664" s="179"/>
      <c r="V664" s="179"/>
      <c r="W664" s="179"/>
      <c r="X664" s="179"/>
      <c r="Y664" s="179"/>
    </row>
    <row r="665" ht="54.75" customHeight="1">
      <c r="A665" s="179"/>
      <c r="B665" s="179"/>
      <c r="C665" s="179"/>
      <c r="D665" s="179"/>
      <c r="E665" s="179"/>
      <c r="F665" s="179"/>
      <c r="G665" s="179"/>
      <c r="H665" s="179"/>
      <c r="I665" s="179"/>
      <c r="J665" s="179"/>
      <c r="K665" s="179"/>
      <c r="L665" s="179"/>
      <c r="M665" s="179"/>
      <c r="N665" s="179"/>
      <c r="O665" s="179"/>
      <c r="P665" s="179"/>
      <c r="Q665" s="179"/>
      <c r="R665" s="179"/>
      <c r="S665" s="179"/>
      <c r="T665" s="179"/>
      <c r="U665" s="179"/>
      <c r="V665" s="179"/>
      <c r="W665" s="179"/>
      <c r="X665" s="179"/>
      <c r="Y665" s="179"/>
    </row>
    <row r="666" ht="54.75" customHeight="1">
      <c r="A666" s="179"/>
      <c r="B666" s="179"/>
      <c r="C666" s="179"/>
      <c r="D666" s="179"/>
      <c r="E666" s="179"/>
      <c r="F666" s="179"/>
      <c r="G666" s="179"/>
      <c r="H666" s="179"/>
      <c r="I666" s="179"/>
      <c r="J666" s="179"/>
      <c r="K666" s="179"/>
      <c r="L666" s="179"/>
      <c r="M666" s="179"/>
      <c r="N666" s="179"/>
      <c r="O666" s="179"/>
      <c r="P666" s="179"/>
      <c r="Q666" s="179"/>
      <c r="R666" s="179"/>
      <c r="S666" s="179"/>
      <c r="T666" s="179"/>
      <c r="U666" s="179"/>
      <c r="V666" s="179"/>
      <c r="W666" s="179"/>
      <c r="X666" s="179"/>
      <c r="Y666" s="179"/>
    </row>
    <row r="667" ht="54.75" customHeight="1">
      <c r="A667" s="179"/>
      <c r="B667" s="179"/>
      <c r="C667" s="179"/>
      <c r="D667" s="179"/>
      <c r="E667" s="179"/>
      <c r="F667" s="179"/>
      <c r="G667" s="179"/>
      <c r="H667" s="179"/>
      <c r="I667" s="179"/>
      <c r="J667" s="179"/>
      <c r="K667" s="179"/>
      <c r="L667" s="179"/>
      <c r="M667" s="179"/>
      <c r="N667" s="179"/>
      <c r="O667" s="179"/>
      <c r="P667" s="179"/>
      <c r="Q667" s="179"/>
      <c r="R667" s="179"/>
      <c r="S667" s="179"/>
      <c r="T667" s="179"/>
      <c r="U667" s="179"/>
      <c r="V667" s="179"/>
      <c r="W667" s="179"/>
      <c r="X667" s="179"/>
      <c r="Y667" s="179"/>
    </row>
    <row r="668" ht="54.75" customHeight="1">
      <c r="A668" s="179"/>
      <c r="B668" s="179"/>
      <c r="C668" s="179"/>
      <c r="D668" s="179"/>
      <c r="E668" s="179"/>
      <c r="F668" s="179"/>
      <c r="G668" s="179"/>
      <c r="H668" s="179"/>
      <c r="I668" s="179"/>
      <c r="J668" s="179"/>
      <c r="K668" s="179"/>
      <c r="L668" s="179"/>
      <c r="M668" s="179"/>
      <c r="N668" s="179"/>
      <c r="O668" s="179"/>
      <c r="P668" s="179"/>
      <c r="Q668" s="179"/>
      <c r="R668" s="179"/>
      <c r="S668" s="179"/>
      <c r="T668" s="179"/>
      <c r="U668" s="179"/>
      <c r="V668" s="179"/>
      <c r="W668" s="179"/>
      <c r="X668" s="179"/>
      <c r="Y668" s="179"/>
    </row>
    <row r="669" ht="54.75" customHeight="1">
      <c r="A669" s="179"/>
      <c r="B669" s="179"/>
      <c r="C669" s="179"/>
      <c r="D669" s="179"/>
      <c r="E669" s="179"/>
      <c r="F669" s="179"/>
      <c r="G669" s="179"/>
      <c r="H669" s="179"/>
      <c r="I669" s="179"/>
      <c r="J669" s="179"/>
      <c r="K669" s="179"/>
      <c r="L669" s="179"/>
      <c r="M669" s="179"/>
      <c r="N669" s="179"/>
      <c r="O669" s="179"/>
      <c r="P669" s="179"/>
      <c r="Q669" s="179"/>
      <c r="R669" s="179"/>
      <c r="S669" s="179"/>
      <c r="T669" s="179"/>
      <c r="U669" s="179"/>
      <c r="V669" s="179"/>
      <c r="W669" s="179"/>
      <c r="X669" s="179"/>
      <c r="Y669" s="179"/>
    </row>
    <row r="670" ht="54.75" customHeight="1">
      <c r="A670" s="179"/>
      <c r="B670" s="179"/>
      <c r="C670" s="179"/>
      <c r="D670" s="179"/>
      <c r="E670" s="179"/>
      <c r="F670" s="179"/>
      <c r="G670" s="179"/>
      <c r="H670" s="179"/>
      <c r="I670" s="179"/>
      <c r="J670" s="179"/>
      <c r="K670" s="179"/>
      <c r="L670" s="179"/>
      <c r="M670" s="179"/>
      <c r="N670" s="179"/>
      <c r="O670" s="179"/>
      <c r="P670" s="179"/>
      <c r="Q670" s="179"/>
      <c r="R670" s="179"/>
      <c r="S670" s="179"/>
      <c r="T670" s="179"/>
      <c r="U670" s="179"/>
      <c r="V670" s="179"/>
      <c r="W670" s="179"/>
      <c r="X670" s="179"/>
      <c r="Y670" s="179"/>
    </row>
    <row r="671" ht="54.75" customHeight="1">
      <c r="A671" s="179"/>
      <c r="B671" s="179"/>
      <c r="C671" s="179"/>
      <c r="D671" s="179"/>
      <c r="E671" s="179"/>
      <c r="F671" s="179"/>
      <c r="G671" s="179"/>
      <c r="H671" s="179"/>
      <c r="I671" s="179"/>
      <c r="J671" s="179"/>
      <c r="K671" s="179"/>
      <c r="L671" s="179"/>
      <c r="M671" s="179"/>
      <c r="N671" s="179"/>
      <c r="O671" s="179"/>
      <c r="P671" s="179"/>
      <c r="Q671" s="179"/>
      <c r="R671" s="179"/>
      <c r="S671" s="179"/>
      <c r="T671" s="179"/>
      <c r="U671" s="179"/>
      <c r="V671" s="179"/>
      <c r="W671" s="179"/>
      <c r="X671" s="179"/>
      <c r="Y671" s="179"/>
    </row>
    <row r="672" ht="54.75" customHeight="1">
      <c r="A672" s="179"/>
      <c r="B672" s="179"/>
      <c r="C672" s="179"/>
      <c r="D672" s="179"/>
      <c r="E672" s="179"/>
      <c r="F672" s="179"/>
      <c r="G672" s="179"/>
      <c r="H672" s="179"/>
      <c r="I672" s="179"/>
      <c r="J672" s="179"/>
      <c r="K672" s="179"/>
      <c r="L672" s="179"/>
      <c r="M672" s="179"/>
      <c r="N672" s="179"/>
      <c r="O672" s="179"/>
      <c r="P672" s="179"/>
      <c r="Q672" s="179"/>
      <c r="R672" s="179"/>
      <c r="S672" s="179"/>
      <c r="T672" s="179"/>
      <c r="U672" s="179"/>
      <c r="V672" s="179"/>
      <c r="W672" s="179"/>
      <c r="X672" s="179"/>
      <c r="Y672" s="179"/>
    </row>
    <row r="673" ht="54.75" customHeight="1">
      <c r="A673" s="179"/>
      <c r="B673" s="179"/>
      <c r="C673" s="179"/>
      <c r="D673" s="179"/>
      <c r="E673" s="179"/>
      <c r="F673" s="179"/>
      <c r="G673" s="179"/>
      <c r="H673" s="179"/>
      <c r="I673" s="179"/>
      <c r="J673" s="179"/>
      <c r="K673" s="179"/>
      <c r="L673" s="179"/>
      <c r="M673" s="179"/>
      <c r="N673" s="179"/>
      <c r="O673" s="179"/>
      <c r="P673" s="179"/>
      <c r="Q673" s="179"/>
      <c r="R673" s="179"/>
      <c r="S673" s="179"/>
      <c r="T673" s="179"/>
      <c r="U673" s="179"/>
      <c r="V673" s="179"/>
      <c r="W673" s="179"/>
      <c r="X673" s="179"/>
      <c r="Y673" s="179"/>
    </row>
    <row r="674" ht="54.75" customHeight="1">
      <c r="A674" s="179"/>
      <c r="B674" s="179"/>
      <c r="C674" s="179"/>
      <c r="D674" s="179"/>
      <c r="E674" s="179"/>
      <c r="F674" s="179"/>
      <c r="G674" s="179"/>
      <c r="H674" s="179"/>
      <c r="I674" s="179"/>
      <c r="J674" s="179"/>
      <c r="K674" s="179"/>
      <c r="L674" s="179"/>
      <c r="M674" s="179"/>
      <c r="N674" s="179"/>
      <c r="O674" s="179"/>
      <c r="P674" s="179"/>
      <c r="Q674" s="179"/>
      <c r="R674" s="179"/>
      <c r="S674" s="179"/>
      <c r="T674" s="179"/>
      <c r="U674" s="179"/>
      <c r="V674" s="179"/>
      <c r="W674" s="179"/>
      <c r="X674" s="179"/>
      <c r="Y674" s="179"/>
    </row>
    <row r="675" ht="54.75" customHeight="1">
      <c r="A675" s="179"/>
      <c r="B675" s="179"/>
      <c r="C675" s="179"/>
      <c r="D675" s="179"/>
      <c r="E675" s="179"/>
      <c r="F675" s="179"/>
      <c r="G675" s="179"/>
      <c r="H675" s="179"/>
      <c r="I675" s="179"/>
      <c r="J675" s="179"/>
      <c r="K675" s="179"/>
      <c r="L675" s="179"/>
      <c r="M675" s="179"/>
      <c r="N675" s="179"/>
      <c r="O675" s="179"/>
      <c r="P675" s="179"/>
      <c r="Q675" s="179"/>
      <c r="R675" s="179"/>
      <c r="S675" s="179"/>
      <c r="T675" s="179"/>
      <c r="U675" s="179"/>
      <c r="V675" s="179"/>
      <c r="W675" s="179"/>
      <c r="X675" s="179"/>
      <c r="Y675" s="179"/>
    </row>
    <row r="676" ht="54.75" customHeight="1">
      <c r="A676" s="179"/>
      <c r="B676" s="179"/>
      <c r="C676" s="179"/>
      <c r="D676" s="179"/>
      <c r="E676" s="179"/>
      <c r="F676" s="179"/>
      <c r="G676" s="179"/>
      <c r="H676" s="179"/>
      <c r="I676" s="179"/>
      <c r="J676" s="179"/>
      <c r="K676" s="179"/>
      <c r="L676" s="179"/>
      <c r="M676" s="179"/>
      <c r="N676" s="179"/>
      <c r="O676" s="179"/>
      <c r="P676" s="179"/>
      <c r="Q676" s="179"/>
      <c r="R676" s="179"/>
      <c r="S676" s="179"/>
      <c r="T676" s="179"/>
      <c r="U676" s="179"/>
      <c r="V676" s="179"/>
      <c r="W676" s="179"/>
      <c r="X676" s="179"/>
      <c r="Y676" s="179"/>
    </row>
    <row r="677" ht="54.75" customHeight="1">
      <c r="A677" s="179"/>
      <c r="B677" s="179"/>
      <c r="C677" s="179"/>
      <c r="D677" s="179"/>
      <c r="E677" s="179"/>
      <c r="F677" s="179"/>
      <c r="G677" s="179"/>
      <c r="H677" s="179"/>
      <c r="I677" s="179"/>
      <c r="J677" s="179"/>
      <c r="K677" s="179"/>
      <c r="L677" s="179"/>
      <c r="M677" s="179"/>
      <c r="N677" s="179"/>
      <c r="O677" s="179"/>
      <c r="P677" s="179"/>
      <c r="Q677" s="179"/>
      <c r="R677" s="179"/>
      <c r="S677" s="179"/>
      <c r="T677" s="179"/>
      <c r="U677" s="179"/>
      <c r="V677" s="179"/>
      <c r="W677" s="179"/>
      <c r="X677" s="179"/>
      <c r="Y677" s="179"/>
    </row>
    <row r="678" ht="54.75" customHeight="1">
      <c r="A678" s="179"/>
      <c r="B678" s="179"/>
      <c r="C678" s="179"/>
      <c r="D678" s="179"/>
      <c r="E678" s="179"/>
      <c r="F678" s="179"/>
      <c r="G678" s="179"/>
      <c r="H678" s="179"/>
      <c r="I678" s="179"/>
      <c r="J678" s="179"/>
      <c r="K678" s="179"/>
      <c r="L678" s="179"/>
      <c r="M678" s="179"/>
      <c r="N678" s="179"/>
      <c r="O678" s="179"/>
      <c r="P678" s="179"/>
      <c r="Q678" s="179"/>
      <c r="R678" s="179"/>
      <c r="S678" s="179"/>
      <c r="T678" s="179"/>
      <c r="U678" s="179"/>
      <c r="V678" s="179"/>
      <c r="W678" s="179"/>
      <c r="X678" s="179"/>
      <c r="Y678" s="179"/>
    </row>
    <row r="679" ht="54.75" customHeight="1">
      <c r="A679" s="179"/>
      <c r="B679" s="179"/>
      <c r="C679" s="179"/>
      <c r="D679" s="179"/>
      <c r="E679" s="179"/>
      <c r="F679" s="179"/>
      <c r="G679" s="179"/>
      <c r="H679" s="179"/>
      <c r="I679" s="179"/>
      <c r="J679" s="179"/>
      <c r="K679" s="179"/>
      <c r="L679" s="179"/>
      <c r="M679" s="179"/>
      <c r="N679" s="179"/>
      <c r="O679" s="179"/>
      <c r="P679" s="179"/>
      <c r="Q679" s="179"/>
      <c r="R679" s="179"/>
      <c r="S679" s="179"/>
      <c r="T679" s="179"/>
      <c r="U679" s="179"/>
      <c r="V679" s="179"/>
      <c r="W679" s="179"/>
      <c r="X679" s="179"/>
      <c r="Y679" s="179"/>
    </row>
    <row r="680" ht="54.75" customHeight="1">
      <c r="A680" s="179"/>
      <c r="B680" s="179"/>
      <c r="C680" s="179"/>
      <c r="D680" s="179"/>
      <c r="E680" s="179"/>
      <c r="F680" s="179"/>
      <c r="G680" s="179"/>
      <c r="H680" s="179"/>
      <c r="I680" s="179"/>
      <c r="J680" s="179"/>
      <c r="K680" s="179"/>
      <c r="L680" s="179"/>
      <c r="M680" s="179"/>
      <c r="N680" s="179"/>
      <c r="O680" s="179"/>
      <c r="P680" s="179"/>
      <c r="Q680" s="179"/>
      <c r="R680" s="179"/>
      <c r="S680" s="179"/>
      <c r="T680" s="179"/>
      <c r="U680" s="179"/>
      <c r="V680" s="179"/>
      <c r="W680" s="179"/>
      <c r="X680" s="179"/>
      <c r="Y680" s="179"/>
    </row>
    <row r="681" ht="54.75" customHeight="1">
      <c r="A681" s="179"/>
      <c r="B681" s="179"/>
      <c r="C681" s="179"/>
      <c r="D681" s="179"/>
      <c r="E681" s="179"/>
      <c r="F681" s="179"/>
      <c r="G681" s="179"/>
      <c r="H681" s="179"/>
      <c r="I681" s="179"/>
      <c r="J681" s="179"/>
      <c r="K681" s="179"/>
      <c r="L681" s="179"/>
      <c r="M681" s="179"/>
      <c r="N681" s="179"/>
      <c r="O681" s="179"/>
      <c r="P681" s="179"/>
      <c r="Q681" s="179"/>
      <c r="R681" s="179"/>
      <c r="S681" s="179"/>
      <c r="T681" s="179"/>
      <c r="U681" s="179"/>
      <c r="V681" s="179"/>
      <c r="W681" s="179"/>
      <c r="X681" s="179"/>
      <c r="Y681" s="179"/>
    </row>
    <row r="682" ht="54.75" customHeight="1">
      <c r="A682" s="179"/>
      <c r="B682" s="179"/>
      <c r="C682" s="179"/>
      <c r="D682" s="179"/>
      <c r="E682" s="179"/>
      <c r="F682" s="179"/>
      <c r="G682" s="179"/>
      <c r="H682" s="179"/>
      <c r="I682" s="179"/>
      <c r="J682" s="179"/>
      <c r="K682" s="179"/>
      <c r="L682" s="179"/>
      <c r="M682" s="179"/>
      <c r="N682" s="179"/>
      <c r="O682" s="179"/>
      <c r="P682" s="179"/>
      <c r="Q682" s="179"/>
      <c r="R682" s="179"/>
      <c r="S682" s="179"/>
      <c r="T682" s="179"/>
      <c r="U682" s="179"/>
      <c r="V682" s="179"/>
      <c r="W682" s="179"/>
      <c r="X682" s="179"/>
      <c r="Y682" s="179"/>
    </row>
    <row r="683" ht="54.75" customHeight="1">
      <c r="A683" s="179"/>
      <c r="B683" s="179"/>
      <c r="C683" s="179"/>
      <c r="D683" s="179"/>
      <c r="E683" s="179"/>
      <c r="F683" s="179"/>
      <c r="G683" s="179"/>
      <c r="H683" s="179"/>
      <c r="I683" s="179"/>
      <c r="J683" s="179"/>
      <c r="K683" s="179"/>
      <c r="L683" s="179"/>
      <c r="M683" s="179"/>
      <c r="N683" s="179"/>
      <c r="O683" s="179"/>
      <c r="P683" s="179"/>
      <c r="Q683" s="179"/>
      <c r="R683" s="179"/>
      <c r="S683" s="179"/>
      <c r="T683" s="179"/>
      <c r="U683" s="179"/>
      <c r="V683" s="179"/>
      <c r="W683" s="179"/>
      <c r="X683" s="179"/>
      <c r="Y683" s="179"/>
    </row>
    <row r="684" ht="54.75" customHeight="1">
      <c r="A684" s="179"/>
      <c r="B684" s="179"/>
      <c r="C684" s="179"/>
      <c r="D684" s="179"/>
      <c r="E684" s="179"/>
      <c r="F684" s="179"/>
      <c r="G684" s="179"/>
      <c r="H684" s="179"/>
      <c r="I684" s="179"/>
      <c r="J684" s="179"/>
      <c r="K684" s="179"/>
      <c r="L684" s="179"/>
      <c r="M684" s="179"/>
      <c r="N684" s="179"/>
      <c r="O684" s="179"/>
      <c r="P684" s="179"/>
      <c r="Q684" s="179"/>
      <c r="R684" s="179"/>
      <c r="S684" s="179"/>
      <c r="T684" s="179"/>
      <c r="U684" s="179"/>
      <c r="V684" s="179"/>
      <c r="W684" s="179"/>
      <c r="X684" s="179"/>
      <c r="Y684" s="179"/>
    </row>
    <row r="685" ht="54.75" customHeight="1">
      <c r="A685" s="179"/>
      <c r="B685" s="179"/>
      <c r="C685" s="179"/>
      <c r="D685" s="179"/>
      <c r="E685" s="179"/>
      <c r="F685" s="179"/>
      <c r="G685" s="179"/>
      <c r="H685" s="179"/>
      <c r="I685" s="179"/>
      <c r="J685" s="179"/>
      <c r="K685" s="179"/>
      <c r="L685" s="179"/>
      <c r="M685" s="179"/>
      <c r="N685" s="179"/>
      <c r="O685" s="179"/>
      <c r="P685" s="179"/>
      <c r="Q685" s="179"/>
      <c r="R685" s="179"/>
      <c r="S685" s="179"/>
      <c r="T685" s="179"/>
      <c r="U685" s="179"/>
      <c r="V685" s="179"/>
      <c r="W685" s="179"/>
      <c r="X685" s="179"/>
      <c r="Y685" s="179"/>
    </row>
    <row r="686" ht="54.75" customHeight="1">
      <c r="A686" s="179"/>
      <c r="B686" s="179"/>
      <c r="C686" s="179"/>
      <c r="D686" s="179"/>
      <c r="E686" s="179"/>
      <c r="F686" s="179"/>
      <c r="G686" s="179"/>
      <c r="H686" s="179"/>
      <c r="I686" s="179"/>
      <c r="J686" s="179"/>
      <c r="K686" s="179"/>
      <c r="L686" s="179"/>
      <c r="M686" s="179"/>
      <c r="N686" s="179"/>
      <c r="O686" s="179"/>
      <c r="P686" s="179"/>
      <c r="Q686" s="179"/>
      <c r="R686" s="179"/>
      <c r="S686" s="179"/>
      <c r="T686" s="179"/>
      <c r="U686" s="179"/>
      <c r="V686" s="179"/>
      <c r="W686" s="179"/>
      <c r="X686" s="179"/>
      <c r="Y686" s="179"/>
    </row>
    <row r="687" ht="54.75" customHeight="1">
      <c r="A687" s="179"/>
      <c r="B687" s="179"/>
      <c r="C687" s="179"/>
      <c r="D687" s="179"/>
      <c r="E687" s="179"/>
      <c r="F687" s="179"/>
      <c r="G687" s="179"/>
      <c r="H687" s="179"/>
      <c r="I687" s="179"/>
      <c r="J687" s="179"/>
      <c r="K687" s="179"/>
      <c r="L687" s="179"/>
      <c r="M687" s="179"/>
      <c r="N687" s="179"/>
      <c r="O687" s="179"/>
      <c r="P687" s="179"/>
      <c r="Q687" s="179"/>
      <c r="R687" s="179"/>
      <c r="S687" s="179"/>
      <c r="T687" s="179"/>
      <c r="U687" s="179"/>
      <c r="V687" s="179"/>
      <c r="W687" s="179"/>
      <c r="X687" s="179"/>
      <c r="Y687" s="179"/>
    </row>
    <row r="688" ht="54.75" customHeight="1">
      <c r="A688" s="179"/>
      <c r="B688" s="179"/>
      <c r="C688" s="179"/>
      <c r="D688" s="179"/>
      <c r="E688" s="179"/>
      <c r="F688" s="179"/>
      <c r="G688" s="179"/>
      <c r="H688" s="179"/>
      <c r="I688" s="179"/>
      <c r="J688" s="179"/>
      <c r="K688" s="179"/>
      <c r="L688" s="179"/>
      <c r="M688" s="179"/>
      <c r="N688" s="179"/>
      <c r="O688" s="179"/>
      <c r="P688" s="179"/>
      <c r="Q688" s="179"/>
      <c r="R688" s="179"/>
      <c r="S688" s="179"/>
      <c r="T688" s="179"/>
      <c r="U688" s="179"/>
      <c r="V688" s="179"/>
      <c r="W688" s="179"/>
      <c r="X688" s="179"/>
      <c r="Y688" s="179"/>
    </row>
    <row r="689" ht="54.75" customHeight="1">
      <c r="A689" s="179"/>
      <c r="B689" s="179"/>
      <c r="C689" s="179"/>
      <c r="D689" s="179"/>
      <c r="E689" s="179"/>
      <c r="F689" s="179"/>
      <c r="G689" s="179"/>
      <c r="H689" s="179"/>
      <c r="I689" s="179"/>
      <c r="J689" s="179"/>
      <c r="K689" s="179"/>
      <c r="L689" s="179"/>
      <c r="M689" s="179"/>
      <c r="N689" s="179"/>
      <c r="O689" s="179"/>
      <c r="P689" s="179"/>
      <c r="Q689" s="179"/>
      <c r="R689" s="179"/>
      <c r="S689" s="179"/>
      <c r="T689" s="179"/>
      <c r="U689" s="179"/>
      <c r="V689" s="179"/>
      <c r="W689" s="179"/>
      <c r="X689" s="179"/>
      <c r="Y689" s="179"/>
    </row>
    <row r="690" ht="54.75" customHeight="1">
      <c r="A690" s="179"/>
      <c r="B690" s="179"/>
      <c r="C690" s="179"/>
      <c r="D690" s="179"/>
      <c r="E690" s="179"/>
      <c r="F690" s="179"/>
      <c r="G690" s="179"/>
      <c r="H690" s="179"/>
      <c r="I690" s="179"/>
      <c r="J690" s="179"/>
      <c r="K690" s="179"/>
      <c r="L690" s="179"/>
      <c r="M690" s="179"/>
      <c r="N690" s="179"/>
      <c r="O690" s="179"/>
      <c r="P690" s="179"/>
      <c r="Q690" s="179"/>
      <c r="R690" s="179"/>
      <c r="S690" s="179"/>
      <c r="T690" s="179"/>
      <c r="U690" s="179"/>
      <c r="V690" s="179"/>
      <c r="W690" s="179"/>
      <c r="X690" s="179"/>
      <c r="Y690" s="179"/>
    </row>
    <row r="691" ht="54.75" customHeight="1">
      <c r="A691" s="179"/>
      <c r="B691" s="179"/>
      <c r="C691" s="179"/>
      <c r="D691" s="179"/>
      <c r="E691" s="179"/>
      <c r="F691" s="179"/>
      <c r="G691" s="179"/>
      <c r="H691" s="179"/>
      <c r="I691" s="179"/>
      <c r="J691" s="179"/>
      <c r="K691" s="179"/>
      <c r="L691" s="179"/>
      <c r="M691" s="179"/>
      <c r="N691" s="179"/>
      <c r="O691" s="179"/>
      <c r="P691" s="179"/>
      <c r="Q691" s="179"/>
      <c r="R691" s="179"/>
      <c r="S691" s="179"/>
      <c r="T691" s="179"/>
      <c r="U691" s="179"/>
      <c r="V691" s="179"/>
      <c r="W691" s="179"/>
      <c r="X691" s="179"/>
      <c r="Y691" s="179"/>
    </row>
    <row r="692" ht="54.75" customHeight="1">
      <c r="A692" s="179"/>
      <c r="B692" s="179"/>
      <c r="C692" s="179"/>
      <c r="D692" s="179"/>
      <c r="E692" s="179"/>
      <c r="F692" s="179"/>
      <c r="G692" s="179"/>
      <c r="H692" s="179"/>
      <c r="I692" s="179"/>
      <c r="J692" s="179"/>
      <c r="K692" s="179"/>
      <c r="L692" s="179"/>
      <c r="M692" s="179"/>
      <c r="N692" s="179"/>
      <c r="O692" s="179"/>
      <c r="P692" s="179"/>
      <c r="Q692" s="179"/>
      <c r="R692" s="179"/>
      <c r="S692" s="179"/>
      <c r="T692" s="179"/>
      <c r="U692" s="179"/>
      <c r="V692" s="179"/>
      <c r="W692" s="179"/>
      <c r="X692" s="179"/>
      <c r="Y692" s="179"/>
    </row>
    <row r="693" ht="54.75" customHeight="1">
      <c r="A693" s="179"/>
      <c r="B693" s="179"/>
      <c r="C693" s="179"/>
      <c r="D693" s="179"/>
      <c r="E693" s="179"/>
      <c r="F693" s="179"/>
      <c r="G693" s="179"/>
      <c r="H693" s="179"/>
      <c r="I693" s="179"/>
      <c r="J693" s="179"/>
      <c r="K693" s="179"/>
      <c r="L693" s="179"/>
      <c r="M693" s="179"/>
      <c r="N693" s="179"/>
      <c r="O693" s="179"/>
      <c r="P693" s="179"/>
      <c r="Q693" s="179"/>
      <c r="R693" s="179"/>
      <c r="S693" s="179"/>
      <c r="T693" s="179"/>
      <c r="U693" s="179"/>
      <c r="V693" s="179"/>
      <c r="W693" s="179"/>
      <c r="X693" s="179"/>
      <c r="Y693" s="179"/>
    </row>
    <row r="694" ht="54.75" customHeight="1">
      <c r="A694" s="179"/>
      <c r="B694" s="179"/>
      <c r="C694" s="179"/>
      <c r="D694" s="179"/>
      <c r="E694" s="179"/>
      <c r="F694" s="179"/>
      <c r="G694" s="179"/>
      <c r="H694" s="179"/>
      <c r="I694" s="179"/>
      <c r="J694" s="179"/>
      <c r="K694" s="179"/>
      <c r="L694" s="179"/>
      <c r="M694" s="179"/>
      <c r="N694" s="179"/>
      <c r="O694" s="179"/>
      <c r="P694" s="179"/>
      <c r="Q694" s="179"/>
      <c r="R694" s="179"/>
      <c r="S694" s="179"/>
      <c r="T694" s="179"/>
      <c r="U694" s="179"/>
      <c r="V694" s="179"/>
      <c r="W694" s="179"/>
      <c r="X694" s="179"/>
      <c r="Y694" s="179"/>
    </row>
    <row r="695" ht="54.75" customHeight="1">
      <c r="A695" s="179"/>
      <c r="B695" s="179"/>
      <c r="C695" s="179"/>
      <c r="D695" s="179"/>
      <c r="E695" s="179"/>
      <c r="F695" s="179"/>
      <c r="G695" s="179"/>
      <c r="H695" s="179"/>
      <c r="I695" s="179"/>
      <c r="J695" s="179"/>
      <c r="K695" s="179"/>
      <c r="L695" s="179"/>
      <c r="M695" s="179"/>
      <c r="N695" s="179"/>
      <c r="O695" s="179"/>
      <c r="P695" s="179"/>
      <c r="Q695" s="179"/>
      <c r="R695" s="179"/>
      <c r="S695" s="179"/>
      <c r="T695" s="179"/>
      <c r="U695" s="179"/>
      <c r="V695" s="179"/>
      <c r="W695" s="179"/>
      <c r="X695" s="179"/>
      <c r="Y695" s="179"/>
    </row>
    <row r="696" ht="54.75" customHeight="1">
      <c r="A696" s="179"/>
      <c r="B696" s="179"/>
      <c r="C696" s="179"/>
      <c r="D696" s="179"/>
      <c r="E696" s="179"/>
      <c r="F696" s="179"/>
      <c r="G696" s="179"/>
      <c r="H696" s="179"/>
      <c r="I696" s="179"/>
      <c r="J696" s="179"/>
      <c r="K696" s="179"/>
      <c r="L696" s="179"/>
      <c r="M696" s="179"/>
      <c r="N696" s="179"/>
      <c r="O696" s="179"/>
      <c r="P696" s="179"/>
      <c r="Q696" s="179"/>
      <c r="R696" s="179"/>
      <c r="S696" s="179"/>
      <c r="T696" s="179"/>
      <c r="U696" s="179"/>
      <c r="V696" s="179"/>
      <c r="W696" s="179"/>
      <c r="X696" s="179"/>
      <c r="Y696" s="179"/>
    </row>
    <row r="697" ht="54.75" customHeight="1">
      <c r="A697" s="179"/>
      <c r="B697" s="179"/>
      <c r="C697" s="179"/>
      <c r="D697" s="179"/>
      <c r="E697" s="179"/>
      <c r="F697" s="179"/>
      <c r="G697" s="179"/>
      <c r="H697" s="179"/>
      <c r="I697" s="179"/>
      <c r="J697" s="179"/>
      <c r="K697" s="179"/>
      <c r="L697" s="179"/>
      <c r="M697" s="179"/>
      <c r="N697" s="179"/>
      <c r="O697" s="179"/>
      <c r="P697" s="179"/>
      <c r="Q697" s="179"/>
      <c r="R697" s="179"/>
      <c r="S697" s="179"/>
      <c r="T697" s="179"/>
      <c r="U697" s="179"/>
      <c r="V697" s="179"/>
      <c r="W697" s="179"/>
      <c r="X697" s="179"/>
      <c r="Y697" s="179"/>
    </row>
    <row r="698" ht="54.75" customHeight="1">
      <c r="A698" s="179"/>
      <c r="B698" s="179"/>
      <c r="C698" s="179"/>
      <c r="D698" s="179"/>
      <c r="E698" s="179"/>
      <c r="F698" s="179"/>
      <c r="G698" s="179"/>
      <c r="H698" s="179"/>
      <c r="I698" s="179"/>
      <c r="J698" s="179"/>
      <c r="K698" s="179"/>
      <c r="L698" s="179"/>
      <c r="M698" s="179"/>
      <c r="N698" s="179"/>
      <c r="O698" s="179"/>
      <c r="P698" s="179"/>
      <c r="Q698" s="179"/>
      <c r="R698" s="179"/>
      <c r="S698" s="179"/>
      <c r="T698" s="179"/>
      <c r="U698" s="179"/>
      <c r="V698" s="179"/>
      <c r="W698" s="179"/>
      <c r="X698" s="179"/>
      <c r="Y698" s="179"/>
    </row>
    <row r="699" ht="54.75" customHeight="1">
      <c r="A699" s="179"/>
      <c r="B699" s="179"/>
      <c r="C699" s="179"/>
      <c r="D699" s="179"/>
      <c r="E699" s="179"/>
      <c r="F699" s="179"/>
      <c r="G699" s="179"/>
      <c r="H699" s="179"/>
      <c r="I699" s="179"/>
      <c r="J699" s="179"/>
      <c r="K699" s="179"/>
      <c r="L699" s="179"/>
      <c r="M699" s="179"/>
      <c r="N699" s="179"/>
      <c r="O699" s="179"/>
      <c r="P699" s="179"/>
      <c r="Q699" s="179"/>
      <c r="R699" s="179"/>
      <c r="S699" s="179"/>
      <c r="T699" s="179"/>
      <c r="U699" s="179"/>
      <c r="V699" s="179"/>
      <c r="W699" s="179"/>
      <c r="X699" s="179"/>
      <c r="Y699" s="179"/>
    </row>
    <row r="700" ht="54.75" customHeight="1">
      <c r="A700" s="179"/>
      <c r="B700" s="179"/>
      <c r="C700" s="179"/>
      <c r="D700" s="179"/>
      <c r="E700" s="179"/>
      <c r="F700" s="179"/>
      <c r="G700" s="179"/>
      <c r="H700" s="179"/>
      <c r="I700" s="179"/>
      <c r="J700" s="179"/>
      <c r="K700" s="179"/>
      <c r="L700" s="179"/>
      <c r="M700" s="179"/>
      <c r="N700" s="179"/>
      <c r="O700" s="179"/>
      <c r="P700" s="179"/>
      <c r="Q700" s="179"/>
      <c r="R700" s="179"/>
      <c r="S700" s="179"/>
      <c r="T700" s="179"/>
      <c r="U700" s="179"/>
      <c r="V700" s="179"/>
      <c r="W700" s="179"/>
      <c r="X700" s="179"/>
      <c r="Y700" s="179"/>
    </row>
    <row r="701" ht="54.75" customHeight="1">
      <c r="A701" s="179"/>
      <c r="B701" s="179"/>
      <c r="C701" s="179"/>
      <c r="D701" s="179"/>
      <c r="E701" s="179"/>
      <c r="F701" s="179"/>
      <c r="G701" s="179"/>
      <c r="H701" s="179"/>
      <c r="I701" s="179"/>
      <c r="J701" s="179"/>
      <c r="K701" s="179"/>
      <c r="L701" s="179"/>
      <c r="M701" s="179"/>
      <c r="N701" s="179"/>
      <c r="O701" s="179"/>
      <c r="P701" s="179"/>
      <c r="Q701" s="179"/>
      <c r="R701" s="179"/>
      <c r="S701" s="179"/>
      <c r="T701" s="179"/>
      <c r="U701" s="179"/>
      <c r="V701" s="179"/>
      <c r="W701" s="179"/>
      <c r="X701" s="179"/>
      <c r="Y701" s="179"/>
    </row>
    <row r="702" ht="54.75" customHeight="1">
      <c r="A702" s="179"/>
      <c r="B702" s="179"/>
      <c r="C702" s="179"/>
      <c r="D702" s="179"/>
      <c r="E702" s="179"/>
      <c r="F702" s="179"/>
      <c r="G702" s="179"/>
      <c r="H702" s="179"/>
      <c r="I702" s="179"/>
      <c r="J702" s="179"/>
      <c r="K702" s="179"/>
      <c r="L702" s="179"/>
      <c r="M702" s="179"/>
      <c r="N702" s="179"/>
      <c r="O702" s="179"/>
      <c r="P702" s="179"/>
      <c r="Q702" s="179"/>
      <c r="R702" s="179"/>
      <c r="S702" s="179"/>
      <c r="T702" s="179"/>
      <c r="U702" s="179"/>
      <c r="V702" s="179"/>
      <c r="W702" s="179"/>
      <c r="X702" s="179"/>
      <c r="Y702" s="179"/>
    </row>
    <row r="703" ht="54.75" customHeight="1">
      <c r="A703" s="179"/>
      <c r="B703" s="179"/>
      <c r="C703" s="179"/>
      <c r="D703" s="179"/>
      <c r="E703" s="179"/>
      <c r="F703" s="179"/>
      <c r="G703" s="179"/>
      <c r="H703" s="179"/>
      <c r="I703" s="179"/>
      <c r="J703" s="179"/>
      <c r="K703" s="179"/>
      <c r="L703" s="179"/>
      <c r="M703" s="179"/>
      <c r="N703" s="179"/>
      <c r="O703" s="179"/>
      <c r="P703" s="179"/>
      <c r="Q703" s="179"/>
      <c r="R703" s="179"/>
      <c r="S703" s="179"/>
      <c r="T703" s="179"/>
      <c r="U703" s="179"/>
      <c r="V703" s="179"/>
      <c r="W703" s="179"/>
      <c r="X703" s="179"/>
      <c r="Y703" s="179"/>
    </row>
    <row r="704" ht="54.75" customHeight="1">
      <c r="A704" s="179"/>
      <c r="B704" s="179"/>
      <c r="C704" s="179"/>
      <c r="D704" s="179"/>
      <c r="E704" s="179"/>
      <c r="F704" s="179"/>
      <c r="G704" s="179"/>
      <c r="H704" s="179"/>
      <c r="I704" s="179"/>
      <c r="J704" s="179"/>
      <c r="K704" s="179"/>
      <c r="L704" s="179"/>
      <c r="M704" s="179"/>
      <c r="N704" s="179"/>
      <c r="O704" s="179"/>
      <c r="P704" s="179"/>
      <c r="Q704" s="179"/>
      <c r="R704" s="179"/>
      <c r="S704" s="179"/>
      <c r="T704" s="179"/>
      <c r="U704" s="179"/>
      <c r="V704" s="179"/>
      <c r="W704" s="179"/>
      <c r="X704" s="179"/>
      <c r="Y704" s="179"/>
    </row>
    <row r="705" ht="54.75" customHeight="1">
      <c r="A705" s="179"/>
      <c r="B705" s="179"/>
      <c r="C705" s="179"/>
      <c r="D705" s="179"/>
      <c r="E705" s="179"/>
      <c r="F705" s="179"/>
      <c r="G705" s="179"/>
      <c r="H705" s="179"/>
      <c r="I705" s="179"/>
      <c r="J705" s="179"/>
      <c r="K705" s="179"/>
      <c r="L705" s="179"/>
      <c r="M705" s="179"/>
      <c r="N705" s="179"/>
      <c r="O705" s="179"/>
      <c r="P705" s="179"/>
      <c r="Q705" s="179"/>
      <c r="R705" s="179"/>
      <c r="S705" s="179"/>
      <c r="T705" s="179"/>
      <c r="U705" s="179"/>
      <c r="V705" s="179"/>
      <c r="W705" s="179"/>
      <c r="X705" s="179"/>
      <c r="Y705" s="179"/>
    </row>
    <row r="706" ht="54.75" customHeight="1">
      <c r="A706" s="179"/>
      <c r="B706" s="179"/>
      <c r="C706" s="179"/>
      <c r="D706" s="179"/>
      <c r="E706" s="179"/>
      <c r="F706" s="179"/>
      <c r="G706" s="179"/>
      <c r="H706" s="179"/>
      <c r="I706" s="179"/>
      <c r="J706" s="179"/>
      <c r="K706" s="179"/>
      <c r="L706" s="179"/>
      <c r="M706" s="179"/>
      <c r="N706" s="179"/>
      <c r="O706" s="179"/>
      <c r="P706" s="179"/>
      <c r="Q706" s="179"/>
      <c r="R706" s="179"/>
      <c r="S706" s="179"/>
      <c r="T706" s="179"/>
      <c r="U706" s="179"/>
      <c r="V706" s="179"/>
      <c r="W706" s="179"/>
      <c r="X706" s="179"/>
      <c r="Y706" s="179"/>
    </row>
    <row r="707" ht="54.75" customHeight="1">
      <c r="A707" s="179"/>
      <c r="B707" s="179"/>
      <c r="C707" s="179"/>
      <c r="D707" s="179"/>
      <c r="E707" s="179"/>
      <c r="F707" s="179"/>
      <c r="G707" s="179"/>
      <c r="H707" s="179"/>
      <c r="I707" s="179"/>
      <c r="J707" s="179"/>
      <c r="K707" s="179"/>
      <c r="L707" s="179"/>
      <c r="M707" s="179"/>
      <c r="N707" s="179"/>
      <c r="O707" s="179"/>
      <c r="P707" s="179"/>
      <c r="Q707" s="179"/>
      <c r="R707" s="179"/>
      <c r="S707" s="179"/>
      <c r="T707" s="179"/>
      <c r="U707" s="179"/>
      <c r="V707" s="179"/>
      <c r="W707" s="179"/>
      <c r="X707" s="179"/>
      <c r="Y707" s="179"/>
    </row>
    <row r="708" ht="54.75" customHeight="1">
      <c r="A708" s="179"/>
      <c r="B708" s="179"/>
      <c r="C708" s="179"/>
      <c r="D708" s="179"/>
      <c r="E708" s="179"/>
      <c r="F708" s="179"/>
      <c r="G708" s="179"/>
      <c r="H708" s="179"/>
      <c r="I708" s="179"/>
      <c r="J708" s="179"/>
      <c r="K708" s="179"/>
      <c r="L708" s="179"/>
      <c r="M708" s="179"/>
      <c r="N708" s="179"/>
      <c r="O708" s="179"/>
      <c r="P708" s="179"/>
      <c r="Q708" s="179"/>
      <c r="R708" s="179"/>
      <c r="S708" s="179"/>
      <c r="T708" s="179"/>
      <c r="U708" s="179"/>
      <c r="V708" s="179"/>
      <c r="W708" s="179"/>
      <c r="X708" s="179"/>
      <c r="Y708" s="179"/>
    </row>
    <row r="709" ht="54.75" customHeight="1">
      <c r="A709" s="179"/>
      <c r="B709" s="179"/>
      <c r="C709" s="179"/>
      <c r="D709" s="179"/>
      <c r="E709" s="179"/>
      <c r="F709" s="179"/>
      <c r="G709" s="179"/>
      <c r="H709" s="179"/>
      <c r="I709" s="179"/>
      <c r="J709" s="179"/>
      <c r="K709" s="179"/>
      <c r="L709" s="179"/>
      <c r="M709" s="179"/>
      <c r="N709" s="179"/>
      <c r="O709" s="179"/>
      <c r="P709" s="179"/>
      <c r="Q709" s="179"/>
      <c r="R709" s="179"/>
      <c r="S709" s="179"/>
      <c r="T709" s="179"/>
      <c r="U709" s="179"/>
      <c r="V709" s="179"/>
      <c r="W709" s="179"/>
      <c r="X709" s="179"/>
      <c r="Y709" s="179"/>
    </row>
    <row r="710" ht="54.75" customHeight="1">
      <c r="A710" s="179"/>
      <c r="B710" s="179"/>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row>
    <row r="711" ht="54.75" customHeight="1">
      <c r="A711" s="179"/>
      <c r="B711" s="179"/>
      <c r="C711" s="179"/>
      <c r="D711" s="179"/>
      <c r="E711" s="179"/>
      <c r="F711" s="179"/>
      <c r="G711" s="179"/>
      <c r="H711" s="179"/>
      <c r="I711" s="179"/>
      <c r="J711" s="179"/>
      <c r="K711" s="179"/>
      <c r="L711" s="179"/>
      <c r="M711" s="179"/>
      <c r="N711" s="179"/>
      <c r="O711" s="179"/>
      <c r="P711" s="179"/>
      <c r="Q711" s="179"/>
      <c r="R711" s="179"/>
      <c r="S711" s="179"/>
      <c r="T711" s="179"/>
      <c r="U711" s="179"/>
      <c r="V711" s="179"/>
      <c r="W711" s="179"/>
      <c r="X711" s="179"/>
      <c r="Y711" s="179"/>
    </row>
    <row r="712" ht="54.75" customHeight="1">
      <c r="A712" s="179"/>
      <c r="B712" s="179"/>
      <c r="C712" s="179"/>
      <c r="D712" s="179"/>
      <c r="E712" s="179"/>
      <c r="F712" s="179"/>
      <c r="G712" s="179"/>
      <c r="H712" s="179"/>
      <c r="I712" s="179"/>
      <c r="J712" s="179"/>
      <c r="K712" s="179"/>
      <c r="L712" s="179"/>
      <c r="M712" s="179"/>
      <c r="N712" s="179"/>
      <c r="O712" s="179"/>
      <c r="P712" s="179"/>
      <c r="Q712" s="179"/>
      <c r="R712" s="179"/>
      <c r="S712" s="179"/>
      <c r="T712" s="179"/>
      <c r="U712" s="179"/>
      <c r="V712" s="179"/>
      <c r="W712" s="179"/>
      <c r="X712" s="179"/>
      <c r="Y712" s="179"/>
    </row>
    <row r="713" ht="54.75" customHeight="1">
      <c r="A713" s="179"/>
      <c r="B713" s="179"/>
      <c r="C713" s="179"/>
      <c r="D713" s="179"/>
      <c r="E713" s="179"/>
      <c r="F713" s="179"/>
      <c r="G713" s="179"/>
      <c r="H713" s="179"/>
      <c r="I713" s="179"/>
      <c r="J713" s="179"/>
      <c r="K713" s="179"/>
      <c r="L713" s="179"/>
      <c r="M713" s="179"/>
      <c r="N713" s="179"/>
      <c r="O713" s="179"/>
      <c r="P713" s="179"/>
      <c r="Q713" s="179"/>
      <c r="R713" s="179"/>
      <c r="S713" s="179"/>
      <c r="T713" s="179"/>
      <c r="U713" s="179"/>
      <c r="V713" s="179"/>
      <c r="W713" s="179"/>
      <c r="X713" s="179"/>
      <c r="Y713" s="179"/>
    </row>
    <row r="714" ht="54.75" customHeight="1">
      <c r="A714" s="179"/>
      <c r="B714" s="179"/>
      <c r="C714" s="179"/>
      <c r="D714" s="179"/>
      <c r="E714" s="179"/>
      <c r="F714" s="179"/>
      <c r="G714" s="179"/>
      <c r="H714" s="179"/>
      <c r="I714" s="179"/>
      <c r="J714" s="179"/>
      <c r="K714" s="179"/>
      <c r="L714" s="179"/>
      <c r="M714" s="179"/>
      <c r="N714" s="179"/>
      <c r="O714" s="179"/>
      <c r="P714" s="179"/>
      <c r="Q714" s="179"/>
      <c r="R714" s="179"/>
      <c r="S714" s="179"/>
      <c r="T714" s="179"/>
      <c r="U714" s="179"/>
      <c r="V714" s="179"/>
      <c r="W714" s="179"/>
      <c r="X714" s="179"/>
      <c r="Y714" s="179"/>
    </row>
    <row r="715" ht="54.75" customHeight="1">
      <c r="A715" s="179"/>
      <c r="B715" s="179"/>
      <c r="C715" s="179"/>
      <c r="D715" s="179"/>
      <c r="E715" s="179"/>
      <c r="F715" s="179"/>
      <c r="G715" s="179"/>
      <c r="H715" s="179"/>
      <c r="I715" s="179"/>
      <c r="J715" s="179"/>
      <c r="K715" s="179"/>
      <c r="L715" s="179"/>
      <c r="M715" s="179"/>
      <c r="N715" s="179"/>
      <c r="O715" s="179"/>
      <c r="P715" s="179"/>
      <c r="Q715" s="179"/>
      <c r="R715" s="179"/>
      <c r="S715" s="179"/>
      <c r="T715" s="179"/>
      <c r="U715" s="179"/>
      <c r="V715" s="179"/>
      <c r="W715" s="179"/>
      <c r="X715" s="179"/>
      <c r="Y715" s="179"/>
    </row>
    <row r="716" ht="54.75" customHeight="1">
      <c r="A716" s="179"/>
      <c r="B716" s="179"/>
      <c r="C716" s="179"/>
      <c r="D716" s="179"/>
      <c r="E716" s="179"/>
      <c r="F716" s="179"/>
      <c r="G716" s="179"/>
      <c r="H716" s="179"/>
      <c r="I716" s="179"/>
      <c r="J716" s="179"/>
      <c r="K716" s="179"/>
      <c r="L716" s="179"/>
      <c r="M716" s="179"/>
      <c r="N716" s="179"/>
      <c r="O716" s="179"/>
      <c r="P716" s="179"/>
      <c r="Q716" s="179"/>
      <c r="R716" s="179"/>
      <c r="S716" s="179"/>
      <c r="T716" s="179"/>
      <c r="U716" s="179"/>
      <c r="V716" s="179"/>
      <c r="W716" s="179"/>
      <c r="X716" s="179"/>
      <c r="Y716" s="179"/>
    </row>
    <row r="717" ht="54.75" customHeight="1">
      <c r="A717" s="179"/>
      <c r="B717" s="179"/>
      <c r="C717" s="179"/>
      <c r="D717" s="179"/>
      <c r="E717" s="179"/>
      <c r="F717" s="179"/>
      <c r="G717" s="179"/>
      <c r="H717" s="179"/>
      <c r="I717" s="179"/>
      <c r="J717" s="179"/>
      <c r="K717" s="179"/>
      <c r="L717" s="179"/>
      <c r="M717" s="179"/>
      <c r="N717" s="179"/>
      <c r="O717" s="179"/>
      <c r="P717" s="179"/>
      <c r="Q717" s="179"/>
      <c r="R717" s="179"/>
      <c r="S717" s="179"/>
      <c r="T717" s="179"/>
      <c r="U717" s="179"/>
      <c r="V717" s="179"/>
      <c r="W717" s="179"/>
      <c r="X717" s="179"/>
      <c r="Y717" s="179"/>
    </row>
    <row r="718" ht="54.75" customHeight="1">
      <c r="A718" s="179"/>
      <c r="B718" s="179"/>
      <c r="C718" s="179"/>
      <c r="D718" s="179"/>
      <c r="E718" s="179"/>
      <c r="F718" s="179"/>
      <c r="G718" s="179"/>
      <c r="H718" s="179"/>
      <c r="I718" s="179"/>
      <c r="J718" s="179"/>
      <c r="K718" s="179"/>
      <c r="L718" s="179"/>
      <c r="M718" s="179"/>
      <c r="N718" s="179"/>
      <c r="O718" s="179"/>
      <c r="P718" s="179"/>
      <c r="Q718" s="179"/>
      <c r="R718" s="179"/>
      <c r="S718" s="179"/>
      <c r="T718" s="179"/>
      <c r="U718" s="179"/>
      <c r="V718" s="179"/>
      <c r="W718" s="179"/>
      <c r="X718" s="179"/>
      <c r="Y718" s="179"/>
    </row>
    <row r="719" ht="54.75" customHeight="1">
      <c r="A719" s="179"/>
      <c r="B719" s="179"/>
      <c r="C719" s="179"/>
      <c r="D719" s="179"/>
      <c r="E719" s="179"/>
      <c r="F719" s="179"/>
      <c r="G719" s="179"/>
      <c r="H719" s="179"/>
      <c r="I719" s="179"/>
      <c r="J719" s="179"/>
      <c r="K719" s="179"/>
      <c r="L719" s="179"/>
      <c r="M719" s="179"/>
      <c r="N719" s="179"/>
      <c r="O719" s="179"/>
      <c r="P719" s="179"/>
      <c r="Q719" s="179"/>
      <c r="R719" s="179"/>
      <c r="S719" s="179"/>
      <c r="T719" s="179"/>
      <c r="U719" s="179"/>
      <c r="V719" s="179"/>
      <c r="W719" s="179"/>
      <c r="X719" s="179"/>
      <c r="Y719" s="179"/>
    </row>
    <row r="720" ht="54.75" customHeight="1">
      <c r="A720" s="179"/>
      <c r="B720" s="179"/>
      <c r="C720" s="179"/>
      <c r="D720" s="179"/>
      <c r="E720" s="179"/>
      <c r="F720" s="179"/>
      <c r="G720" s="179"/>
      <c r="H720" s="179"/>
      <c r="I720" s="179"/>
      <c r="J720" s="179"/>
      <c r="K720" s="179"/>
      <c r="L720" s="179"/>
      <c r="M720" s="179"/>
      <c r="N720" s="179"/>
      <c r="O720" s="179"/>
      <c r="P720" s="179"/>
      <c r="Q720" s="179"/>
      <c r="R720" s="179"/>
      <c r="S720" s="179"/>
      <c r="T720" s="179"/>
      <c r="U720" s="179"/>
      <c r="V720" s="179"/>
      <c r="W720" s="179"/>
      <c r="X720" s="179"/>
      <c r="Y720" s="179"/>
    </row>
    <row r="721" ht="54.75" customHeight="1">
      <c r="A721" s="179"/>
      <c r="B721" s="179"/>
      <c r="C721" s="179"/>
      <c r="D721" s="179"/>
      <c r="E721" s="179"/>
      <c r="F721" s="179"/>
      <c r="G721" s="179"/>
      <c r="H721" s="179"/>
      <c r="I721" s="179"/>
      <c r="J721" s="179"/>
      <c r="K721" s="179"/>
      <c r="L721" s="179"/>
      <c r="M721" s="179"/>
      <c r="N721" s="179"/>
      <c r="O721" s="179"/>
      <c r="P721" s="179"/>
      <c r="Q721" s="179"/>
      <c r="R721" s="179"/>
      <c r="S721" s="179"/>
      <c r="T721" s="179"/>
      <c r="U721" s="179"/>
      <c r="V721" s="179"/>
      <c r="W721" s="179"/>
      <c r="X721" s="179"/>
      <c r="Y721" s="179"/>
    </row>
    <row r="722" ht="54.75" customHeight="1">
      <c r="A722" s="179"/>
      <c r="B722" s="179"/>
      <c r="C722" s="179"/>
      <c r="D722" s="179"/>
      <c r="E722" s="179"/>
      <c r="F722" s="179"/>
      <c r="G722" s="179"/>
      <c r="H722" s="179"/>
      <c r="I722" s="179"/>
      <c r="J722" s="179"/>
      <c r="K722" s="179"/>
      <c r="L722" s="179"/>
      <c r="M722" s="179"/>
      <c r="N722" s="179"/>
      <c r="O722" s="179"/>
      <c r="P722" s="179"/>
      <c r="Q722" s="179"/>
      <c r="R722" s="179"/>
      <c r="S722" s="179"/>
      <c r="T722" s="179"/>
      <c r="U722" s="179"/>
      <c r="V722" s="179"/>
      <c r="W722" s="179"/>
      <c r="X722" s="179"/>
      <c r="Y722" s="179"/>
    </row>
    <row r="723" ht="54.75" customHeight="1">
      <c r="A723" s="179"/>
      <c r="B723" s="179"/>
      <c r="C723" s="179"/>
      <c r="D723" s="179"/>
      <c r="E723" s="179"/>
      <c r="F723" s="179"/>
      <c r="G723" s="179"/>
      <c r="H723" s="179"/>
      <c r="I723" s="179"/>
      <c r="J723" s="179"/>
      <c r="K723" s="179"/>
      <c r="L723" s="179"/>
      <c r="M723" s="179"/>
      <c r="N723" s="179"/>
      <c r="O723" s="179"/>
      <c r="P723" s="179"/>
      <c r="Q723" s="179"/>
      <c r="R723" s="179"/>
      <c r="S723" s="179"/>
      <c r="T723" s="179"/>
      <c r="U723" s="179"/>
      <c r="V723" s="179"/>
      <c r="W723" s="179"/>
      <c r="X723" s="179"/>
      <c r="Y723" s="179"/>
    </row>
    <row r="724" ht="54.75" customHeight="1">
      <c r="A724" s="179"/>
      <c r="B724" s="179"/>
      <c r="C724" s="179"/>
      <c r="D724" s="179"/>
      <c r="E724" s="179"/>
      <c r="F724" s="179"/>
      <c r="G724" s="179"/>
      <c r="H724" s="179"/>
      <c r="I724" s="179"/>
      <c r="J724" s="179"/>
      <c r="K724" s="179"/>
      <c r="L724" s="179"/>
      <c r="M724" s="179"/>
      <c r="N724" s="179"/>
      <c r="O724" s="179"/>
      <c r="P724" s="179"/>
      <c r="Q724" s="179"/>
      <c r="R724" s="179"/>
      <c r="S724" s="179"/>
      <c r="T724" s="179"/>
      <c r="U724" s="179"/>
      <c r="V724" s="179"/>
      <c r="W724" s="179"/>
      <c r="X724" s="179"/>
      <c r="Y724" s="179"/>
    </row>
    <row r="725" ht="54.75" customHeight="1">
      <c r="A725" s="179"/>
      <c r="B725" s="179"/>
      <c r="C725" s="179"/>
      <c r="D725" s="179"/>
      <c r="E725" s="179"/>
      <c r="F725" s="179"/>
      <c r="G725" s="179"/>
      <c r="H725" s="179"/>
      <c r="I725" s="179"/>
      <c r="J725" s="179"/>
      <c r="K725" s="179"/>
      <c r="L725" s="179"/>
      <c r="M725" s="179"/>
      <c r="N725" s="179"/>
      <c r="O725" s="179"/>
      <c r="P725" s="179"/>
      <c r="Q725" s="179"/>
      <c r="R725" s="179"/>
      <c r="S725" s="179"/>
      <c r="T725" s="179"/>
      <c r="U725" s="179"/>
      <c r="V725" s="179"/>
      <c r="W725" s="179"/>
      <c r="X725" s="179"/>
      <c r="Y725" s="179"/>
    </row>
    <row r="726" ht="54.75" customHeight="1">
      <c r="A726" s="179"/>
      <c r="B726" s="179"/>
      <c r="C726" s="179"/>
      <c r="D726" s="179"/>
      <c r="E726" s="179"/>
      <c r="F726" s="179"/>
      <c r="G726" s="179"/>
      <c r="H726" s="179"/>
      <c r="I726" s="179"/>
      <c r="J726" s="179"/>
      <c r="K726" s="179"/>
      <c r="L726" s="179"/>
      <c r="M726" s="179"/>
      <c r="N726" s="179"/>
      <c r="O726" s="179"/>
      <c r="P726" s="179"/>
      <c r="Q726" s="179"/>
      <c r="R726" s="179"/>
      <c r="S726" s="179"/>
      <c r="T726" s="179"/>
      <c r="U726" s="179"/>
      <c r="V726" s="179"/>
      <c r="W726" s="179"/>
      <c r="X726" s="179"/>
      <c r="Y726" s="179"/>
    </row>
    <row r="727" ht="54.75" customHeight="1">
      <c r="A727" s="179"/>
      <c r="B727" s="179"/>
      <c r="C727" s="179"/>
      <c r="D727" s="179"/>
      <c r="E727" s="179"/>
      <c r="F727" s="179"/>
      <c r="G727" s="179"/>
      <c r="H727" s="179"/>
      <c r="I727" s="179"/>
      <c r="J727" s="179"/>
      <c r="K727" s="179"/>
      <c r="L727" s="179"/>
      <c r="M727" s="179"/>
      <c r="N727" s="179"/>
      <c r="O727" s="179"/>
      <c r="P727" s="179"/>
      <c r="Q727" s="179"/>
      <c r="R727" s="179"/>
      <c r="S727" s="179"/>
      <c r="T727" s="179"/>
      <c r="U727" s="179"/>
      <c r="V727" s="179"/>
      <c r="W727" s="179"/>
      <c r="X727" s="179"/>
      <c r="Y727" s="179"/>
    </row>
    <row r="728" ht="54.75" customHeight="1">
      <c r="A728" s="179"/>
      <c r="B728" s="179"/>
      <c r="C728" s="179"/>
      <c r="D728" s="179"/>
      <c r="E728" s="179"/>
      <c r="F728" s="179"/>
      <c r="G728" s="179"/>
      <c r="H728" s="179"/>
      <c r="I728" s="179"/>
      <c r="J728" s="179"/>
      <c r="K728" s="179"/>
      <c r="L728" s="179"/>
      <c r="M728" s="179"/>
      <c r="N728" s="179"/>
      <c r="O728" s="179"/>
      <c r="P728" s="179"/>
      <c r="Q728" s="179"/>
      <c r="R728" s="179"/>
      <c r="S728" s="179"/>
      <c r="T728" s="179"/>
      <c r="U728" s="179"/>
      <c r="V728" s="179"/>
      <c r="W728" s="179"/>
      <c r="X728" s="179"/>
      <c r="Y728" s="179"/>
    </row>
    <row r="729" ht="54.75" customHeight="1">
      <c r="A729" s="179"/>
      <c r="B729" s="179"/>
      <c r="C729" s="179"/>
      <c r="D729" s="179"/>
      <c r="E729" s="179"/>
      <c r="F729" s="179"/>
      <c r="G729" s="179"/>
      <c r="H729" s="179"/>
      <c r="I729" s="179"/>
      <c r="J729" s="179"/>
      <c r="K729" s="179"/>
      <c r="L729" s="179"/>
      <c r="M729" s="179"/>
      <c r="N729" s="179"/>
      <c r="O729" s="179"/>
      <c r="P729" s="179"/>
      <c r="Q729" s="179"/>
      <c r="R729" s="179"/>
      <c r="S729" s="179"/>
      <c r="T729" s="179"/>
      <c r="U729" s="179"/>
      <c r="V729" s="179"/>
      <c r="W729" s="179"/>
      <c r="X729" s="179"/>
      <c r="Y729" s="179"/>
    </row>
    <row r="730" ht="54.75" customHeight="1">
      <c r="A730" s="179"/>
      <c r="B730" s="179"/>
      <c r="C730" s="179"/>
      <c r="D730" s="179"/>
      <c r="E730" s="179"/>
      <c r="F730" s="179"/>
      <c r="G730" s="179"/>
      <c r="H730" s="179"/>
      <c r="I730" s="179"/>
      <c r="J730" s="179"/>
      <c r="K730" s="179"/>
      <c r="L730" s="179"/>
      <c r="M730" s="179"/>
      <c r="N730" s="179"/>
      <c r="O730" s="179"/>
      <c r="P730" s="179"/>
      <c r="Q730" s="179"/>
      <c r="R730" s="179"/>
      <c r="S730" s="179"/>
      <c r="T730" s="179"/>
      <c r="U730" s="179"/>
      <c r="V730" s="179"/>
      <c r="W730" s="179"/>
      <c r="X730" s="179"/>
      <c r="Y730" s="179"/>
    </row>
    <row r="731" ht="54.75" customHeight="1">
      <c r="A731" s="179"/>
      <c r="B731" s="179"/>
      <c r="C731" s="179"/>
      <c r="D731" s="179"/>
      <c r="E731" s="179"/>
      <c r="F731" s="179"/>
      <c r="G731" s="179"/>
      <c r="H731" s="179"/>
      <c r="I731" s="179"/>
      <c r="J731" s="179"/>
      <c r="K731" s="179"/>
      <c r="L731" s="179"/>
      <c r="M731" s="179"/>
      <c r="N731" s="179"/>
      <c r="O731" s="179"/>
      <c r="P731" s="179"/>
      <c r="Q731" s="179"/>
      <c r="R731" s="179"/>
      <c r="S731" s="179"/>
      <c r="T731" s="179"/>
      <c r="U731" s="179"/>
      <c r="V731" s="179"/>
      <c r="W731" s="179"/>
      <c r="X731" s="179"/>
      <c r="Y731" s="179"/>
    </row>
    <row r="732" ht="54.75" customHeight="1">
      <c r="A732" s="179"/>
      <c r="B732" s="179"/>
      <c r="C732" s="179"/>
      <c r="D732" s="179"/>
      <c r="E732" s="179"/>
      <c r="F732" s="179"/>
      <c r="G732" s="179"/>
      <c r="H732" s="179"/>
      <c r="I732" s="179"/>
      <c r="J732" s="179"/>
      <c r="K732" s="179"/>
      <c r="L732" s="179"/>
      <c r="M732" s="179"/>
      <c r="N732" s="179"/>
      <c r="O732" s="179"/>
      <c r="P732" s="179"/>
      <c r="Q732" s="179"/>
      <c r="R732" s="179"/>
      <c r="S732" s="179"/>
      <c r="T732" s="179"/>
      <c r="U732" s="179"/>
      <c r="V732" s="179"/>
      <c r="W732" s="179"/>
      <c r="X732" s="179"/>
      <c r="Y732" s="179"/>
    </row>
    <row r="733" ht="54.75" customHeight="1">
      <c r="A733" s="179"/>
      <c r="B733" s="179"/>
      <c r="C733" s="179"/>
      <c r="D733" s="179"/>
      <c r="E733" s="179"/>
      <c r="F733" s="179"/>
      <c r="G733" s="179"/>
      <c r="H733" s="179"/>
      <c r="I733" s="179"/>
      <c r="J733" s="179"/>
      <c r="K733" s="179"/>
      <c r="L733" s="179"/>
      <c r="M733" s="179"/>
      <c r="N733" s="179"/>
      <c r="O733" s="179"/>
      <c r="P733" s="179"/>
      <c r="Q733" s="179"/>
      <c r="R733" s="179"/>
      <c r="S733" s="179"/>
      <c r="T733" s="179"/>
      <c r="U733" s="179"/>
      <c r="V733" s="179"/>
      <c r="W733" s="179"/>
      <c r="X733" s="179"/>
      <c r="Y733" s="179"/>
    </row>
    <row r="734" ht="54.75" customHeight="1">
      <c r="A734" s="179"/>
      <c r="B734" s="179"/>
      <c r="C734" s="179"/>
      <c r="D734" s="179"/>
      <c r="E734" s="179"/>
      <c r="F734" s="179"/>
      <c r="G734" s="179"/>
      <c r="H734" s="179"/>
      <c r="I734" s="179"/>
      <c r="J734" s="179"/>
      <c r="K734" s="179"/>
      <c r="L734" s="179"/>
      <c r="M734" s="179"/>
      <c r="N734" s="179"/>
      <c r="O734" s="179"/>
      <c r="P734" s="179"/>
      <c r="Q734" s="179"/>
      <c r="R734" s="179"/>
      <c r="S734" s="179"/>
      <c r="T734" s="179"/>
      <c r="U734" s="179"/>
      <c r="V734" s="179"/>
      <c r="W734" s="179"/>
      <c r="X734" s="179"/>
      <c r="Y734" s="179"/>
    </row>
    <row r="735" ht="54.75" customHeight="1">
      <c r="A735" s="179"/>
      <c r="B735" s="179"/>
      <c r="C735" s="179"/>
      <c r="D735" s="179"/>
      <c r="E735" s="179"/>
      <c r="F735" s="179"/>
      <c r="G735" s="179"/>
      <c r="H735" s="179"/>
      <c r="I735" s="179"/>
      <c r="J735" s="179"/>
      <c r="K735" s="179"/>
      <c r="L735" s="179"/>
      <c r="M735" s="179"/>
      <c r="N735" s="179"/>
      <c r="O735" s="179"/>
      <c r="P735" s="179"/>
      <c r="Q735" s="179"/>
      <c r="R735" s="179"/>
      <c r="S735" s="179"/>
      <c r="T735" s="179"/>
      <c r="U735" s="179"/>
      <c r="V735" s="179"/>
      <c r="W735" s="179"/>
      <c r="X735" s="179"/>
      <c r="Y735" s="179"/>
    </row>
    <row r="736" ht="54.75" customHeight="1">
      <c r="A736" s="179"/>
      <c r="B736" s="179"/>
      <c r="C736" s="179"/>
      <c r="D736" s="179"/>
      <c r="E736" s="179"/>
      <c r="F736" s="179"/>
      <c r="G736" s="179"/>
      <c r="H736" s="179"/>
      <c r="I736" s="179"/>
      <c r="J736" s="179"/>
      <c r="K736" s="179"/>
      <c r="L736" s="179"/>
      <c r="M736" s="179"/>
      <c r="N736" s="179"/>
      <c r="O736" s="179"/>
      <c r="P736" s="179"/>
      <c r="Q736" s="179"/>
      <c r="R736" s="179"/>
      <c r="S736" s="179"/>
      <c r="T736" s="179"/>
      <c r="U736" s="179"/>
      <c r="V736" s="179"/>
      <c r="W736" s="179"/>
      <c r="X736" s="179"/>
      <c r="Y736" s="179"/>
    </row>
    <row r="737" ht="54.75" customHeight="1">
      <c r="A737" s="179"/>
      <c r="B737" s="179"/>
      <c r="C737" s="179"/>
      <c r="D737" s="179"/>
      <c r="E737" s="179"/>
      <c r="F737" s="179"/>
      <c r="G737" s="179"/>
      <c r="H737" s="179"/>
      <c r="I737" s="179"/>
      <c r="J737" s="179"/>
      <c r="K737" s="179"/>
      <c r="L737" s="179"/>
      <c r="M737" s="179"/>
      <c r="N737" s="179"/>
      <c r="O737" s="179"/>
      <c r="P737" s="179"/>
      <c r="Q737" s="179"/>
      <c r="R737" s="179"/>
      <c r="S737" s="179"/>
      <c r="T737" s="179"/>
      <c r="U737" s="179"/>
      <c r="V737" s="179"/>
      <c r="W737" s="179"/>
      <c r="X737" s="179"/>
      <c r="Y737" s="179"/>
    </row>
    <row r="738" ht="54.75" customHeight="1">
      <c r="A738" s="179"/>
      <c r="B738" s="179"/>
      <c r="C738" s="179"/>
      <c r="D738" s="179"/>
      <c r="E738" s="179"/>
      <c r="F738" s="179"/>
      <c r="G738" s="179"/>
      <c r="H738" s="179"/>
      <c r="I738" s="179"/>
      <c r="J738" s="179"/>
      <c r="K738" s="179"/>
      <c r="L738" s="179"/>
      <c r="M738" s="179"/>
      <c r="N738" s="179"/>
      <c r="O738" s="179"/>
      <c r="P738" s="179"/>
      <c r="Q738" s="179"/>
      <c r="R738" s="179"/>
      <c r="S738" s="179"/>
      <c r="T738" s="179"/>
      <c r="U738" s="179"/>
      <c r="V738" s="179"/>
      <c r="W738" s="179"/>
      <c r="X738" s="179"/>
      <c r="Y738" s="179"/>
    </row>
    <row r="739" ht="54.75" customHeight="1">
      <c r="A739" s="179"/>
      <c r="B739" s="179"/>
      <c r="C739" s="179"/>
      <c r="D739" s="179"/>
      <c r="E739" s="179"/>
      <c r="F739" s="179"/>
      <c r="G739" s="179"/>
      <c r="H739" s="179"/>
      <c r="I739" s="179"/>
      <c r="J739" s="179"/>
      <c r="K739" s="179"/>
      <c r="L739" s="179"/>
      <c r="M739" s="179"/>
      <c r="N739" s="179"/>
      <c r="O739" s="179"/>
      <c r="P739" s="179"/>
      <c r="Q739" s="179"/>
      <c r="R739" s="179"/>
      <c r="S739" s="179"/>
      <c r="T739" s="179"/>
      <c r="U739" s="179"/>
      <c r="V739" s="179"/>
      <c r="W739" s="179"/>
      <c r="X739" s="179"/>
      <c r="Y739" s="179"/>
    </row>
    <row r="740" ht="54.75" customHeight="1">
      <c r="A740" s="179"/>
      <c r="B740" s="179"/>
      <c r="C740" s="179"/>
      <c r="D740" s="179"/>
      <c r="E740" s="179"/>
      <c r="F740" s="179"/>
      <c r="G740" s="179"/>
      <c r="H740" s="179"/>
      <c r="I740" s="179"/>
      <c r="J740" s="179"/>
      <c r="K740" s="179"/>
      <c r="L740" s="179"/>
      <c r="M740" s="179"/>
      <c r="N740" s="179"/>
      <c r="O740" s="179"/>
      <c r="P740" s="179"/>
      <c r="Q740" s="179"/>
      <c r="R740" s="179"/>
      <c r="S740" s="179"/>
      <c r="T740" s="179"/>
      <c r="U740" s="179"/>
      <c r="V740" s="179"/>
      <c r="W740" s="179"/>
      <c r="X740" s="179"/>
      <c r="Y740" s="179"/>
    </row>
    <row r="741" ht="54.75" customHeight="1">
      <c r="A741" s="179"/>
      <c r="B741" s="179"/>
      <c r="C741" s="179"/>
      <c r="D741" s="179"/>
      <c r="E741" s="179"/>
      <c r="F741" s="179"/>
      <c r="G741" s="179"/>
      <c r="H741" s="179"/>
      <c r="I741" s="179"/>
      <c r="J741" s="179"/>
      <c r="K741" s="179"/>
      <c r="L741" s="179"/>
      <c r="M741" s="179"/>
      <c r="N741" s="179"/>
      <c r="O741" s="179"/>
      <c r="P741" s="179"/>
      <c r="Q741" s="179"/>
      <c r="R741" s="179"/>
      <c r="S741" s="179"/>
      <c r="T741" s="179"/>
      <c r="U741" s="179"/>
      <c r="V741" s="179"/>
      <c r="W741" s="179"/>
      <c r="X741" s="179"/>
      <c r="Y741" s="179"/>
    </row>
    <row r="742" ht="54.75" customHeight="1">
      <c r="A742" s="179"/>
      <c r="B742" s="179"/>
      <c r="C742" s="179"/>
      <c r="D742" s="179"/>
      <c r="E742" s="179"/>
      <c r="F742" s="179"/>
      <c r="G742" s="179"/>
      <c r="H742" s="179"/>
      <c r="I742" s="179"/>
      <c r="J742" s="179"/>
      <c r="K742" s="179"/>
      <c r="L742" s="179"/>
      <c r="M742" s="179"/>
      <c r="N742" s="179"/>
      <c r="O742" s="179"/>
      <c r="P742" s="179"/>
      <c r="Q742" s="179"/>
      <c r="R742" s="179"/>
      <c r="S742" s="179"/>
      <c r="T742" s="179"/>
      <c r="U742" s="179"/>
      <c r="V742" s="179"/>
      <c r="W742" s="179"/>
      <c r="X742" s="179"/>
      <c r="Y742" s="179"/>
    </row>
    <row r="743" ht="54.75" customHeight="1">
      <c r="A743" s="179"/>
      <c r="B743" s="179"/>
      <c r="C743" s="179"/>
      <c r="D743" s="179"/>
      <c r="E743" s="179"/>
      <c r="F743" s="179"/>
      <c r="G743" s="179"/>
      <c r="H743" s="179"/>
      <c r="I743" s="179"/>
      <c r="J743" s="179"/>
      <c r="K743" s="179"/>
      <c r="L743" s="179"/>
      <c r="M743" s="179"/>
      <c r="N743" s="179"/>
      <c r="O743" s="179"/>
      <c r="P743" s="179"/>
      <c r="Q743" s="179"/>
      <c r="R743" s="179"/>
      <c r="S743" s="179"/>
      <c r="T743" s="179"/>
      <c r="U743" s="179"/>
      <c r="V743" s="179"/>
      <c r="W743" s="179"/>
      <c r="X743" s="179"/>
      <c r="Y743" s="179"/>
    </row>
    <row r="744" ht="54.75" customHeight="1">
      <c r="A744" s="179"/>
      <c r="B744" s="179"/>
      <c r="C744" s="179"/>
      <c r="D744" s="179"/>
      <c r="E744" s="179"/>
      <c r="F744" s="179"/>
      <c r="G744" s="179"/>
      <c r="H744" s="179"/>
      <c r="I744" s="179"/>
      <c r="J744" s="179"/>
      <c r="K744" s="179"/>
      <c r="L744" s="179"/>
      <c r="M744" s="179"/>
      <c r="N744" s="179"/>
      <c r="O744" s="179"/>
      <c r="P744" s="179"/>
      <c r="Q744" s="179"/>
      <c r="R744" s="179"/>
      <c r="S744" s="179"/>
      <c r="T744" s="179"/>
      <c r="U744" s="179"/>
      <c r="V744" s="179"/>
      <c r="W744" s="179"/>
      <c r="X744" s="179"/>
      <c r="Y744" s="179"/>
    </row>
    <row r="745" ht="54.75" customHeight="1">
      <c r="A745" s="179"/>
      <c r="B745" s="179"/>
      <c r="C745" s="179"/>
      <c r="D745" s="179"/>
      <c r="E745" s="179"/>
      <c r="F745" s="179"/>
      <c r="G745" s="179"/>
      <c r="H745" s="179"/>
      <c r="I745" s="179"/>
      <c r="J745" s="179"/>
      <c r="K745" s="179"/>
      <c r="L745" s="179"/>
      <c r="M745" s="179"/>
      <c r="N745" s="179"/>
      <c r="O745" s="179"/>
      <c r="P745" s="179"/>
      <c r="Q745" s="179"/>
      <c r="R745" s="179"/>
      <c r="S745" s="179"/>
      <c r="T745" s="179"/>
      <c r="U745" s="179"/>
      <c r="V745" s="179"/>
      <c r="W745" s="179"/>
      <c r="X745" s="179"/>
      <c r="Y745" s="179"/>
    </row>
    <row r="746" ht="54.75" customHeight="1">
      <c r="A746" s="179"/>
      <c r="B746" s="179"/>
      <c r="C746" s="179"/>
      <c r="D746" s="179"/>
      <c r="E746" s="179"/>
      <c r="F746" s="179"/>
      <c r="G746" s="179"/>
      <c r="H746" s="179"/>
      <c r="I746" s="179"/>
      <c r="J746" s="179"/>
      <c r="K746" s="179"/>
      <c r="L746" s="179"/>
      <c r="M746" s="179"/>
      <c r="N746" s="179"/>
      <c r="O746" s="179"/>
      <c r="P746" s="179"/>
      <c r="Q746" s="179"/>
      <c r="R746" s="179"/>
      <c r="S746" s="179"/>
      <c r="T746" s="179"/>
      <c r="U746" s="179"/>
      <c r="V746" s="179"/>
      <c r="W746" s="179"/>
      <c r="X746" s="179"/>
      <c r="Y746" s="179"/>
    </row>
    <row r="747" ht="54.75" customHeight="1">
      <c r="A747" s="179"/>
      <c r="B747" s="179"/>
      <c r="C747" s="179"/>
      <c r="D747" s="179"/>
      <c r="E747" s="179"/>
      <c r="F747" s="179"/>
      <c r="G747" s="179"/>
      <c r="H747" s="179"/>
      <c r="I747" s="179"/>
      <c r="J747" s="179"/>
      <c r="K747" s="179"/>
      <c r="L747" s="179"/>
      <c r="M747" s="179"/>
      <c r="N747" s="179"/>
      <c r="O747" s="179"/>
      <c r="P747" s="179"/>
      <c r="Q747" s="179"/>
      <c r="R747" s="179"/>
      <c r="S747" s="179"/>
      <c r="T747" s="179"/>
      <c r="U747" s="179"/>
      <c r="V747" s="179"/>
      <c r="W747" s="179"/>
      <c r="X747" s="179"/>
      <c r="Y747" s="179"/>
    </row>
    <row r="748" ht="54.75" customHeight="1">
      <c r="A748" s="179"/>
      <c r="B748" s="179"/>
      <c r="C748" s="179"/>
      <c r="D748" s="179"/>
      <c r="E748" s="179"/>
      <c r="F748" s="179"/>
      <c r="G748" s="179"/>
      <c r="H748" s="179"/>
      <c r="I748" s="179"/>
      <c r="J748" s="179"/>
      <c r="K748" s="179"/>
      <c r="L748" s="179"/>
      <c r="M748" s="179"/>
      <c r="N748" s="179"/>
      <c r="O748" s="179"/>
      <c r="P748" s="179"/>
      <c r="Q748" s="179"/>
      <c r="R748" s="179"/>
      <c r="S748" s="179"/>
      <c r="T748" s="179"/>
      <c r="U748" s="179"/>
      <c r="V748" s="179"/>
      <c r="W748" s="179"/>
      <c r="X748" s="179"/>
      <c r="Y748" s="179"/>
    </row>
    <row r="749" ht="54.75" customHeight="1">
      <c r="A749" s="179"/>
      <c r="B749" s="179"/>
      <c r="C749" s="179"/>
      <c r="D749" s="179"/>
      <c r="E749" s="179"/>
      <c r="F749" s="179"/>
      <c r="G749" s="179"/>
      <c r="H749" s="179"/>
      <c r="I749" s="179"/>
      <c r="J749" s="179"/>
      <c r="K749" s="179"/>
      <c r="L749" s="179"/>
      <c r="M749" s="179"/>
      <c r="N749" s="179"/>
      <c r="O749" s="179"/>
      <c r="P749" s="179"/>
      <c r="Q749" s="179"/>
      <c r="R749" s="179"/>
      <c r="S749" s="179"/>
      <c r="T749" s="179"/>
      <c r="U749" s="179"/>
      <c r="V749" s="179"/>
      <c r="W749" s="179"/>
      <c r="X749" s="179"/>
      <c r="Y749" s="179"/>
    </row>
    <row r="750" ht="54.75" customHeight="1">
      <c r="A750" s="179"/>
      <c r="B750" s="179"/>
      <c r="C750" s="179"/>
      <c r="D750" s="179"/>
      <c r="E750" s="179"/>
      <c r="F750" s="179"/>
      <c r="G750" s="179"/>
      <c r="H750" s="179"/>
      <c r="I750" s="179"/>
      <c r="J750" s="179"/>
      <c r="K750" s="179"/>
      <c r="L750" s="179"/>
      <c r="M750" s="179"/>
      <c r="N750" s="179"/>
      <c r="O750" s="179"/>
      <c r="P750" s="179"/>
      <c r="Q750" s="179"/>
      <c r="R750" s="179"/>
      <c r="S750" s="179"/>
      <c r="T750" s="179"/>
      <c r="U750" s="179"/>
      <c r="V750" s="179"/>
      <c r="W750" s="179"/>
      <c r="X750" s="179"/>
      <c r="Y750" s="179"/>
    </row>
    <row r="751" ht="54.75" customHeight="1">
      <c r="A751" s="179"/>
      <c r="B751" s="179"/>
      <c r="C751" s="179"/>
      <c r="D751" s="179"/>
      <c r="E751" s="179"/>
      <c r="F751" s="179"/>
      <c r="G751" s="179"/>
      <c r="H751" s="179"/>
      <c r="I751" s="179"/>
      <c r="J751" s="179"/>
      <c r="K751" s="179"/>
      <c r="L751" s="179"/>
      <c r="M751" s="179"/>
      <c r="N751" s="179"/>
      <c r="O751" s="179"/>
      <c r="P751" s="179"/>
      <c r="Q751" s="179"/>
      <c r="R751" s="179"/>
      <c r="S751" s="179"/>
      <c r="T751" s="179"/>
      <c r="U751" s="179"/>
      <c r="V751" s="179"/>
      <c r="W751" s="179"/>
      <c r="X751" s="179"/>
      <c r="Y751" s="179"/>
    </row>
    <row r="752" ht="54.75" customHeight="1">
      <c r="A752" s="179"/>
      <c r="B752" s="179"/>
      <c r="C752" s="179"/>
      <c r="D752" s="179"/>
      <c r="E752" s="179"/>
      <c r="F752" s="179"/>
      <c r="G752" s="179"/>
      <c r="H752" s="179"/>
      <c r="I752" s="179"/>
      <c r="J752" s="179"/>
      <c r="K752" s="179"/>
      <c r="L752" s="179"/>
      <c r="M752" s="179"/>
      <c r="N752" s="179"/>
      <c r="O752" s="179"/>
      <c r="P752" s="179"/>
      <c r="Q752" s="179"/>
      <c r="R752" s="179"/>
      <c r="S752" s="179"/>
      <c r="T752" s="179"/>
      <c r="U752" s="179"/>
      <c r="V752" s="179"/>
      <c r="W752" s="179"/>
      <c r="X752" s="179"/>
      <c r="Y752" s="179"/>
    </row>
    <row r="753" ht="54.75" customHeight="1">
      <c r="A753" s="179"/>
      <c r="B753" s="179"/>
      <c r="C753" s="179"/>
      <c r="D753" s="179"/>
      <c r="E753" s="179"/>
      <c r="F753" s="179"/>
      <c r="G753" s="179"/>
      <c r="H753" s="179"/>
      <c r="I753" s="179"/>
      <c r="J753" s="179"/>
      <c r="K753" s="179"/>
      <c r="L753" s="179"/>
      <c r="M753" s="179"/>
      <c r="N753" s="179"/>
      <c r="O753" s="179"/>
      <c r="P753" s="179"/>
      <c r="Q753" s="179"/>
      <c r="R753" s="179"/>
      <c r="S753" s="179"/>
      <c r="T753" s="179"/>
      <c r="U753" s="179"/>
      <c r="V753" s="179"/>
      <c r="W753" s="179"/>
      <c r="X753" s="179"/>
      <c r="Y753" s="179"/>
    </row>
    <row r="754" ht="54.75" customHeight="1">
      <c r="A754" s="179"/>
      <c r="B754" s="179"/>
      <c r="C754" s="179"/>
      <c r="D754" s="179"/>
      <c r="E754" s="179"/>
      <c r="F754" s="179"/>
      <c r="G754" s="179"/>
      <c r="H754" s="179"/>
      <c r="I754" s="179"/>
      <c r="J754" s="179"/>
      <c r="K754" s="179"/>
      <c r="L754" s="179"/>
      <c r="M754" s="179"/>
      <c r="N754" s="179"/>
      <c r="O754" s="179"/>
      <c r="P754" s="179"/>
      <c r="Q754" s="179"/>
      <c r="R754" s="179"/>
      <c r="S754" s="179"/>
      <c r="T754" s="179"/>
      <c r="U754" s="179"/>
      <c r="V754" s="179"/>
      <c r="W754" s="179"/>
      <c r="X754" s="179"/>
      <c r="Y754" s="179"/>
    </row>
    <row r="755" ht="54.75" customHeight="1">
      <c r="A755" s="179"/>
      <c r="B755" s="179"/>
      <c r="C755" s="179"/>
      <c r="D755" s="179"/>
      <c r="E755" s="179"/>
      <c r="F755" s="179"/>
      <c r="G755" s="179"/>
      <c r="H755" s="179"/>
      <c r="I755" s="179"/>
      <c r="J755" s="179"/>
      <c r="K755" s="179"/>
      <c r="L755" s="179"/>
      <c r="M755" s="179"/>
      <c r="N755" s="179"/>
      <c r="O755" s="179"/>
      <c r="P755" s="179"/>
      <c r="Q755" s="179"/>
      <c r="R755" s="179"/>
      <c r="S755" s="179"/>
      <c r="T755" s="179"/>
      <c r="U755" s="179"/>
      <c r="V755" s="179"/>
      <c r="W755" s="179"/>
      <c r="X755" s="179"/>
      <c r="Y755" s="179"/>
    </row>
    <row r="756" ht="54.75" customHeight="1">
      <c r="A756" s="179"/>
      <c r="B756" s="179"/>
      <c r="C756" s="179"/>
      <c r="D756" s="179"/>
      <c r="E756" s="179"/>
      <c r="F756" s="179"/>
      <c r="G756" s="179"/>
      <c r="H756" s="179"/>
      <c r="I756" s="179"/>
      <c r="J756" s="179"/>
      <c r="K756" s="179"/>
      <c r="L756" s="179"/>
      <c r="M756" s="179"/>
      <c r="N756" s="179"/>
      <c r="O756" s="179"/>
      <c r="P756" s="179"/>
      <c r="Q756" s="179"/>
      <c r="R756" s="179"/>
      <c r="S756" s="179"/>
      <c r="T756" s="179"/>
      <c r="U756" s="179"/>
      <c r="V756" s="179"/>
      <c r="W756" s="179"/>
      <c r="X756" s="179"/>
      <c r="Y756" s="179"/>
    </row>
    <row r="757" ht="54.75" customHeight="1">
      <c r="A757" s="179"/>
      <c r="B757" s="179"/>
      <c r="C757" s="179"/>
      <c r="D757" s="179"/>
      <c r="E757" s="179"/>
      <c r="F757" s="179"/>
      <c r="G757" s="179"/>
      <c r="H757" s="179"/>
      <c r="I757" s="179"/>
      <c r="J757" s="179"/>
      <c r="K757" s="179"/>
      <c r="L757" s="179"/>
      <c r="M757" s="179"/>
      <c r="N757" s="179"/>
      <c r="O757" s="179"/>
      <c r="P757" s="179"/>
      <c r="Q757" s="179"/>
      <c r="R757" s="179"/>
      <c r="S757" s="179"/>
      <c r="T757" s="179"/>
      <c r="U757" s="179"/>
      <c r="V757" s="179"/>
      <c r="W757" s="179"/>
      <c r="X757" s="179"/>
      <c r="Y757" s="179"/>
    </row>
    <row r="758" ht="54.75" customHeight="1">
      <c r="A758" s="179"/>
      <c r="B758" s="179"/>
      <c r="C758" s="179"/>
      <c r="D758" s="179"/>
      <c r="E758" s="179"/>
      <c r="F758" s="179"/>
      <c r="G758" s="179"/>
      <c r="H758" s="179"/>
      <c r="I758" s="179"/>
      <c r="J758" s="179"/>
      <c r="K758" s="179"/>
      <c r="L758" s="179"/>
      <c r="M758" s="179"/>
      <c r="N758" s="179"/>
      <c r="O758" s="179"/>
      <c r="P758" s="179"/>
      <c r="Q758" s="179"/>
      <c r="R758" s="179"/>
      <c r="S758" s="179"/>
      <c r="T758" s="179"/>
      <c r="U758" s="179"/>
      <c r="V758" s="179"/>
      <c r="W758" s="179"/>
      <c r="X758" s="179"/>
      <c r="Y758" s="179"/>
    </row>
    <row r="759" ht="54.75" customHeight="1">
      <c r="A759" s="179"/>
      <c r="B759" s="179"/>
      <c r="C759" s="179"/>
      <c r="D759" s="179"/>
      <c r="E759" s="179"/>
      <c r="F759" s="179"/>
      <c r="G759" s="179"/>
      <c r="H759" s="179"/>
      <c r="I759" s="179"/>
      <c r="J759" s="179"/>
      <c r="K759" s="179"/>
      <c r="L759" s="179"/>
      <c r="M759" s="179"/>
      <c r="N759" s="179"/>
      <c r="O759" s="179"/>
      <c r="P759" s="179"/>
      <c r="Q759" s="179"/>
      <c r="R759" s="179"/>
      <c r="S759" s="179"/>
      <c r="T759" s="179"/>
      <c r="U759" s="179"/>
      <c r="V759" s="179"/>
      <c r="W759" s="179"/>
      <c r="X759" s="179"/>
      <c r="Y759" s="179"/>
    </row>
    <row r="760" ht="54.75" customHeight="1">
      <c r="A760" s="179"/>
      <c r="B760" s="179"/>
      <c r="C760" s="179"/>
      <c r="D760" s="179"/>
      <c r="E760" s="179"/>
      <c r="F760" s="179"/>
      <c r="G760" s="179"/>
      <c r="H760" s="179"/>
      <c r="I760" s="179"/>
      <c r="J760" s="179"/>
      <c r="K760" s="179"/>
      <c r="L760" s="179"/>
      <c r="M760" s="179"/>
      <c r="N760" s="179"/>
      <c r="O760" s="179"/>
      <c r="P760" s="179"/>
      <c r="Q760" s="179"/>
      <c r="R760" s="179"/>
      <c r="S760" s="179"/>
      <c r="T760" s="179"/>
      <c r="U760" s="179"/>
      <c r="V760" s="179"/>
      <c r="W760" s="179"/>
      <c r="X760" s="179"/>
      <c r="Y760" s="179"/>
    </row>
    <row r="761" ht="54.75" customHeight="1">
      <c r="A761" s="179"/>
      <c r="B761" s="179"/>
      <c r="C761" s="179"/>
      <c r="D761" s="179"/>
      <c r="E761" s="179"/>
      <c r="F761" s="179"/>
      <c r="G761" s="179"/>
      <c r="H761" s="179"/>
      <c r="I761" s="179"/>
      <c r="J761" s="179"/>
      <c r="K761" s="179"/>
      <c r="L761" s="179"/>
      <c r="M761" s="179"/>
      <c r="N761" s="179"/>
      <c r="O761" s="179"/>
      <c r="P761" s="179"/>
      <c r="Q761" s="179"/>
      <c r="R761" s="179"/>
      <c r="S761" s="179"/>
      <c r="T761" s="179"/>
      <c r="U761" s="179"/>
      <c r="V761" s="179"/>
      <c r="W761" s="179"/>
      <c r="X761" s="179"/>
      <c r="Y761" s="179"/>
    </row>
    <row r="762" ht="54.75" customHeight="1">
      <c r="A762" s="179"/>
      <c r="B762" s="179"/>
      <c r="C762" s="179"/>
      <c r="D762" s="179"/>
      <c r="E762" s="179"/>
      <c r="F762" s="179"/>
      <c r="G762" s="179"/>
      <c r="H762" s="179"/>
      <c r="I762" s="179"/>
      <c r="J762" s="179"/>
      <c r="K762" s="179"/>
      <c r="L762" s="179"/>
      <c r="M762" s="179"/>
      <c r="N762" s="179"/>
      <c r="O762" s="179"/>
      <c r="P762" s="179"/>
      <c r="Q762" s="179"/>
      <c r="R762" s="179"/>
      <c r="S762" s="179"/>
      <c r="T762" s="179"/>
      <c r="U762" s="179"/>
      <c r="V762" s="179"/>
      <c r="W762" s="179"/>
      <c r="X762" s="179"/>
      <c r="Y762" s="179"/>
    </row>
    <row r="763" ht="54.75" customHeight="1">
      <c r="A763" s="179"/>
      <c r="B763" s="179"/>
      <c r="C763" s="179"/>
      <c r="D763" s="179"/>
      <c r="E763" s="179"/>
      <c r="F763" s="179"/>
      <c r="G763" s="179"/>
      <c r="H763" s="179"/>
      <c r="I763" s="179"/>
      <c r="J763" s="179"/>
      <c r="K763" s="179"/>
      <c r="L763" s="179"/>
      <c r="M763" s="179"/>
      <c r="N763" s="179"/>
      <c r="O763" s="179"/>
      <c r="P763" s="179"/>
      <c r="Q763" s="179"/>
      <c r="R763" s="179"/>
      <c r="S763" s="179"/>
      <c r="T763" s="179"/>
      <c r="U763" s="179"/>
      <c r="V763" s="179"/>
      <c r="W763" s="179"/>
      <c r="X763" s="179"/>
      <c r="Y763" s="179"/>
    </row>
    <row r="764" ht="54.75" customHeight="1">
      <c r="A764" s="179"/>
      <c r="B764" s="179"/>
      <c r="C764" s="179"/>
      <c r="D764" s="179"/>
      <c r="E764" s="179"/>
      <c r="F764" s="179"/>
      <c r="G764" s="179"/>
      <c r="H764" s="179"/>
      <c r="I764" s="179"/>
      <c r="J764" s="179"/>
      <c r="K764" s="179"/>
      <c r="L764" s="179"/>
      <c r="M764" s="179"/>
      <c r="N764" s="179"/>
      <c r="O764" s="179"/>
      <c r="P764" s="179"/>
      <c r="Q764" s="179"/>
      <c r="R764" s="179"/>
      <c r="S764" s="179"/>
      <c r="T764" s="179"/>
      <c r="U764" s="179"/>
      <c r="V764" s="179"/>
      <c r="W764" s="179"/>
      <c r="X764" s="179"/>
      <c r="Y764" s="179"/>
    </row>
    <row r="765" ht="54.75" customHeight="1">
      <c r="A765" s="179"/>
      <c r="B765" s="179"/>
      <c r="C765" s="179"/>
      <c r="D765" s="179"/>
      <c r="E765" s="179"/>
      <c r="F765" s="179"/>
      <c r="G765" s="179"/>
      <c r="H765" s="179"/>
      <c r="I765" s="179"/>
      <c r="J765" s="179"/>
      <c r="K765" s="179"/>
      <c r="L765" s="179"/>
      <c r="M765" s="179"/>
      <c r="N765" s="179"/>
      <c r="O765" s="179"/>
      <c r="P765" s="179"/>
      <c r="Q765" s="179"/>
      <c r="R765" s="179"/>
      <c r="S765" s="179"/>
      <c r="T765" s="179"/>
      <c r="U765" s="179"/>
      <c r="V765" s="179"/>
      <c r="W765" s="179"/>
      <c r="X765" s="179"/>
      <c r="Y765" s="179"/>
    </row>
    <row r="766" ht="54.75" customHeight="1">
      <c r="A766" s="179"/>
      <c r="B766" s="179"/>
      <c r="C766" s="179"/>
      <c r="D766" s="179"/>
      <c r="E766" s="179"/>
      <c r="F766" s="179"/>
      <c r="G766" s="179"/>
      <c r="H766" s="179"/>
      <c r="I766" s="179"/>
      <c r="J766" s="179"/>
      <c r="K766" s="179"/>
      <c r="L766" s="179"/>
      <c r="M766" s="179"/>
      <c r="N766" s="179"/>
      <c r="O766" s="179"/>
      <c r="P766" s="179"/>
      <c r="Q766" s="179"/>
      <c r="R766" s="179"/>
      <c r="S766" s="179"/>
      <c r="T766" s="179"/>
      <c r="U766" s="179"/>
      <c r="V766" s="179"/>
      <c r="W766" s="179"/>
      <c r="X766" s="179"/>
      <c r="Y766" s="179"/>
    </row>
    <row r="767" ht="54.75" customHeight="1">
      <c r="A767" s="179"/>
      <c r="B767" s="179"/>
      <c r="C767" s="179"/>
      <c r="D767" s="179"/>
      <c r="E767" s="179"/>
      <c r="F767" s="179"/>
      <c r="G767" s="179"/>
      <c r="H767" s="179"/>
      <c r="I767" s="179"/>
      <c r="J767" s="179"/>
      <c r="K767" s="179"/>
      <c r="L767" s="179"/>
      <c r="M767" s="179"/>
      <c r="N767" s="179"/>
      <c r="O767" s="179"/>
      <c r="P767" s="179"/>
      <c r="Q767" s="179"/>
      <c r="R767" s="179"/>
      <c r="S767" s="179"/>
      <c r="T767" s="179"/>
      <c r="U767" s="179"/>
      <c r="V767" s="179"/>
      <c r="W767" s="179"/>
      <c r="X767" s="179"/>
      <c r="Y767" s="179"/>
    </row>
    <row r="768" ht="54.75" customHeight="1">
      <c r="A768" s="179"/>
      <c r="B768" s="179"/>
      <c r="C768" s="179"/>
      <c r="D768" s="179"/>
      <c r="E768" s="179"/>
      <c r="F768" s="179"/>
      <c r="G768" s="179"/>
      <c r="H768" s="179"/>
      <c r="I768" s="179"/>
      <c r="J768" s="179"/>
      <c r="K768" s="179"/>
      <c r="L768" s="179"/>
      <c r="M768" s="179"/>
      <c r="N768" s="179"/>
      <c r="O768" s="179"/>
      <c r="P768" s="179"/>
      <c r="Q768" s="179"/>
      <c r="R768" s="179"/>
      <c r="S768" s="179"/>
      <c r="T768" s="179"/>
      <c r="U768" s="179"/>
      <c r="V768" s="179"/>
      <c r="W768" s="179"/>
      <c r="X768" s="179"/>
      <c r="Y768" s="179"/>
    </row>
    <row r="769" ht="54.75" customHeight="1">
      <c r="A769" s="179"/>
      <c r="B769" s="179"/>
      <c r="C769" s="179"/>
      <c r="D769" s="179"/>
      <c r="E769" s="179"/>
      <c r="F769" s="179"/>
      <c r="G769" s="179"/>
      <c r="H769" s="179"/>
      <c r="I769" s="179"/>
      <c r="J769" s="179"/>
      <c r="K769" s="179"/>
      <c r="L769" s="179"/>
      <c r="M769" s="179"/>
      <c r="N769" s="179"/>
      <c r="O769" s="179"/>
      <c r="P769" s="179"/>
      <c r="Q769" s="179"/>
      <c r="R769" s="179"/>
      <c r="S769" s="179"/>
      <c r="T769" s="179"/>
      <c r="U769" s="179"/>
      <c r="V769" s="179"/>
      <c r="W769" s="179"/>
      <c r="X769" s="179"/>
      <c r="Y769" s="179"/>
    </row>
    <row r="770" ht="54.75" customHeight="1">
      <c r="A770" s="179"/>
      <c r="B770" s="179"/>
      <c r="C770" s="179"/>
      <c r="D770" s="179"/>
      <c r="E770" s="179"/>
      <c r="F770" s="179"/>
      <c r="G770" s="179"/>
      <c r="H770" s="179"/>
      <c r="I770" s="179"/>
      <c r="J770" s="179"/>
      <c r="K770" s="179"/>
      <c r="L770" s="179"/>
      <c r="M770" s="179"/>
      <c r="N770" s="179"/>
      <c r="O770" s="179"/>
      <c r="P770" s="179"/>
      <c r="Q770" s="179"/>
      <c r="R770" s="179"/>
      <c r="S770" s="179"/>
      <c r="T770" s="179"/>
      <c r="U770" s="179"/>
      <c r="V770" s="179"/>
      <c r="W770" s="179"/>
      <c r="X770" s="179"/>
      <c r="Y770" s="179"/>
    </row>
    <row r="771" ht="54.75" customHeight="1">
      <c r="A771" s="179"/>
      <c r="B771" s="179"/>
      <c r="C771" s="179"/>
      <c r="D771" s="179"/>
      <c r="E771" s="179"/>
      <c r="F771" s="179"/>
      <c r="G771" s="179"/>
      <c r="H771" s="179"/>
      <c r="I771" s="179"/>
      <c r="J771" s="179"/>
      <c r="K771" s="179"/>
      <c r="L771" s="179"/>
      <c r="M771" s="179"/>
      <c r="N771" s="179"/>
      <c r="O771" s="179"/>
      <c r="P771" s="179"/>
      <c r="Q771" s="179"/>
      <c r="R771" s="179"/>
      <c r="S771" s="179"/>
      <c r="T771" s="179"/>
      <c r="U771" s="179"/>
      <c r="V771" s="179"/>
      <c r="W771" s="179"/>
      <c r="X771" s="179"/>
      <c r="Y771" s="179"/>
    </row>
    <row r="772" ht="54.75" customHeight="1">
      <c r="A772" s="179"/>
      <c r="B772" s="179"/>
      <c r="C772" s="179"/>
      <c r="D772" s="179"/>
      <c r="E772" s="179"/>
      <c r="F772" s="179"/>
      <c r="G772" s="179"/>
      <c r="H772" s="179"/>
      <c r="I772" s="179"/>
      <c r="J772" s="179"/>
      <c r="K772" s="179"/>
      <c r="L772" s="179"/>
      <c r="M772" s="179"/>
      <c r="N772" s="179"/>
      <c r="O772" s="179"/>
      <c r="P772" s="179"/>
      <c r="Q772" s="179"/>
      <c r="R772" s="179"/>
      <c r="S772" s="179"/>
      <c r="T772" s="179"/>
      <c r="U772" s="179"/>
      <c r="V772" s="179"/>
      <c r="W772" s="179"/>
      <c r="X772" s="179"/>
      <c r="Y772" s="179"/>
    </row>
    <row r="773" ht="54.75" customHeight="1">
      <c r="A773" s="179"/>
      <c r="B773" s="179"/>
      <c r="C773" s="179"/>
      <c r="D773" s="179"/>
      <c r="E773" s="179"/>
      <c r="F773" s="179"/>
      <c r="G773" s="179"/>
      <c r="H773" s="179"/>
      <c r="I773" s="179"/>
      <c r="J773" s="179"/>
      <c r="K773" s="179"/>
      <c r="L773" s="179"/>
      <c r="M773" s="179"/>
      <c r="N773" s="179"/>
      <c r="O773" s="179"/>
      <c r="P773" s="179"/>
      <c r="Q773" s="179"/>
      <c r="R773" s="179"/>
      <c r="S773" s="179"/>
      <c r="T773" s="179"/>
      <c r="U773" s="179"/>
      <c r="V773" s="179"/>
      <c r="W773" s="179"/>
      <c r="X773" s="179"/>
      <c r="Y773" s="179"/>
    </row>
    <row r="774" ht="54.75" customHeight="1">
      <c r="A774" s="179"/>
      <c r="B774" s="179"/>
      <c r="C774" s="179"/>
      <c r="D774" s="179"/>
      <c r="E774" s="179"/>
      <c r="F774" s="179"/>
      <c r="G774" s="179"/>
      <c r="H774" s="179"/>
      <c r="I774" s="179"/>
      <c r="J774" s="179"/>
      <c r="K774" s="179"/>
      <c r="L774" s="179"/>
      <c r="M774" s="179"/>
      <c r="N774" s="179"/>
      <c r="O774" s="179"/>
      <c r="P774" s="179"/>
      <c r="Q774" s="179"/>
      <c r="R774" s="179"/>
      <c r="S774" s="179"/>
      <c r="T774" s="179"/>
      <c r="U774" s="179"/>
      <c r="V774" s="179"/>
      <c r="W774" s="179"/>
      <c r="X774" s="179"/>
      <c r="Y774" s="179"/>
    </row>
    <row r="775" ht="54.75" customHeight="1">
      <c r="A775" s="179"/>
      <c r="B775" s="179"/>
      <c r="C775" s="179"/>
      <c r="D775" s="179"/>
      <c r="E775" s="179"/>
      <c r="F775" s="179"/>
      <c r="G775" s="179"/>
      <c r="H775" s="179"/>
      <c r="I775" s="179"/>
      <c r="J775" s="179"/>
      <c r="K775" s="179"/>
      <c r="L775" s="179"/>
      <c r="M775" s="179"/>
      <c r="N775" s="179"/>
      <c r="O775" s="179"/>
      <c r="P775" s="179"/>
      <c r="Q775" s="179"/>
      <c r="R775" s="179"/>
      <c r="S775" s="179"/>
      <c r="T775" s="179"/>
      <c r="U775" s="179"/>
      <c r="V775" s="179"/>
      <c r="W775" s="179"/>
      <c r="X775" s="179"/>
      <c r="Y775" s="179"/>
    </row>
    <row r="776" ht="54.75" customHeight="1">
      <c r="A776" s="179"/>
      <c r="B776" s="179"/>
      <c r="C776" s="179"/>
      <c r="D776" s="179"/>
      <c r="E776" s="179"/>
      <c r="F776" s="179"/>
      <c r="G776" s="179"/>
      <c r="H776" s="179"/>
      <c r="I776" s="179"/>
      <c r="J776" s="179"/>
      <c r="K776" s="179"/>
      <c r="L776" s="179"/>
      <c r="M776" s="179"/>
      <c r="N776" s="179"/>
      <c r="O776" s="179"/>
      <c r="P776" s="179"/>
      <c r="Q776" s="179"/>
      <c r="R776" s="179"/>
      <c r="S776" s="179"/>
      <c r="T776" s="179"/>
      <c r="U776" s="179"/>
      <c r="V776" s="179"/>
      <c r="W776" s="179"/>
      <c r="X776" s="179"/>
      <c r="Y776" s="179"/>
    </row>
    <row r="777" ht="54.75" customHeight="1">
      <c r="A777" s="179"/>
      <c r="B777" s="179"/>
      <c r="C777" s="179"/>
      <c r="D777" s="179"/>
      <c r="E777" s="179"/>
      <c r="F777" s="179"/>
      <c r="G777" s="179"/>
      <c r="H777" s="179"/>
      <c r="I777" s="179"/>
      <c r="J777" s="179"/>
      <c r="K777" s="179"/>
      <c r="L777" s="179"/>
      <c r="M777" s="179"/>
      <c r="N777" s="179"/>
      <c r="O777" s="179"/>
      <c r="P777" s="179"/>
      <c r="Q777" s="179"/>
      <c r="R777" s="179"/>
      <c r="S777" s="179"/>
      <c r="T777" s="179"/>
      <c r="U777" s="179"/>
      <c r="V777" s="179"/>
      <c r="W777" s="179"/>
      <c r="X777" s="179"/>
      <c r="Y777" s="179"/>
    </row>
    <row r="778" ht="54.75" customHeight="1">
      <c r="A778" s="179"/>
      <c r="B778" s="179"/>
      <c r="C778" s="179"/>
      <c r="D778" s="179"/>
      <c r="E778" s="179"/>
      <c r="F778" s="179"/>
      <c r="G778" s="179"/>
      <c r="H778" s="179"/>
      <c r="I778" s="179"/>
      <c r="J778" s="179"/>
      <c r="K778" s="179"/>
      <c r="L778" s="179"/>
      <c r="M778" s="179"/>
      <c r="N778" s="179"/>
      <c r="O778" s="179"/>
      <c r="P778" s="179"/>
      <c r="Q778" s="179"/>
      <c r="R778" s="179"/>
      <c r="S778" s="179"/>
      <c r="T778" s="179"/>
      <c r="U778" s="179"/>
      <c r="V778" s="179"/>
      <c r="W778" s="179"/>
      <c r="X778" s="179"/>
      <c r="Y778" s="179"/>
    </row>
    <row r="779" ht="54.75" customHeight="1">
      <c r="A779" s="179"/>
      <c r="B779" s="179"/>
      <c r="C779" s="179"/>
      <c r="D779" s="179"/>
      <c r="E779" s="179"/>
      <c r="F779" s="179"/>
      <c r="G779" s="179"/>
      <c r="H779" s="179"/>
      <c r="I779" s="179"/>
      <c r="J779" s="179"/>
      <c r="K779" s="179"/>
      <c r="L779" s="179"/>
      <c r="M779" s="179"/>
      <c r="N779" s="179"/>
      <c r="O779" s="179"/>
      <c r="P779" s="179"/>
      <c r="Q779" s="179"/>
      <c r="R779" s="179"/>
      <c r="S779" s="179"/>
      <c r="T779" s="179"/>
      <c r="U779" s="179"/>
      <c r="V779" s="179"/>
      <c r="W779" s="179"/>
      <c r="X779" s="179"/>
      <c r="Y779" s="179"/>
    </row>
    <row r="780" ht="54.75" customHeight="1">
      <c r="A780" s="179"/>
      <c r="B780" s="179"/>
      <c r="C780" s="179"/>
      <c r="D780" s="179"/>
      <c r="E780" s="179"/>
      <c r="F780" s="179"/>
      <c r="G780" s="179"/>
      <c r="H780" s="179"/>
      <c r="I780" s="179"/>
      <c r="J780" s="179"/>
      <c r="K780" s="179"/>
      <c r="L780" s="179"/>
      <c r="M780" s="179"/>
      <c r="N780" s="179"/>
      <c r="O780" s="179"/>
      <c r="P780" s="179"/>
      <c r="Q780" s="179"/>
      <c r="R780" s="179"/>
      <c r="S780" s="179"/>
      <c r="T780" s="179"/>
      <c r="U780" s="179"/>
      <c r="V780" s="179"/>
      <c r="W780" s="179"/>
      <c r="X780" s="179"/>
      <c r="Y780" s="179"/>
    </row>
    <row r="781" ht="54.75" customHeight="1">
      <c r="A781" s="179"/>
      <c r="B781" s="179"/>
      <c r="C781" s="179"/>
      <c r="D781" s="179"/>
      <c r="E781" s="179"/>
      <c r="F781" s="179"/>
      <c r="G781" s="179"/>
      <c r="H781" s="179"/>
      <c r="I781" s="179"/>
      <c r="J781" s="179"/>
      <c r="K781" s="179"/>
      <c r="L781" s="179"/>
      <c r="M781" s="179"/>
      <c r="N781" s="179"/>
      <c r="O781" s="179"/>
      <c r="P781" s="179"/>
      <c r="Q781" s="179"/>
      <c r="R781" s="179"/>
      <c r="S781" s="179"/>
      <c r="T781" s="179"/>
      <c r="U781" s="179"/>
      <c r="V781" s="179"/>
      <c r="W781" s="179"/>
      <c r="X781" s="179"/>
      <c r="Y781" s="179"/>
    </row>
    <row r="782" ht="54.75" customHeight="1">
      <c r="A782" s="179"/>
      <c r="B782" s="179"/>
      <c r="C782" s="179"/>
      <c r="D782" s="179"/>
      <c r="E782" s="179"/>
      <c r="F782" s="179"/>
      <c r="G782" s="179"/>
      <c r="H782" s="179"/>
      <c r="I782" s="179"/>
      <c r="J782" s="179"/>
      <c r="K782" s="179"/>
      <c r="L782" s="179"/>
      <c r="M782" s="179"/>
      <c r="N782" s="179"/>
      <c r="O782" s="179"/>
      <c r="P782" s="179"/>
      <c r="Q782" s="179"/>
      <c r="R782" s="179"/>
      <c r="S782" s="179"/>
      <c r="T782" s="179"/>
      <c r="U782" s="179"/>
      <c r="V782" s="179"/>
      <c r="W782" s="179"/>
      <c r="X782" s="179"/>
      <c r="Y782" s="179"/>
    </row>
    <row r="783" ht="54.75" customHeight="1">
      <c r="A783" s="179"/>
      <c r="B783" s="179"/>
      <c r="C783" s="179"/>
      <c r="D783" s="179"/>
      <c r="E783" s="179"/>
      <c r="F783" s="179"/>
      <c r="G783" s="179"/>
      <c r="H783" s="179"/>
      <c r="I783" s="179"/>
      <c r="J783" s="179"/>
      <c r="K783" s="179"/>
      <c r="L783" s="179"/>
      <c r="M783" s="179"/>
      <c r="N783" s="179"/>
      <c r="O783" s="179"/>
      <c r="P783" s="179"/>
      <c r="Q783" s="179"/>
      <c r="R783" s="179"/>
      <c r="S783" s="179"/>
      <c r="T783" s="179"/>
      <c r="U783" s="179"/>
      <c r="V783" s="179"/>
      <c r="W783" s="179"/>
      <c r="X783" s="179"/>
      <c r="Y783" s="179"/>
    </row>
    <row r="784" ht="54.75" customHeight="1">
      <c r="A784" s="179"/>
      <c r="B784" s="179"/>
      <c r="C784" s="179"/>
      <c r="D784" s="179"/>
      <c r="E784" s="179"/>
      <c r="F784" s="179"/>
      <c r="G784" s="179"/>
      <c r="H784" s="179"/>
      <c r="I784" s="179"/>
      <c r="J784" s="179"/>
      <c r="K784" s="179"/>
      <c r="L784" s="179"/>
      <c r="M784" s="179"/>
      <c r="N784" s="179"/>
      <c r="O784" s="179"/>
      <c r="P784" s="179"/>
      <c r="Q784" s="179"/>
      <c r="R784" s="179"/>
      <c r="S784" s="179"/>
      <c r="T784" s="179"/>
      <c r="U784" s="179"/>
      <c r="V784" s="179"/>
      <c r="W784" s="179"/>
      <c r="X784" s="179"/>
      <c r="Y784" s="179"/>
    </row>
    <row r="785" ht="54.75" customHeight="1">
      <c r="A785" s="179"/>
      <c r="B785" s="179"/>
      <c r="C785" s="179"/>
      <c r="D785" s="179"/>
      <c r="E785" s="179"/>
      <c r="F785" s="179"/>
      <c r="G785" s="179"/>
      <c r="H785" s="179"/>
      <c r="I785" s="179"/>
      <c r="J785" s="179"/>
      <c r="K785" s="179"/>
      <c r="L785" s="179"/>
      <c r="M785" s="179"/>
      <c r="N785" s="179"/>
      <c r="O785" s="179"/>
      <c r="P785" s="179"/>
      <c r="Q785" s="179"/>
      <c r="R785" s="179"/>
      <c r="S785" s="179"/>
      <c r="T785" s="179"/>
      <c r="U785" s="179"/>
      <c r="V785" s="179"/>
      <c r="W785" s="179"/>
      <c r="X785" s="179"/>
      <c r="Y785" s="179"/>
    </row>
    <row r="786" ht="54.75" customHeight="1">
      <c r="A786" s="179"/>
      <c r="B786" s="179"/>
      <c r="C786" s="179"/>
      <c r="D786" s="179"/>
      <c r="E786" s="179"/>
      <c r="F786" s="179"/>
      <c r="G786" s="179"/>
      <c r="H786" s="179"/>
      <c r="I786" s="179"/>
      <c r="J786" s="179"/>
      <c r="K786" s="179"/>
      <c r="L786" s="179"/>
      <c r="M786" s="179"/>
      <c r="N786" s="179"/>
      <c r="O786" s="179"/>
      <c r="P786" s="179"/>
      <c r="Q786" s="179"/>
      <c r="R786" s="179"/>
      <c r="S786" s="179"/>
      <c r="T786" s="179"/>
      <c r="U786" s="179"/>
      <c r="V786" s="179"/>
      <c r="W786" s="179"/>
      <c r="X786" s="179"/>
      <c r="Y786" s="179"/>
    </row>
    <row r="787" ht="54.75" customHeight="1">
      <c r="A787" s="179"/>
      <c r="B787" s="179"/>
      <c r="C787" s="179"/>
      <c r="D787" s="179"/>
      <c r="E787" s="179"/>
      <c r="F787" s="179"/>
      <c r="G787" s="179"/>
      <c r="H787" s="179"/>
      <c r="I787" s="179"/>
      <c r="J787" s="179"/>
      <c r="K787" s="179"/>
      <c r="L787" s="179"/>
      <c r="M787" s="179"/>
      <c r="N787" s="179"/>
      <c r="O787" s="179"/>
      <c r="P787" s="179"/>
      <c r="Q787" s="179"/>
      <c r="R787" s="179"/>
      <c r="S787" s="179"/>
      <c r="T787" s="179"/>
      <c r="U787" s="179"/>
      <c r="V787" s="179"/>
      <c r="W787" s="179"/>
      <c r="X787" s="179"/>
      <c r="Y787" s="179"/>
    </row>
    <row r="788" ht="54.75" customHeight="1">
      <c r="A788" s="179"/>
      <c r="B788" s="179"/>
      <c r="C788" s="179"/>
      <c r="D788" s="179"/>
      <c r="E788" s="179"/>
      <c r="F788" s="179"/>
      <c r="G788" s="179"/>
      <c r="H788" s="179"/>
      <c r="I788" s="179"/>
      <c r="J788" s="179"/>
      <c r="K788" s="179"/>
      <c r="L788" s="179"/>
      <c r="M788" s="179"/>
      <c r="N788" s="179"/>
      <c r="O788" s="179"/>
      <c r="P788" s="179"/>
      <c r="Q788" s="179"/>
      <c r="R788" s="179"/>
      <c r="S788" s="179"/>
      <c r="T788" s="179"/>
      <c r="U788" s="179"/>
      <c r="V788" s="179"/>
      <c r="W788" s="179"/>
      <c r="X788" s="179"/>
      <c r="Y788" s="179"/>
    </row>
    <row r="789" ht="54.75" customHeight="1">
      <c r="A789" s="179"/>
      <c r="B789" s="179"/>
      <c r="C789" s="179"/>
      <c r="D789" s="179"/>
      <c r="E789" s="179"/>
      <c r="F789" s="179"/>
      <c r="G789" s="179"/>
      <c r="H789" s="179"/>
      <c r="I789" s="179"/>
      <c r="J789" s="179"/>
      <c r="K789" s="179"/>
      <c r="L789" s="179"/>
      <c r="M789" s="179"/>
      <c r="N789" s="179"/>
      <c r="O789" s="179"/>
      <c r="P789" s="179"/>
      <c r="Q789" s="179"/>
      <c r="R789" s="179"/>
      <c r="S789" s="179"/>
      <c r="T789" s="179"/>
      <c r="U789" s="179"/>
      <c r="V789" s="179"/>
      <c r="W789" s="179"/>
      <c r="X789" s="179"/>
      <c r="Y789" s="179"/>
    </row>
    <row r="790" ht="54.75" customHeight="1">
      <c r="A790" s="179"/>
      <c r="B790" s="179"/>
      <c r="C790" s="179"/>
      <c r="D790" s="179"/>
      <c r="E790" s="179"/>
      <c r="F790" s="179"/>
      <c r="G790" s="179"/>
      <c r="H790" s="179"/>
      <c r="I790" s="179"/>
      <c r="J790" s="179"/>
      <c r="K790" s="179"/>
      <c r="L790" s="179"/>
      <c r="M790" s="179"/>
      <c r="N790" s="179"/>
      <c r="O790" s="179"/>
      <c r="P790" s="179"/>
      <c r="Q790" s="179"/>
      <c r="R790" s="179"/>
      <c r="S790" s="179"/>
      <c r="T790" s="179"/>
      <c r="U790" s="179"/>
      <c r="V790" s="179"/>
      <c r="W790" s="179"/>
      <c r="X790" s="179"/>
      <c r="Y790" s="179"/>
    </row>
    <row r="791" ht="54.75" customHeight="1">
      <c r="A791" s="179"/>
      <c r="B791" s="179"/>
      <c r="C791" s="179"/>
      <c r="D791" s="179"/>
      <c r="E791" s="179"/>
      <c r="F791" s="179"/>
      <c r="G791" s="179"/>
      <c r="H791" s="179"/>
      <c r="I791" s="179"/>
      <c r="J791" s="179"/>
      <c r="K791" s="179"/>
      <c r="L791" s="179"/>
      <c r="M791" s="179"/>
      <c r="N791" s="179"/>
      <c r="O791" s="179"/>
      <c r="P791" s="179"/>
      <c r="Q791" s="179"/>
      <c r="R791" s="179"/>
      <c r="S791" s="179"/>
      <c r="T791" s="179"/>
      <c r="U791" s="179"/>
      <c r="V791" s="179"/>
      <c r="W791" s="179"/>
      <c r="X791" s="179"/>
      <c r="Y791" s="179"/>
    </row>
    <row r="792" ht="54.75" customHeight="1">
      <c r="A792" s="179"/>
      <c r="B792" s="179"/>
      <c r="C792" s="179"/>
      <c r="D792" s="179"/>
      <c r="E792" s="179"/>
      <c r="F792" s="179"/>
      <c r="G792" s="179"/>
      <c r="H792" s="179"/>
      <c r="I792" s="179"/>
      <c r="J792" s="179"/>
      <c r="K792" s="179"/>
      <c r="L792" s="179"/>
      <c r="M792" s="179"/>
      <c r="N792" s="179"/>
      <c r="O792" s="179"/>
      <c r="P792" s="179"/>
      <c r="Q792" s="179"/>
      <c r="R792" s="179"/>
      <c r="S792" s="179"/>
      <c r="T792" s="179"/>
      <c r="U792" s="179"/>
      <c r="V792" s="179"/>
      <c r="W792" s="179"/>
      <c r="X792" s="179"/>
      <c r="Y792" s="179"/>
    </row>
    <row r="793" ht="54.75" customHeight="1">
      <c r="A793" s="179"/>
      <c r="B793" s="179"/>
      <c r="C793" s="179"/>
      <c r="D793" s="179"/>
      <c r="E793" s="179"/>
      <c r="F793" s="179"/>
      <c r="G793" s="179"/>
      <c r="H793" s="179"/>
      <c r="I793" s="179"/>
      <c r="J793" s="179"/>
      <c r="K793" s="179"/>
      <c r="L793" s="179"/>
      <c r="M793" s="179"/>
      <c r="N793" s="179"/>
      <c r="O793" s="179"/>
      <c r="P793" s="179"/>
      <c r="Q793" s="179"/>
      <c r="R793" s="179"/>
      <c r="S793" s="179"/>
      <c r="T793" s="179"/>
      <c r="U793" s="179"/>
      <c r="V793" s="179"/>
      <c r="W793" s="179"/>
      <c r="X793" s="179"/>
      <c r="Y793" s="179"/>
    </row>
    <row r="794" ht="54.75" customHeight="1">
      <c r="A794" s="179"/>
      <c r="B794" s="179"/>
      <c r="C794" s="179"/>
      <c r="D794" s="179"/>
      <c r="E794" s="179"/>
      <c r="F794" s="179"/>
      <c r="G794" s="179"/>
      <c r="H794" s="179"/>
      <c r="I794" s="179"/>
      <c r="J794" s="179"/>
      <c r="K794" s="179"/>
      <c r="L794" s="179"/>
      <c r="M794" s="179"/>
      <c r="N794" s="179"/>
      <c r="O794" s="179"/>
      <c r="P794" s="179"/>
      <c r="Q794" s="179"/>
      <c r="R794" s="179"/>
      <c r="S794" s="179"/>
      <c r="T794" s="179"/>
      <c r="U794" s="179"/>
      <c r="V794" s="179"/>
      <c r="W794" s="179"/>
      <c r="X794" s="179"/>
      <c r="Y794" s="179"/>
    </row>
    <row r="795" ht="54.75" customHeight="1">
      <c r="A795" s="179"/>
      <c r="B795" s="179"/>
      <c r="C795" s="179"/>
      <c r="D795" s="179"/>
      <c r="E795" s="179"/>
      <c r="F795" s="179"/>
      <c r="G795" s="179"/>
      <c r="H795" s="179"/>
      <c r="I795" s="179"/>
      <c r="J795" s="179"/>
      <c r="K795" s="179"/>
      <c r="L795" s="179"/>
      <c r="M795" s="179"/>
      <c r="N795" s="179"/>
      <c r="O795" s="179"/>
      <c r="P795" s="179"/>
      <c r="Q795" s="179"/>
      <c r="R795" s="179"/>
      <c r="S795" s="179"/>
      <c r="T795" s="179"/>
      <c r="U795" s="179"/>
      <c r="V795" s="179"/>
      <c r="W795" s="179"/>
      <c r="X795" s="179"/>
      <c r="Y795" s="179"/>
    </row>
    <row r="796" ht="54.75" customHeight="1">
      <c r="A796" s="179"/>
      <c r="B796" s="179"/>
      <c r="C796" s="179"/>
      <c r="D796" s="179"/>
      <c r="E796" s="179"/>
      <c r="F796" s="179"/>
      <c r="G796" s="179"/>
      <c r="H796" s="179"/>
      <c r="I796" s="179"/>
      <c r="J796" s="179"/>
      <c r="K796" s="179"/>
      <c r="L796" s="179"/>
      <c r="M796" s="179"/>
      <c r="N796" s="179"/>
      <c r="O796" s="179"/>
      <c r="P796" s="179"/>
      <c r="Q796" s="179"/>
      <c r="R796" s="179"/>
      <c r="S796" s="179"/>
      <c r="T796" s="179"/>
      <c r="U796" s="179"/>
      <c r="V796" s="179"/>
      <c r="W796" s="179"/>
      <c r="X796" s="179"/>
      <c r="Y796" s="179"/>
    </row>
    <row r="797" ht="54.75" customHeight="1">
      <c r="A797" s="179"/>
      <c r="B797" s="179"/>
      <c r="C797" s="179"/>
      <c r="D797" s="179"/>
      <c r="E797" s="179"/>
      <c r="F797" s="179"/>
      <c r="G797" s="179"/>
      <c r="H797" s="179"/>
      <c r="I797" s="179"/>
      <c r="J797" s="179"/>
      <c r="K797" s="179"/>
      <c r="L797" s="179"/>
      <c r="M797" s="179"/>
      <c r="N797" s="179"/>
      <c r="O797" s="179"/>
      <c r="P797" s="179"/>
      <c r="Q797" s="179"/>
      <c r="R797" s="179"/>
      <c r="S797" s="179"/>
      <c r="T797" s="179"/>
      <c r="U797" s="179"/>
      <c r="V797" s="179"/>
      <c r="W797" s="179"/>
      <c r="X797" s="179"/>
      <c r="Y797" s="179"/>
    </row>
    <row r="798" ht="54.75" customHeight="1">
      <c r="A798" s="179"/>
      <c r="B798" s="179"/>
      <c r="C798" s="179"/>
      <c r="D798" s="179"/>
      <c r="E798" s="179"/>
      <c r="F798" s="179"/>
      <c r="G798" s="179"/>
      <c r="H798" s="179"/>
      <c r="I798" s="179"/>
      <c r="J798" s="179"/>
      <c r="K798" s="179"/>
      <c r="L798" s="179"/>
      <c r="M798" s="179"/>
      <c r="N798" s="179"/>
      <c r="O798" s="179"/>
      <c r="P798" s="179"/>
      <c r="Q798" s="179"/>
      <c r="R798" s="179"/>
      <c r="S798" s="179"/>
      <c r="T798" s="179"/>
      <c r="U798" s="179"/>
      <c r="V798" s="179"/>
      <c r="W798" s="179"/>
      <c r="X798" s="179"/>
      <c r="Y798" s="179"/>
    </row>
    <row r="799" ht="54.75" customHeight="1">
      <c r="A799" s="179"/>
      <c r="B799" s="179"/>
      <c r="C799" s="179"/>
      <c r="D799" s="179"/>
      <c r="E799" s="179"/>
      <c r="F799" s="179"/>
      <c r="G799" s="179"/>
      <c r="H799" s="179"/>
      <c r="I799" s="179"/>
      <c r="J799" s="179"/>
      <c r="K799" s="179"/>
      <c r="L799" s="179"/>
      <c r="M799" s="179"/>
      <c r="N799" s="179"/>
      <c r="O799" s="179"/>
      <c r="P799" s="179"/>
      <c r="Q799" s="179"/>
      <c r="R799" s="179"/>
      <c r="S799" s="179"/>
      <c r="T799" s="179"/>
      <c r="U799" s="179"/>
      <c r="V799" s="179"/>
      <c r="W799" s="179"/>
      <c r="X799" s="179"/>
      <c r="Y799" s="179"/>
    </row>
    <row r="800" ht="54.75" customHeight="1">
      <c r="A800" s="179"/>
      <c r="B800" s="179"/>
      <c r="C800" s="179"/>
      <c r="D800" s="179"/>
      <c r="E800" s="179"/>
      <c r="F800" s="179"/>
      <c r="G800" s="179"/>
      <c r="H800" s="179"/>
      <c r="I800" s="179"/>
      <c r="J800" s="179"/>
      <c r="K800" s="179"/>
      <c r="L800" s="179"/>
      <c r="M800" s="179"/>
      <c r="N800" s="179"/>
      <c r="O800" s="179"/>
      <c r="P800" s="179"/>
      <c r="Q800" s="179"/>
      <c r="R800" s="179"/>
      <c r="S800" s="179"/>
      <c r="T800" s="179"/>
      <c r="U800" s="179"/>
      <c r="V800" s="179"/>
      <c r="W800" s="179"/>
      <c r="X800" s="179"/>
      <c r="Y800" s="179"/>
    </row>
    <row r="801" ht="54.75" customHeight="1">
      <c r="A801" s="179"/>
      <c r="B801" s="179"/>
      <c r="C801" s="179"/>
      <c r="D801" s="179"/>
      <c r="E801" s="179"/>
      <c r="F801" s="179"/>
      <c r="G801" s="179"/>
      <c r="H801" s="179"/>
      <c r="I801" s="179"/>
      <c r="J801" s="179"/>
      <c r="K801" s="179"/>
      <c r="L801" s="179"/>
      <c r="M801" s="179"/>
      <c r="N801" s="179"/>
      <c r="O801" s="179"/>
      <c r="P801" s="179"/>
      <c r="Q801" s="179"/>
      <c r="R801" s="179"/>
      <c r="S801" s="179"/>
      <c r="T801" s="179"/>
      <c r="U801" s="179"/>
      <c r="V801" s="179"/>
      <c r="W801" s="179"/>
      <c r="X801" s="179"/>
      <c r="Y801" s="179"/>
    </row>
    <row r="802" ht="54.75" customHeight="1">
      <c r="A802" s="179"/>
      <c r="B802" s="179"/>
      <c r="C802" s="179"/>
      <c r="D802" s="179"/>
      <c r="E802" s="179"/>
      <c r="F802" s="179"/>
      <c r="G802" s="179"/>
      <c r="H802" s="179"/>
      <c r="I802" s="179"/>
      <c r="J802" s="179"/>
      <c r="K802" s="179"/>
      <c r="L802" s="179"/>
      <c r="M802" s="179"/>
      <c r="N802" s="179"/>
      <c r="O802" s="179"/>
      <c r="P802" s="179"/>
      <c r="Q802" s="179"/>
      <c r="R802" s="179"/>
      <c r="S802" s="179"/>
      <c r="T802" s="179"/>
      <c r="U802" s="179"/>
      <c r="V802" s="179"/>
      <c r="W802" s="179"/>
      <c r="X802" s="179"/>
      <c r="Y802" s="179"/>
    </row>
    <row r="803" ht="54.75" customHeight="1">
      <c r="A803" s="179"/>
      <c r="B803" s="179"/>
      <c r="C803" s="179"/>
      <c r="D803" s="179"/>
      <c r="E803" s="179"/>
      <c r="F803" s="179"/>
      <c r="G803" s="179"/>
      <c r="H803" s="179"/>
      <c r="I803" s="179"/>
      <c r="J803" s="179"/>
      <c r="K803" s="179"/>
      <c r="L803" s="179"/>
      <c r="M803" s="179"/>
      <c r="N803" s="179"/>
      <c r="O803" s="179"/>
      <c r="P803" s="179"/>
      <c r="Q803" s="179"/>
      <c r="R803" s="179"/>
      <c r="S803" s="179"/>
      <c r="T803" s="179"/>
      <c r="U803" s="179"/>
      <c r="V803" s="179"/>
      <c r="W803" s="179"/>
      <c r="X803" s="179"/>
      <c r="Y803" s="179"/>
    </row>
    <row r="804" ht="54.75" customHeight="1">
      <c r="A804" s="179"/>
      <c r="B804" s="179"/>
      <c r="C804" s="179"/>
      <c r="D804" s="179"/>
      <c r="E804" s="179"/>
      <c r="F804" s="179"/>
      <c r="G804" s="179"/>
      <c r="H804" s="179"/>
      <c r="I804" s="179"/>
      <c r="J804" s="179"/>
      <c r="K804" s="179"/>
      <c r="L804" s="179"/>
      <c r="M804" s="179"/>
      <c r="N804" s="179"/>
      <c r="O804" s="179"/>
      <c r="P804" s="179"/>
      <c r="Q804" s="179"/>
      <c r="R804" s="179"/>
      <c r="S804" s="179"/>
      <c r="T804" s="179"/>
      <c r="U804" s="179"/>
      <c r="V804" s="179"/>
      <c r="W804" s="179"/>
      <c r="X804" s="179"/>
      <c r="Y804" s="179"/>
    </row>
    <row r="805" ht="54.75" customHeight="1">
      <c r="A805" s="179"/>
      <c r="B805" s="179"/>
      <c r="C805" s="179"/>
      <c r="D805" s="179"/>
      <c r="E805" s="179"/>
      <c r="F805" s="179"/>
      <c r="G805" s="179"/>
      <c r="H805" s="179"/>
      <c r="I805" s="179"/>
      <c r="J805" s="179"/>
      <c r="K805" s="179"/>
      <c r="L805" s="179"/>
      <c r="M805" s="179"/>
      <c r="N805" s="179"/>
      <c r="O805" s="179"/>
      <c r="P805" s="179"/>
      <c r="Q805" s="179"/>
      <c r="R805" s="179"/>
      <c r="S805" s="179"/>
      <c r="T805" s="179"/>
      <c r="U805" s="179"/>
      <c r="V805" s="179"/>
      <c r="W805" s="179"/>
      <c r="X805" s="179"/>
      <c r="Y805" s="179"/>
    </row>
    <row r="806" ht="54.75" customHeight="1">
      <c r="A806" s="179"/>
      <c r="B806" s="179"/>
      <c r="C806" s="179"/>
      <c r="D806" s="179"/>
      <c r="E806" s="179"/>
      <c r="F806" s="179"/>
      <c r="G806" s="179"/>
      <c r="H806" s="179"/>
      <c r="I806" s="179"/>
      <c r="J806" s="179"/>
      <c r="K806" s="179"/>
      <c r="L806" s="179"/>
      <c r="M806" s="179"/>
      <c r="N806" s="179"/>
      <c r="O806" s="179"/>
      <c r="P806" s="179"/>
      <c r="Q806" s="179"/>
      <c r="R806" s="179"/>
      <c r="S806" s="179"/>
      <c r="T806" s="179"/>
      <c r="U806" s="179"/>
      <c r="V806" s="179"/>
      <c r="W806" s="179"/>
      <c r="X806" s="179"/>
      <c r="Y806" s="179"/>
    </row>
    <row r="807" ht="54.75" customHeight="1">
      <c r="A807" s="179"/>
      <c r="B807" s="179"/>
      <c r="C807" s="179"/>
      <c r="D807" s="179"/>
      <c r="E807" s="179"/>
      <c r="F807" s="179"/>
      <c r="G807" s="179"/>
      <c r="H807" s="179"/>
      <c r="I807" s="179"/>
      <c r="J807" s="179"/>
      <c r="K807" s="179"/>
      <c r="L807" s="179"/>
      <c r="M807" s="179"/>
      <c r="N807" s="179"/>
      <c r="O807" s="179"/>
      <c r="P807" s="179"/>
      <c r="Q807" s="179"/>
      <c r="R807" s="179"/>
      <c r="S807" s="179"/>
      <c r="T807" s="179"/>
      <c r="U807" s="179"/>
      <c r="V807" s="179"/>
      <c r="W807" s="179"/>
      <c r="X807" s="179"/>
      <c r="Y807" s="179"/>
    </row>
    <row r="808" ht="54.75" customHeight="1">
      <c r="A808" s="179"/>
      <c r="B808" s="179"/>
      <c r="C808" s="179"/>
      <c r="D808" s="179"/>
      <c r="E808" s="179"/>
      <c r="F808" s="179"/>
      <c r="G808" s="179"/>
      <c r="H808" s="179"/>
      <c r="I808" s="179"/>
      <c r="J808" s="179"/>
      <c r="K808" s="179"/>
      <c r="L808" s="179"/>
      <c r="M808" s="179"/>
      <c r="N808" s="179"/>
      <c r="O808" s="179"/>
      <c r="P808" s="179"/>
      <c r="Q808" s="179"/>
      <c r="R808" s="179"/>
      <c r="S808" s="179"/>
      <c r="T808" s="179"/>
      <c r="U808" s="179"/>
      <c r="V808" s="179"/>
      <c r="W808" s="179"/>
      <c r="X808" s="179"/>
      <c r="Y808" s="179"/>
    </row>
    <row r="809" ht="54.75" customHeight="1">
      <c r="A809" s="179"/>
      <c r="B809" s="179"/>
      <c r="C809" s="179"/>
      <c r="D809" s="179"/>
      <c r="E809" s="179"/>
      <c r="F809" s="179"/>
      <c r="G809" s="179"/>
      <c r="H809" s="179"/>
      <c r="I809" s="179"/>
      <c r="J809" s="179"/>
      <c r="K809" s="179"/>
      <c r="L809" s="179"/>
      <c r="M809" s="179"/>
      <c r="N809" s="179"/>
      <c r="O809" s="179"/>
      <c r="P809" s="179"/>
      <c r="Q809" s="179"/>
      <c r="R809" s="179"/>
      <c r="S809" s="179"/>
      <c r="T809" s="179"/>
      <c r="U809" s="179"/>
      <c r="V809" s="179"/>
      <c r="W809" s="179"/>
      <c r="X809" s="179"/>
      <c r="Y809" s="179"/>
    </row>
    <row r="810" ht="54.75" customHeight="1">
      <c r="A810" s="179"/>
      <c r="B810" s="179"/>
      <c r="C810" s="179"/>
      <c r="D810" s="179"/>
      <c r="E810" s="179"/>
      <c r="F810" s="179"/>
      <c r="G810" s="179"/>
      <c r="H810" s="179"/>
      <c r="I810" s="179"/>
      <c r="J810" s="179"/>
      <c r="K810" s="179"/>
      <c r="L810" s="179"/>
      <c r="M810" s="179"/>
      <c r="N810" s="179"/>
      <c r="O810" s="179"/>
      <c r="P810" s="179"/>
      <c r="Q810" s="179"/>
      <c r="R810" s="179"/>
      <c r="S810" s="179"/>
      <c r="T810" s="179"/>
      <c r="U810" s="179"/>
      <c r="V810" s="179"/>
      <c r="W810" s="179"/>
      <c r="X810" s="179"/>
      <c r="Y810" s="179"/>
    </row>
    <row r="811" ht="54.75" customHeight="1">
      <c r="A811" s="179"/>
      <c r="B811" s="179"/>
      <c r="C811" s="179"/>
      <c r="D811" s="179"/>
      <c r="E811" s="179"/>
      <c r="F811" s="179"/>
      <c r="G811" s="179"/>
      <c r="H811" s="179"/>
      <c r="I811" s="179"/>
      <c r="J811" s="179"/>
      <c r="K811" s="179"/>
      <c r="L811" s="179"/>
      <c r="M811" s="179"/>
      <c r="N811" s="179"/>
      <c r="O811" s="179"/>
      <c r="P811" s="179"/>
      <c r="Q811" s="179"/>
      <c r="R811" s="179"/>
      <c r="S811" s="179"/>
      <c r="T811" s="179"/>
      <c r="U811" s="179"/>
      <c r="V811" s="179"/>
      <c r="W811" s="179"/>
      <c r="X811" s="179"/>
      <c r="Y811" s="179"/>
    </row>
    <row r="812" ht="54.75" customHeight="1">
      <c r="A812" s="179"/>
      <c r="B812" s="179"/>
      <c r="C812" s="179"/>
      <c r="D812" s="179"/>
      <c r="E812" s="179"/>
      <c r="F812" s="179"/>
      <c r="G812" s="179"/>
      <c r="H812" s="179"/>
      <c r="I812" s="179"/>
      <c r="J812" s="179"/>
      <c r="K812" s="179"/>
      <c r="L812" s="179"/>
      <c r="M812" s="179"/>
      <c r="N812" s="179"/>
      <c r="O812" s="179"/>
      <c r="P812" s="179"/>
      <c r="Q812" s="179"/>
      <c r="R812" s="179"/>
      <c r="S812" s="179"/>
      <c r="T812" s="179"/>
      <c r="U812" s="179"/>
      <c r="V812" s="179"/>
      <c r="W812" s="179"/>
      <c r="X812" s="179"/>
      <c r="Y812" s="179"/>
    </row>
    <row r="813" ht="54.75" customHeight="1">
      <c r="A813" s="179"/>
      <c r="B813" s="179"/>
      <c r="C813" s="179"/>
      <c r="D813" s="179"/>
      <c r="E813" s="179"/>
      <c r="F813" s="179"/>
      <c r="G813" s="179"/>
      <c r="H813" s="179"/>
      <c r="I813" s="179"/>
      <c r="J813" s="179"/>
      <c r="K813" s="179"/>
      <c r="L813" s="179"/>
      <c r="M813" s="179"/>
      <c r="N813" s="179"/>
      <c r="O813" s="179"/>
      <c r="P813" s="179"/>
      <c r="Q813" s="179"/>
      <c r="R813" s="179"/>
      <c r="S813" s="179"/>
      <c r="T813" s="179"/>
      <c r="U813" s="179"/>
      <c r="V813" s="179"/>
      <c r="W813" s="179"/>
      <c r="X813" s="179"/>
      <c r="Y813" s="179"/>
    </row>
    <row r="814" ht="54.75" customHeight="1">
      <c r="A814" s="179"/>
      <c r="B814" s="179"/>
      <c r="C814" s="179"/>
      <c r="D814" s="179"/>
      <c r="E814" s="179"/>
      <c r="F814" s="179"/>
      <c r="G814" s="179"/>
      <c r="H814" s="179"/>
      <c r="I814" s="179"/>
      <c r="J814" s="179"/>
      <c r="K814" s="179"/>
      <c r="L814" s="179"/>
      <c r="M814" s="179"/>
      <c r="N814" s="179"/>
      <c r="O814" s="179"/>
      <c r="P814" s="179"/>
      <c r="Q814" s="179"/>
      <c r="R814" s="179"/>
      <c r="S814" s="179"/>
      <c r="T814" s="179"/>
      <c r="U814" s="179"/>
      <c r="V814" s="179"/>
      <c r="W814" s="179"/>
      <c r="X814" s="179"/>
      <c r="Y814" s="179"/>
    </row>
    <row r="815" ht="54.75" customHeight="1">
      <c r="A815" s="179"/>
      <c r="B815" s="179"/>
      <c r="C815" s="179"/>
      <c r="D815" s="179"/>
      <c r="E815" s="179"/>
      <c r="F815" s="179"/>
      <c r="G815" s="179"/>
      <c r="H815" s="179"/>
      <c r="I815" s="179"/>
      <c r="J815" s="179"/>
      <c r="K815" s="179"/>
      <c r="L815" s="179"/>
      <c r="M815" s="179"/>
      <c r="N815" s="179"/>
      <c r="O815" s="179"/>
      <c r="P815" s="179"/>
      <c r="Q815" s="179"/>
      <c r="R815" s="179"/>
      <c r="S815" s="179"/>
      <c r="T815" s="179"/>
      <c r="U815" s="179"/>
      <c r="V815" s="179"/>
      <c r="W815" s="179"/>
      <c r="X815" s="179"/>
      <c r="Y815" s="179"/>
    </row>
    <row r="816" ht="54.75" customHeight="1">
      <c r="A816" s="179"/>
      <c r="B816" s="179"/>
      <c r="C816" s="179"/>
      <c r="D816" s="179"/>
      <c r="E816" s="179"/>
      <c r="F816" s="179"/>
      <c r="G816" s="179"/>
      <c r="H816" s="179"/>
      <c r="I816" s="179"/>
      <c r="J816" s="179"/>
      <c r="K816" s="179"/>
      <c r="L816" s="179"/>
      <c r="M816" s="179"/>
      <c r="N816" s="179"/>
      <c r="O816" s="179"/>
      <c r="P816" s="179"/>
      <c r="Q816" s="179"/>
      <c r="R816" s="179"/>
      <c r="S816" s="179"/>
      <c r="T816" s="179"/>
      <c r="U816" s="179"/>
      <c r="V816" s="179"/>
      <c r="W816" s="179"/>
      <c r="X816" s="179"/>
      <c r="Y816" s="179"/>
    </row>
    <row r="817" ht="54.75" customHeight="1">
      <c r="A817" s="179"/>
      <c r="B817" s="179"/>
      <c r="C817" s="179"/>
      <c r="D817" s="179"/>
      <c r="E817" s="179"/>
      <c r="F817" s="179"/>
      <c r="G817" s="179"/>
      <c r="H817" s="179"/>
      <c r="I817" s="179"/>
      <c r="J817" s="179"/>
      <c r="K817" s="179"/>
      <c r="L817" s="179"/>
      <c r="M817" s="179"/>
      <c r="N817" s="179"/>
      <c r="O817" s="179"/>
      <c r="P817" s="179"/>
      <c r="Q817" s="179"/>
      <c r="R817" s="179"/>
      <c r="S817" s="179"/>
      <c r="T817" s="179"/>
      <c r="U817" s="179"/>
      <c r="V817" s="179"/>
      <c r="W817" s="179"/>
      <c r="X817" s="179"/>
      <c r="Y817" s="179"/>
    </row>
    <row r="818" ht="54.75" customHeight="1">
      <c r="A818" s="179"/>
      <c r="B818" s="179"/>
      <c r="C818" s="179"/>
      <c r="D818" s="179"/>
      <c r="E818" s="179"/>
      <c r="F818" s="179"/>
      <c r="G818" s="179"/>
      <c r="H818" s="179"/>
      <c r="I818" s="179"/>
      <c r="J818" s="179"/>
      <c r="K818" s="179"/>
      <c r="L818" s="179"/>
      <c r="M818" s="179"/>
      <c r="N818" s="179"/>
      <c r="O818" s="179"/>
      <c r="P818" s="179"/>
      <c r="Q818" s="179"/>
      <c r="R818" s="179"/>
      <c r="S818" s="179"/>
      <c r="T818" s="179"/>
      <c r="U818" s="179"/>
      <c r="V818" s="179"/>
      <c r="W818" s="179"/>
      <c r="X818" s="179"/>
      <c r="Y818" s="179"/>
    </row>
    <row r="819" ht="54.75" customHeight="1">
      <c r="A819" s="179"/>
      <c r="B819" s="179"/>
      <c r="C819" s="179"/>
      <c r="D819" s="179"/>
      <c r="E819" s="179"/>
      <c r="F819" s="179"/>
      <c r="G819" s="179"/>
      <c r="H819" s="179"/>
      <c r="I819" s="179"/>
      <c r="J819" s="179"/>
      <c r="K819" s="179"/>
      <c r="L819" s="179"/>
      <c r="M819" s="179"/>
      <c r="N819" s="179"/>
      <c r="O819" s="179"/>
      <c r="P819" s="179"/>
      <c r="Q819" s="179"/>
      <c r="R819" s="179"/>
      <c r="S819" s="179"/>
      <c r="T819" s="179"/>
      <c r="U819" s="179"/>
      <c r="V819" s="179"/>
      <c r="W819" s="179"/>
      <c r="X819" s="179"/>
      <c r="Y819" s="179"/>
    </row>
    <row r="820" ht="54.75" customHeight="1">
      <c r="A820" s="179"/>
      <c r="B820" s="179"/>
      <c r="C820" s="179"/>
      <c r="D820" s="179"/>
      <c r="E820" s="179"/>
      <c r="F820" s="179"/>
      <c r="G820" s="179"/>
      <c r="H820" s="179"/>
      <c r="I820" s="179"/>
      <c r="J820" s="179"/>
      <c r="K820" s="179"/>
      <c r="L820" s="179"/>
      <c r="M820" s="179"/>
      <c r="N820" s="179"/>
      <c r="O820" s="179"/>
      <c r="P820" s="179"/>
      <c r="Q820" s="179"/>
      <c r="R820" s="179"/>
      <c r="S820" s="179"/>
      <c r="T820" s="179"/>
      <c r="U820" s="179"/>
      <c r="V820" s="179"/>
      <c r="W820" s="179"/>
      <c r="X820" s="179"/>
      <c r="Y820" s="179"/>
    </row>
    <row r="821" ht="54.75" customHeight="1">
      <c r="A821" s="179"/>
      <c r="B821" s="179"/>
      <c r="C821" s="179"/>
      <c r="D821" s="179"/>
      <c r="E821" s="179"/>
      <c r="F821" s="179"/>
      <c r="G821" s="179"/>
      <c r="H821" s="179"/>
      <c r="I821" s="179"/>
      <c r="J821" s="179"/>
      <c r="K821" s="179"/>
      <c r="L821" s="179"/>
      <c r="M821" s="179"/>
      <c r="N821" s="179"/>
      <c r="O821" s="179"/>
      <c r="P821" s="179"/>
      <c r="Q821" s="179"/>
      <c r="R821" s="179"/>
      <c r="S821" s="179"/>
      <c r="T821" s="179"/>
      <c r="U821" s="179"/>
      <c r="V821" s="179"/>
      <c r="W821" s="179"/>
      <c r="X821" s="179"/>
      <c r="Y821" s="179"/>
    </row>
    <row r="822" ht="54.75" customHeight="1">
      <c r="A822" s="179"/>
      <c r="B822" s="179"/>
      <c r="C822" s="179"/>
      <c r="D822" s="179"/>
      <c r="E822" s="179"/>
      <c r="F822" s="179"/>
      <c r="G822" s="179"/>
      <c r="H822" s="179"/>
      <c r="I822" s="179"/>
      <c r="J822" s="179"/>
      <c r="K822" s="179"/>
      <c r="L822" s="179"/>
      <c r="M822" s="179"/>
      <c r="N822" s="179"/>
      <c r="O822" s="179"/>
      <c r="P822" s="179"/>
      <c r="Q822" s="179"/>
      <c r="R822" s="179"/>
      <c r="S822" s="179"/>
      <c r="T822" s="179"/>
      <c r="U822" s="179"/>
      <c r="V822" s="179"/>
      <c r="W822" s="179"/>
      <c r="X822" s="179"/>
      <c r="Y822" s="179"/>
    </row>
    <row r="823" ht="54.75" customHeight="1">
      <c r="A823" s="179"/>
      <c r="B823" s="179"/>
      <c r="C823" s="179"/>
      <c r="D823" s="179"/>
      <c r="E823" s="179"/>
      <c r="F823" s="179"/>
      <c r="G823" s="179"/>
      <c r="H823" s="179"/>
      <c r="I823" s="179"/>
      <c r="J823" s="179"/>
      <c r="K823" s="179"/>
      <c r="L823" s="179"/>
      <c r="M823" s="179"/>
      <c r="N823" s="179"/>
      <c r="O823" s="179"/>
      <c r="P823" s="179"/>
      <c r="Q823" s="179"/>
      <c r="R823" s="179"/>
      <c r="S823" s="179"/>
      <c r="T823" s="179"/>
      <c r="U823" s="179"/>
      <c r="V823" s="179"/>
      <c r="W823" s="179"/>
      <c r="X823" s="179"/>
      <c r="Y823" s="179"/>
    </row>
    <row r="824" ht="54.75" customHeight="1">
      <c r="A824" s="179"/>
      <c r="B824" s="179"/>
      <c r="C824" s="179"/>
      <c r="D824" s="179"/>
      <c r="E824" s="179"/>
      <c r="F824" s="179"/>
      <c r="G824" s="179"/>
      <c r="H824" s="179"/>
      <c r="I824" s="179"/>
      <c r="J824" s="179"/>
      <c r="K824" s="179"/>
      <c r="L824" s="179"/>
      <c r="M824" s="179"/>
      <c r="N824" s="179"/>
      <c r="O824" s="179"/>
      <c r="P824" s="179"/>
      <c r="Q824" s="179"/>
      <c r="R824" s="179"/>
      <c r="S824" s="179"/>
      <c r="T824" s="179"/>
      <c r="U824" s="179"/>
      <c r="V824" s="179"/>
      <c r="W824" s="179"/>
      <c r="X824" s="179"/>
      <c r="Y824" s="179"/>
    </row>
    <row r="825" ht="54.75" customHeight="1">
      <c r="A825" s="179"/>
      <c r="B825" s="179"/>
      <c r="C825" s="179"/>
      <c r="D825" s="179"/>
      <c r="E825" s="179"/>
      <c r="F825" s="179"/>
      <c r="G825" s="179"/>
      <c r="H825" s="179"/>
      <c r="I825" s="179"/>
      <c r="J825" s="179"/>
      <c r="K825" s="179"/>
      <c r="L825" s="179"/>
      <c r="M825" s="179"/>
      <c r="N825" s="179"/>
      <c r="O825" s="179"/>
      <c r="P825" s="179"/>
      <c r="Q825" s="179"/>
      <c r="R825" s="179"/>
      <c r="S825" s="179"/>
      <c r="T825" s="179"/>
      <c r="U825" s="179"/>
      <c r="V825" s="179"/>
      <c r="W825" s="179"/>
      <c r="X825" s="179"/>
      <c r="Y825" s="179"/>
    </row>
    <row r="826" ht="54.75" customHeight="1">
      <c r="A826" s="179"/>
      <c r="B826" s="179"/>
      <c r="C826" s="179"/>
      <c r="D826" s="179"/>
      <c r="E826" s="179"/>
      <c r="F826" s="179"/>
      <c r="G826" s="179"/>
      <c r="H826" s="179"/>
      <c r="I826" s="179"/>
      <c r="J826" s="179"/>
      <c r="K826" s="179"/>
      <c r="L826" s="179"/>
      <c r="M826" s="179"/>
      <c r="N826" s="179"/>
      <c r="O826" s="179"/>
      <c r="P826" s="179"/>
      <c r="Q826" s="179"/>
      <c r="R826" s="179"/>
      <c r="S826" s="179"/>
      <c r="T826" s="179"/>
      <c r="U826" s="179"/>
      <c r="V826" s="179"/>
      <c r="W826" s="179"/>
      <c r="X826" s="179"/>
      <c r="Y826" s="179"/>
    </row>
    <row r="827" ht="54.75" customHeight="1">
      <c r="A827" s="179"/>
      <c r="B827" s="179"/>
      <c r="C827" s="179"/>
      <c r="D827" s="179"/>
      <c r="E827" s="179"/>
      <c r="F827" s="179"/>
      <c r="G827" s="179"/>
      <c r="H827" s="179"/>
      <c r="I827" s="179"/>
      <c r="J827" s="179"/>
      <c r="K827" s="179"/>
      <c r="L827" s="179"/>
      <c r="M827" s="179"/>
      <c r="N827" s="179"/>
      <c r="O827" s="179"/>
      <c r="P827" s="179"/>
      <c r="Q827" s="179"/>
      <c r="R827" s="179"/>
      <c r="S827" s="179"/>
      <c r="T827" s="179"/>
      <c r="U827" s="179"/>
      <c r="V827" s="179"/>
      <c r="W827" s="179"/>
      <c r="X827" s="179"/>
      <c r="Y827" s="179"/>
    </row>
    <row r="828" ht="54.75" customHeight="1">
      <c r="A828" s="179"/>
      <c r="B828" s="179"/>
      <c r="C828" s="179"/>
      <c r="D828" s="179"/>
      <c r="E828" s="179"/>
      <c r="F828" s="179"/>
      <c r="G828" s="179"/>
      <c r="H828" s="179"/>
      <c r="I828" s="179"/>
      <c r="J828" s="179"/>
      <c r="K828" s="179"/>
      <c r="L828" s="179"/>
      <c r="M828" s="179"/>
      <c r="N828" s="179"/>
      <c r="O828" s="179"/>
      <c r="P828" s="179"/>
      <c r="Q828" s="179"/>
      <c r="R828" s="179"/>
      <c r="S828" s="179"/>
      <c r="T828" s="179"/>
      <c r="U828" s="179"/>
      <c r="V828" s="179"/>
      <c r="W828" s="179"/>
      <c r="X828" s="179"/>
      <c r="Y828" s="179"/>
    </row>
    <row r="829" ht="54.75" customHeight="1">
      <c r="A829" s="179"/>
      <c r="B829" s="179"/>
      <c r="C829" s="179"/>
      <c r="D829" s="179"/>
      <c r="E829" s="179"/>
      <c r="F829" s="179"/>
      <c r="G829" s="179"/>
      <c r="H829" s="179"/>
      <c r="I829" s="179"/>
      <c r="J829" s="179"/>
      <c r="K829" s="179"/>
      <c r="L829" s="179"/>
      <c r="M829" s="179"/>
      <c r="N829" s="179"/>
      <c r="O829" s="179"/>
      <c r="P829" s="179"/>
      <c r="Q829" s="179"/>
      <c r="R829" s="179"/>
      <c r="S829" s="179"/>
      <c r="T829" s="179"/>
      <c r="U829" s="179"/>
      <c r="V829" s="179"/>
      <c r="W829" s="179"/>
      <c r="X829" s="179"/>
      <c r="Y829" s="179"/>
    </row>
    <row r="830" ht="54.75" customHeight="1">
      <c r="A830" s="179"/>
      <c r="B830" s="179"/>
      <c r="C830" s="179"/>
      <c r="D830" s="179"/>
      <c r="E830" s="179"/>
      <c r="F830" s="179"/>
      <c r="G830" s="179"/>
      <c r="H830" s="179"/>
      <c r="I830" s="179"/>
      <c r="J830" s="179"/>
      <c r="K830" s="179"/>
      <c r="L830" s="179"/>
      <c r="M830" s="179"/>
      <c r="N830" s="179"/>
      <c r="O830" s="179"/>
      <c r="P830" s="179"/>
      <c r="Q830" s="179"/>
      <c r="R830" s="179"/>
      <c r="S830" s="179"/>
      <c r="T830" s="179"/>
      <c r="U830" s="179"/>
      <c r="V830" s="179"/>
      <c r="W830" s="179"/>
      <c r="X830" s="179"/>
      <c r="Y830" s="179"/>
    </row>
    <row r="831" ht="54.75" customHeight="1">
      <c r="A831" s="179"/>
      <c r="B831" s="179"/>
      <c r="C831" s="179"/>
      <c r="D831" s="179"/>
      <c r="E831" s="179"/>
      <c r="F831" s="179"/>
      <c r="G831" s="179"/>
      <c r="H831" s="179"/>
      <c r="I831" s="179"/>
      <c r="J831" s="179"/>
      <c r="K831" s="179"/>
      <c r="L831" s="179"/>
      <c r="M831" s="179"/>
      <c r="N831" s="179"/>
      <c r="O831" s="179"/>
      <c r="P831" s="179"/>
      <c r="Q831" s="179"/>
      <c r="R831" s="179"/>
      <c r="S831" s="179"/>
      <c r="T831" s="179"/>
      <c r="U831" s="179"/>
      <c r="V831" s="179"/>
      <c r="W831" s="179"/>
      <c r="X831" s="179"/>
      <c r="Y831" s="179"/>
    </row>
    <row r="832" ht="54.75" customHeight="1">
      <c r="A832" s="179"/>
      <c r="B832" s="179"/>
      <c r="C832" s="179"/>
      <c r="D832" s="179"/>
      <c r="E832" s="179"/>
      <c r="F832" s="179"/>
      <c r="G832" s="179"/>
      <c r="H832" s="179"/>
      <c r="I832" s="179"/>
      <c r="J832" s="179"/>
      <c r="K832" s="179"/>
      <c r="L832" s="179"/>
      <c r="M832" s="179"/>
      <c r="N832" s="179"/>
      <c r="O832" s="179"/>
      <c r="P832" s="179"/>
      <c r="Q832" s="179"/>
      <c r="R832" s="179"/>
      <c r="S832" s="179"/>
      <c r="T832" s="179"/>
      <c r="U832" s="179"/>
      <c r="V832" s="179"/>
      <c r="W832" s="179"/>
      <c r="X832" s="179"/>
      <c r="Y832" s="179"/>
    </row>
    <row r="833" ht="54.75" customHeight="1">
      <c r="A833" s="179"/>
      <c r="B833" s="179"/>
      <c r="C833" s="179"/>
      <c r="D833" s="179"/>
      <c r="E833" s="179"/>
      <c r="F833" s="179"/>
      <c r="G833" s="179"/>
      <c r="H833" s="179"/>
      <c r="I833" s="179"/>
      <c r="J833" s="179"/>
      <c r="K833" s="179"/>
      <c r="L833" s="179"/>
      <c r="M833" s="179"/>
      <c r="N833" s="179"/>
      <c r="O833" s="179"/>
      <c r="P833" s="179"/>
      <c r="Q833" s="179"/>
      <c r="R833" s="179"/>
      <c r="S833" s="179"/>
      <c r="T833" s="179"/>
      <c r="U833" s="179"/>
      <c r="V833" s="179"/>
      <c r="W833" s="179"/>
      <c r="X833" s="179"/>
      <c r="Y833" s="179"/>
    </row>
    <row r="834" ht="54.75" customHeight="1">
      <c r="A834" s="179"/>
      <c r="B834" s="179"/>
      <c r="C834" s="179"/>
      <c r="D834" s="179"/>
      <c r="E834" s="179"/>
      <c r="F834" s="179"/>
      <c r="G834" s="179"/>
      <c r="H834" s="179"/>
      <c r="I834" s="179"/>
      <c r="J834" s="179"/>
      <c r="K834" s="179"/>
      <c r="L834" s="179"/>
      <c r="M834" s="179"/>
      <c r="N834" s="179"/>
      <c r="O834" s="179"/>
      <c r="P834" s="179"/>
      <c r="Q834" s="179"/>
      <c r="R834" s="179"/>
      <c r="S834" s="179"/>
      <c r="T834" s="179"/>
      <c r="U834" s="179"/>
      <c r="V834" s="179"/>
      <c r="W834" s="179"/>
      <c r="X834" s="179"/>
      <c r="Y834" s="179"/>
    </row>
    <row r="835" ht="54.75" customHeight="1">
      <c r="A835" s="179"/>
      <c r="B835" s="179"/>
      <c r="C835" s="179"/>
      <c r="D835" s="179"/>
      <c r="E835" s="179"/>
      <c r="F835" s="179"/>
      <c r="G835" s="179"/>
      <c r="H835" s="179"/>
      <c r="I835" s="179"/>
      <c r="J835" s="179"/>
      <c r="K835" s="179"/>
      <c r="L835" s="179"/>
      <c r="M835" s="179"/>
      <c r="N835" s="179"/>
      <c r="O835" s="179"/>
      <c r="P835" s="179"/>
      <c r="Q835" s="179"/>
      <c r="R835" s="179"/>
      <c r="S835" s="179"/>
      <c r="T835" s="179"/>
      <c r="U835" s="179"/>
      <c r="V835" s="179"/>
      <c r="W835" s="179"/>
      <c r="X835" s="179"/>
      <c r="Y835" s="179"/>
    </row>
    <row r="836" ht="54.75" customHeight="1">
      <c r="A836" s="179"/>
      <c r="B836" s="179"/>
      <c r="C836" s="179"/>
      <c r="D836" s="179"/>
      <c r="E836" s="179"/>
      <c r="F836" s="179"/>
      <c r="G836" s="179"/>
      <c r="H836" s="179"/>
      <c r="I836" s="179"/>
      <c r="J836" s="179"/>
      <c r="K836" s="179"/>
      <c r="L836" s="179"/>
      <c r="M836" s="179"/>
      <c r="N836" s="179"/>
      <c r="O836" s="179"/>
      <c r="P836" s="179"/>
      <c r="Q836" s="179"/>
      <c r="R836" s="179"/>
      <c r="S836" s="179"/>
      <c r="T836" s="179"/>
      <c r="U836" s="179"/>
      <c r="V836" s="179"/>
      <c r="W836" s="179"/>
      <c r="X836" s="179"/>
      <c r="Y836" s="179"/>
    </row>
    <row r="837" ht="54.75" customHeight="1">
      <c r="A837" s="179"/>
      <c r="B837" s="179"/>
      <c r="C837" s="179"/>
      <c r="D837" s="179"/>
      <c r="E837" s="179"/>
      <c r="F837" s="179"/>
      <c r="G837" s="179"/>
      <c r="H837" s="179"/>
      <c r="I837" s="179"/>
      <c r="J837" s="179"/>
      <c r="K837" s="179"/>
      <c r="L837" s="179"/>
      <c r="M837" s="179"/>
      <c r="N837" s="179"/>
      <c r="O837" s="179"/>
      <c r="P837" s="179"/>
      <c r="Q837" s="179"/>
      <c r="R837" s="179"/>
      <c r="S837" s="179"/>
      <c r="T837" s="179"/>
      <c r="U837" s="179"/>
      <c r="V837" s="179"/>
      <c r="W837" s="179"/>
      <c r="X837" s="179"/>
      <c r="Y837" s="179"/>
    </row>
    <row r="838" ht="54.75" customHeight="1">
      <c r="A838" s="179"/>
      <c r="B838" s="179"/>
      <c r="C838" s="179"/>
      <c r="D838" s="179"/>
      <c r="E838" s="179"/>
      <c r="F838" s="179"/>
      <c r="G838" s="179"/>
      <c r="H838" s="179"/>
      <c r="I838" s="179"/>
      <c r="J838" s="179"/>
      <c r="K838" s="179"/>
      <c r="L838" s="179"/>
      <c r="M838" s="179"/>
      <c r="N838" s="179"/>
      <c r="O838" s="179"/>
      <c r="P838" s="179"/>
      <c r="Q838" s="179"/>
      <c r="R838" s="179"/>
      <c r="S838" s="179"/>
      <c r="T838" s="179"/>
      <c r="U838" s="179"/>
      <c r="V838" s="179"/>
      <c r="W838" s="179"/>
      <c r="X838" s="179"/>
      <c r="Y838" s="179"/>
    </row>
    <row r="839" ht="54.75" customHeight="1">
      <c r="A839" s="179"/>
      <c r="B839" s="179"/>
      <c r="C839" s="179"/>
      <c r="D839" s="179"/>
      <c r="E839" s="179"/>
      <c r="F839" s="179"/>
      <c r="G839" s="179"/>
      <c r="H839" s="179"/>
      <c r="I839" s="179"/>
      <c r="J839" s="179"/>
      <c r="K839" s="179"/>
      <c r="L839" s="179"/>
      <c r="M839" s="179"/>
      <c r="N839" s="179"/>
      <c r="O839" s="179"/>
      <c r="P839" s="179"/>
      <c r="Q839" s="179"/>
      <c r="R839" s="179"/>
      <c r="S839" s="179"/>
      <c r="T839" s="179"/>
      <c r="U839" s="179"/>
      <c r="V839" s="179"/>
      <c r="W839" s="179"/>
      <c r="X839" s="179"/>
      <c r="Y839" s="179"/>
    </row>
    <row r="840" ht="54.75" customHeight="1">
      <c r="A840" s="179"/>
      <c r="B840" s="179"/>
      <c r="C840" s="179"/>
      <c r="D840" s="179"/>
      <c r="E840" s="179"/>
      <c r="F840" s="179"/>
      <c r="G840" s="179"/>
      <c r="H840" s="179"/>
      <c r="I840" s="179"/>
      <c r="J840" s="179"/>
      <c r="K840" s="179"/>
      <c r="L840" s="179"/>
      <c r="M840" s="179"/>
      <c r="N840" s="179"/>
      <c r="O840" s="179"/>
      <c r="P840" s="179"/>
      <c r="Q840" s="179"/>
      <c r="R840" s="179"/>
      <c r="S840" s="179"/>
      <c r="T840" s="179"/>
      <c r="U840" s="179"/>
      <c r="V840" s="179"/>
      <c r="W840" s="179"/>
      <c r="X840" s="179"/>
      <c r="Y840" s="179"/>
    </row>
    <row r="841" ht="54.75" customHeight="1">
      <c r="A841" s="179"/>
      <c r="B841" s="179"/>
      <c r="C841" s="179"/>
      <c r="D841" s="179"/>
      <c r="E841" s="179"/>
      <c r="F841" s="179"/>
      <c r="G841" s="179"/>
      <c r="H841" s="179"/>
      <c r="I841" s="179"/>
      <c r="J841" s="179"/>
      <c r="K841" s="179"/>
      <c r="L841" s="179"/>
      <c r="M841" s="179"/>
      <c r="N841" s="179"/>
      <c r="O841" s="179"/>
      <c r="P841" s="179"/>
      <c r="Q841" s="179"/>
      <c r="R841" s="179"/>
      <c r="S841" s="179"/>
      <c r="T841" s="179"/>
      <c r="U841" s="179"/>
      <c r="V841" s="179"/>
      <c r="W841" s="179"/>
      <c r="X841" s="179"/>
      <c r="Y841" s="179"/>
    </row>
    <row r="842" ht="54.75" customHeight="1">
      <c r="A842" s="179"/>
      <c r="B842" s="179"/>
      <c r="C842" s="179"/>
      <c r="D842" s="179"/>
      <c r="E842" s="179"/>
      <c r="F842" s="179"/>
      <c r="G842" s="179"/>
      <c r="H842" s="179"/>
      <c r="I842" s="179"/>
      <c r="J842" s="179"/>
      <c r="K842" s="179"/>
      <c r="L842" s="179"/>
      <c r="M842" s="179"/>
      <c r="N842" s="179"/>
      <c r="O842" s="179"/>
      <c r="P842" s="179"/>
      <c r="Q842" s="179"/>
      <c r="R842" s="179"/>
      <c r="S842" s="179"/>
      <c r="T842" s="179"/>
      <c r="U842" s="179"/>
      <c r="V842" s="179"/>
      <c r="W842" s="179"/>
      <c r="X842" s="179"/>
      <c r="Y842" s="179"/>
    </row>
    <row r="843" ht="54.75" customHeight="1">
      <c r="A843" s="179"/>
      <c r="B843" s="179"/>
      <c r="C843" s="179"/>
      <c r="D843" s="179"/>
      <c r="E843" s="179"/>
      <c r="F843" s="179"/>
      <c r="G843" s="179"/>
      <c r="H843" s="179"/>
      <c r="I843" s="179"/>
      <c r="J843" s="179"/>
      <c r="K843" s="179"/>
      <c r="L843" s="179"/>
      <c r="M843" s="179"/>
      <c r="N843" s="179"/>
      <c r="O843" s="179"/>
      <c r="P843" s="179"/>
      <c r="Q843" s="179"/>
      <c r="R843" s="179"/>
      <c r="S843" s="179"/>
      <c r="T843" s="179"/>
      <c r="U843" s="179"/>
      <c r="V843" s="179"/>
      <c r="W843" s="179"/>
      <c r="X843" s="179"/>
      <c r="Y843" s="179"/>
    </row>
    <row r="844" ht="54.75" customHeight="1">
      <c r="A844" s="179"/>
      <c r="B844" s="179"/>
      <c r="C844" s="179"/>
      <c r="D844" s="179"/>
      <c r="E844" s="179"/>
      <c r="F844" s="179"/>
      <c r="G844" s="179"/>
      <c r="H844" s="179"/>
      <c r="I844" s="179"/>
      <c r="J844" s="179"/>
      <c r="K844" s="179"/>
      <c r="L844" s="179"/>
      <c r="M844" s="179"/>
      <c r="N844" s="179"/>
      <c r="O844" s="179"/>
      <c r="P844" s="179"/>
      <c r="Q844" s="179"/>
      <c r="R844" s="179"/>
      <c r="S844" s="179"/>
      <c r="T844" s="179"/>
      <c r="U844" s="179"/>
      <c r="V844" s="179"/>
      <c r="W844" s="179"/>
      <c r="X844" s="179"/>
      <c r="Y844" s="179"/>
    </row>
    <row r="845" ht="54.75" customHeight="1">
      <c r="A845" s="179"/>
      <c r="B845" s="179"/>
      <c r="C845" s="179"/>
      <c r="D845" s="179"/>
      <c r="E845" s="179"/>
      <c r="F845" s="179"/>
      <c r="G845" s="179"/>
      <c r="H845" s="179"/>
      <c r="I845" s="179"/>
      <c r="J845" s="179"/>
      <c r="K845" s="179"/>
      <c r="L845" s="179"/>
      <c r="M845" s="179"/>
      <c r="N845" s="179"/>
      <c r="O845" s="179"/>
      <c r="P845" s="179"/>
      <c r="Q845" s="179"/>
      <c r="R845" s="179"/>
      <c r="S845" s="179"/>
      <c r="T845" s="179"/>
      <c r="U845" s="179"/>
      <c r="V845" s="179"/>
      <c r="W845" s="179"/>
      <c r="X845" s="179"/>
      <c r="Y845" s="179"/>
    </row>
    <row r="846" ht="54.75" customHeight="1">
      <c r="A846" s="179"/>
      <c r="B846" s="179"/>
      <c r="C846" s="179"/>
      <c r="D846" s="179"/>
      <c r="E846" s="179"/>
      <c r="F846" s="179"/>
      <c r="G846" s="179"/>
      <c r="H846" s="179"/>
      <c r="I846" s="179"/>
      <c r="J846" s="179"/>
      <c r="K846" s="179"/>
      <c r="L846" s="179"/>
      <c r="M846" s="179"/>
      <c r="N846" s="179"/>
      <c r="O846" s="179"/>
      <c r="P846" s="179"/>
      <c r="Q846" s="179"/>
      <c r="R846" s="179"/>
      <c r="S846" s="179"/>
      <c r="T846" s="179"/>
      <c r="U846" s="179"/>
      <c r="V846" s="179"/>
      <c r="W846" s="179"/>
      <c r="X846" s="179"/>
      <c r="Y846" s="179"/>
    </row>
    <row r="847" ht="54.75" customHeight="1">
      <c r="A847" s="179"/>
      <c r="B847" s="179"/>
      <c r="C847" s="179"/>
      <c r="D847" s="179"/>
      <c r="E847" s="179"/>
      <c r="F847" s="179"/>
      <c r="G847" s="179"/>
      <c r="H847" s="179"/>
      <c r="I847" s="179"/>
      <c r="J847" s="179"/>
      <c r="K847" s="179"/>
      <c r="L847" s="179"/>
      <c r="M847" s="179"/>
      <c r="N847" s="179"/>
      <c r="O847" s="179"/>
      <c r="P847" s="179"/>
      <c r="Q847" s="179"/>
      <c r="R847" s="179"/>
      <c r="S847" s="179"/>
      <c r="T847" s="179"/>
      <c r="U847" s="179"/>
      <c r="V847" s="179"/>
      <c r="W847" s="179"/>
      <c r="X847" s="179"/>
      <c r="Y847" s="179"/>
    </row>
    <row r="848" ht="54.75" customHeight="1">
      <c r="A848" s="179"/>
      <c r="B848" s="179"/>
      <c r="C848" s="179"/>
      <c r="D848" s="179"/>
      <c r="E848" s="179"/>
      <c r="F848" s="179"/>
      <c r="G848" s="179"/>
      <c r="H848" s="179"/>
      <c r="I848" s="179"/>
      <c r="J848" s="179"/>
      <c r="K848" s="179"/>
      <c r="L848" s="179"/>
      <c r="M848" s="179"/>
      <c r="N848" s="179"/>
      <c r="O848" s="179"/>
      <c r="P848" s="179"/>
      <c r="Q848" s="179"/>
      <c r="R848" s="179"/>
      <c r="S848" s="179"/>
      <c r="T848" s="179"/>
      <c r="U848" s="179"/>
      <c r="V848" s="179"/>
      <c r="W848" s="179"/>
      <c r="X848" s="179"/>
      <c r="Y848" s="179"/>
    </row>
    <row r="849" ht="54.75" customHeight="1">
      <c r="A849" s="179"/>
      <c r="B849" s="179"/>
      <c r="C849" s="179"/>
      <c r="D849" s="179"/>
      <c r="E849" s="179"/>
      <c r="F849" s="179"/>
      <c r="G849" s="179"/>
      <c r="H849" s="179"/>
      <c r="I849" s="179"/>
      <c r="J849" s="179"/>
      <c r="K849" s="179"/>
      <c r="L849" s="179"/>
      <c r="M849" s="179"/>
      <c r="N849" s="179"/>
      <c r="O849" s="179"/>
      <c r="P849" s="179"/>
      <c r="Q849" s="179"/>
      <c r="R849" s="179"/>
      <c r="S849" s="179"/>
      <c r="T849" s="179"/>
      <c r="U849" s="179"/>
      <c r="V849" s="179"/>
      <c r="W849" s="179"/>
      <c r="X849" s="179"/>
      <c r="Y849" s="179"/>
    </row>
    <row r="850" ht="54.75" customHeight="1">
      <c r="A850" s="179"/>
      <c r="B850" s="179"/>
      <c r="C850" s="179"/>
      <c r="D850" s="179"/>
      <c r="E850" s="179"/>
      <c r="F850" s="179"/>
      <c r="G850" s="179"/>
      <c r="H850" s="179"/>
      <c r="I850" s="179"/>
      <c r="J850" s="179"/>
      <c r="K850" s="179"/>
      <c r="L850" s="179"/>
      <c r="M850" s="179"/>
      <c r="N850" s="179"/>
      <c r="O850" s="179"/>
      <c r="P850" s="179"/>
      <c r="Q850" s="179"/>
      <c r="R850" s="179"/>
      <c r="S850" s="179"/>
      <c r="T850" s="179"/>
      <c r="U850" s="179"/>
      <c r="V850" s="179"/>
      <c r="W850" s="179"/>
      <c r="X850" s="179"/>
      <c r="Y850" s="179"/>
    </row>
    <row r="851" ht="54.75" customHeight="1">
      <c r="A851" s="179"/>
      <c r="B851" s="179"/>
      <c r="C851" s="179"/>
      <c r="D851" s="179"/>
      <c r="E851" s="179"/>
      <c r="F851" s="179"/>
      <c r="G851" s="179"/>
      <c r="H851" s="179"/>
      <c r="I851" s="179"/>
      <c r="J851" s="179"/>
      <c r="K851" s="179"/>
      <c r="L851" s="179"/>
      <c r="M851" s="179"/>
      <c r="N851" s="179"/>
      <c r="O851" s="179"/>
      <c r="P851" s="179"/>
      <c r="Q851" s="179"/>
      <c r="R851" s="179"/>
      <c r="S851" s="179"/>
      <c r="T851" s="179"/>
      <c r="U851" s="179"/>
      <c r="V851" s="179"/>
      <c r="W851" s="179"/>
      <c r="X851" s="179"/>
      <c r="Y851" s="179"/>
    </row>
    <row r="852" ht="54.75" customHeight="1">
      <c r="A852" s="179"/>
      <c r="B852" s="179"/>
      <c r="C852" s="179"/>
      <c r="D852" s="179"/>
      <c r="E852" s="179"/>
      <c r="F852" s="179"/>
      <c r="G852" s="179"/>
      <c r="H852" s="179"/>
      <c r="I852" s="179"/>
      <c r="J852" s="179"/>
      <c r="K852" s="179"/>
      <c r="L852" s="179"/>
      <c r="M852" s="179"/>
      <c r="N852" s="179"/>
      <c r="O852" s="179"/>
      <c r="P852" s="179"/>
      <c r="Q852" s="179"/>
      <c r="R852" s="179"/>
      <c r="S852" s="179"/>
      <c r="T852" s="179"/>
      <c r="U852" s="179"/>
      <c r="V852" s="179"/>
      <c r="W852" s="179"/>
      <c r="X852" s="179"/>
      <c r="Y852" s="179"/>
    </row>
    <row r="853" ht="54.75" customHeight="1">
      <c r="A853" s="179"/>
      <c r="B853" s="179"/>
      <c r="C853" s="179"/>
      <c r="D853" s="179"/>
      <c r="E853" s="179"/>
      <c r="F853" s="179"/>
      <c r="G853" s="179"/>
      <c r="H853" s="179"/>
      <c r="I853" s="179"/>
      <c r="J853" s="179"/>
      <c r="K853" s="179"/>
      <c r="L853" s="179"/>
      <c r="M853" s="179"/>
      <c r="N853" s="179"/>
      <c r="O853" s="179"/>
      <c r="P853" s="179"/>
      <c r="Q853" s="179"/>
      <c r="R853" s="179"/>
      <c r="S853" s="179"/>
      <c r="T853" s="179"/>
      <c r="U853" s="179"/>
      <c r="V853" s="179"/>
      <c r="W853" s="179"/>
      <c r="X853" s="179"/>
      <c r="Y853" s="179"/>
    </row>
    <row r="854" ht="54.75" customHeight="1">
      <c r="A854" s="179"/>
      <c r="B854" s="179"/>
      <c r="C854" s="179"/>
      <c r="D854" s="179"/>
      <c r="E854" s="179"/>
      <c r="F854" s="179"/>
      <c r="G854" s="179"/>
      <c r="H854" s="179"/>
      <c r="I854" s="179"/>
      <c r="J854" s="179"/>
      <c r="K854" s="179"/>
      <c r="L854" s="179"/>
      <c r="M854" s="179"/>
      <c r="N854" s="179"/>
      <c r="O854" s="179"/>
      <c r="P854" s="179"/>
      <c r="Q854" s="179"/>
      <c r="R854" s="179"/>
      <c r="S854" s="179"/>
      <c r="T854" s="179"/>
      <c r="U854" s="179"/>
      <c r="V854" s="179"/>
      <c r="W854" s="179"/>
      <c r="X854" s="179"/>
      <c r="Y854" s="179"/>
    </row>
    <row r="855" ht="54.75" customHeight="1">
      <c r="A855" s="179"/>
      <c r="B855" s="179"/>
      <c r="C855" s="179"/>
      <c r="D855" s="179"/>
      <c r="E855" s="179"/>
      <c r="F855" s="179"/>
      <c r="G855" s="179"/>
      <c r="H855" s="179"/>
      <c r="I855" s="179"/>
      <c r="J855" s="179"/>
      <c r="K855" s="179"/>
      <c r="L855" s="179"/>
      <c r="M855" s="179"/>
      <c r="N855" s="179"/>
      <c r="O855" s="179"/>
      <c r="P855" s="179"/>
      <c r="Q855" s="179"/>
      <c r="R855" s="179"/>
      <c r="S855" s="179"/>
      <c r="T855" s="179"/>
      <c r="U855" s="179"/>
      <c r="V855" s="179"/>
      <c r="W855" s="179"/>
      <c r="X855" s="179"/>
      <c r="Y855" s="179"/>
    </row>
    <row r="856" ht="54.75" customHeight="1">
      <c r="A856" s="179"/>
      <c r="B856" s="179"/>
      <c r="C856" s="179"/>
      <c r="D856" s="179"/>
      <c r="E856" s="179"/>
      <c r="F856" s="179"/>
      <c r="G856" s="179"/>
      <c r="H856" s="179"/>
      <c r="I856" s="179"/>
      <c r="J856" s="179"/>
      <c r="K856" s="179"/>
      <c r="L856" s="179"/>
      <c r="M856" s="179"/>
      <c r="N856" s="179"/>
      <c r="O856" s="179"/>
      <c r="P856" s="179"/>
      <c r="Q856" s="179"/>
      <c r="R856" s="179"/>
      <c r="S856" s="179"/>
      <c r="T856" s="179"/>
      <c r="U856" s="179"/>
      <c r="V856" s="179"/>
      <c r="W856" s="179"/>
      <c r="X856" s="179"/>
      <c r="Y856" s="179"/>
    </row>
    <row r="857" ht="54.75" customHeight="1">
      <c r="A857" s="179"/>
      <c r="B857" s="179"/>
      <c r="C857" s="179"/>
      <c r="D857" s="179"/>
      <c r="E857" s="179"/>
      <c r="F857" s="179"/>
      <c r="G857" s="179"/>
      <c r="H857" s="179"/>
      <c r="I857" s="179"/>
      <c r="J857" s="179"/>
      <c r="K857" s="179"/>
      <c r="L857" s="179"/>
      <c r="M857" s="179"/>
      <c r="N857" s="179"/>
      <c r="O857" s="179"/>
      <c r="P857" s="179"/>
      <c r="Q857" s="179"/>
      <c r="R857" s="179"/>
      <c r="S857" s="179"/>
      <c r="T857" s="179"/>
      <c r="U857" s="179"/>
      <c r="V857" s="179"/>
      <c r="W857" s="179"/>
      <c r="X857" s="179"/>
      <c r="Y857" s="179"/>
    </row>
    <row r="858" ht="54.75" customHeight="1">
      <c r="A858" s="179"/>
      <c r="B858" s="179"/>
      <c r="C858" s="179"/>
      <c r="D858" s="179"/>
      <c r="E858" s="179"/>
      <c r="F858" s="179"/>
      <c r="G858" s="179"/>
      <c r="H858" s="179"/>
      <c r="I858" s="179"/>
      <c r="J858" s="179"/>
      <c r="K858" s="179"/>
      <c r="L858" s="179"/>
      <c r="M858" s="179"/>
      <c r="N858" s="179"/>
      <c r="O858" s="179"/>
      <c r="P858" s="179"/>
      <c r="Q858" s="179"/>
      <c r="R858" s="179"/>
      <c r="S858" s="179"/>
      <c r="T858" s="179"/>
      <c r="U858" s="179"/>
      <c r="V858" s="179"/>
      <c r="W858" s="179"/>
      <c r="X858" s="179"/>
      <c r="Y858" s="179"/>
    </row>
    <row r="859" ht="54.75" customHeight="1">
      <c r="A859" s="179"/>
      <c r="B859" s="179"/>
      <c r="C859" s="179"/>
      <c r="D859" s="179"/>
      <c r="E859" s="179"/>
      <c r="F859" s="179"/>
      <c r="G859" s="179"/>
      <c r="H859" s="179"/>
      <c r="I859" s="179"/>
      <c r="J859" s="179"/>
      <c r="K859" s="179"/>
      <c r="L859" s="179"/>
      <c r="M859" s="179"/>
      <c r="N859" s="179"/>
      <c r="O859" s="179"/>
      <c r="P859" s="179"/>
      <c r="Q859" s="179"/>
      <c r="R859" s="179"/>
      <c r="S859" s="179"/>
      <c r="T859" s="179"/>
      <c r="U859" s="179"/>
      <c r="V859" s="179"/>
      <c r="W859" s="179"/>
      <c r="X859" s="179"/>
      <c r="Y859" s="179"/>
    </row>
    <row r="860" ht="54.75" customHeight="1">
      <c r="A860" s="179"/>
      <c r="B860" s="179"/>
      <c r="C860" s="179"/>
      <c r="D860" s="179"/>
      <c r="E860" s="179"/>
      <c r="F860" s="179"/>
      <c r="G860" s="179"/>
      <c r="H860" s="179"/>
      <c r="I860" s="179"/>
      <c r="J860" s="179"/>
      <c r="K860" s="179"/>
      <c r="L860" s="179"/>
      <c r="M860" s="179"/>
      <c r="N860" s="179"/>
      <c r="O860" s="179"/>
      <c r="P860" s="179"/>
      <c r="Q860" s="179"/>
      <c r="R860" s="179"/>
      <c r="S860" s="179"/>
      <c r="T860" s="179"/>
      <c r="U860" s="179"/>
      <c r="V860" s="179"/>
      <c r="W860" s="179"/>
      <c r="X860" s="179"/>
      <c r="Y860" s="179"/>
    </row>
    <row r="861" ht="54.75" customHeight="1">
      <c r="A861" s="179"/>
      <c r="B861" s="179"/>
      <c r="C861" s="179"/>
      <c r="D861" s="179"/>
      <c r="E861" s="179"/>
      <c r="F861" s="179"/>
      <c r="G861" s="179"/>
      <c r="H861" s="179"/>
      <c r="I861" s="179"/>
      <c r="J861" s="179"/>
      <c r="K861" s="179"/>
      <c r="L861" s="179"/>
      <c r="M861" s="179"/>
      <c r="N861" s="179"/>
      <c r="O861" s="179"/>
      <c r="P861" s="179"/>
      <c r="Q861" s="179"/>
      <c r="R861" s="179"/>
      <c r="S861" s="179"/>
      <c r="T861" s="179"/>
      <c r="U861" s="179"/>
      <c r="V861" s="179"/>
      <c r="W861" s="179"/>
      <c r="X861" s="179"/>
      <c r="Y861" s="179"/>
    </row>
    <row r="862" ht="54.75" customHeight="1">
      <c r="A862" s="179"/>
      <c r="B862" s="179"/>
      <c r="C862" s="179"/>
      <c r="D862" s="179"/>
      <c r="E862" s="179"/>
      <c r="F862" s="179"/>
      <c r="G862" s="179"/>
      <c r="H862" s="179"/>
      <c r="I862" s="179"/>
      <c r="J862" s="179"/>
      <c r="K862" s="179"/>
      <c r="L862" s="179"/>
      <c r="M862" s="179"/>
      <c r="N862" s="179"/>
      <c r="O862" s="179"/>
      <c r="P862" s="179"/>
      <c r="Q862" s="179"/>
      <c r="R862" s="179"/>
      <c r="S862" s="179"/>
      <c r="T862" s="179"/>
      <c r="U862" s="179"/>
      <c r="V862" s="179"/>
      <c r="W862" s="179"/>
      <c r="X862" s="179"/>
      <c r="Y862" s="179"/>
    </row>
    <row r="863" ht="54.75" customHeight="1">
      <c r="A863" s="179"/>
      <c r="B863" s="179"/>
      <c r="C863" s="179"/>
      <c r="D863" s="179"/>
      <c r="E863" s="179"/>
      <c r="F863" s="179"/>
      <c r="G863" s="179"/>
      <c r="H863" s="179"/>
      <c r="I863" s="179"/>
      <c r="J863" s="179"/>
      <c r="K863" s="179"/>
      <c r="L863" s="179"/>
      <c r="M863" s="179"/>
      <c r="N863" s="179"/>
      <c r="O863" s="179"/>
      <c r="P863" s="179"/>
      <c r="Q863" s="179"/>
      <c r="R863" s="179"/>
      <c r="S863" s="179"/>
      <c r="T863" s="179"/>
      <c r="U863" s="179"/>
      <c r="V863" s="179"/>
      <c r="W863" s="179"/>
      <c r="X863" s="179"/>
      <c r="Y863" s="179"/>
    </row>
    <row r="864" ht="54.75" customHeight="1">
      <c r="A864" s="179"/>
      <c r="B864" s="179"/>
      <c r="C864" s="179"/>
      <c r="D864" s="179"/>
      <c r="E864" s="179"/>
      <c r="F864" s="179"/>
      <c r="G864" s="179"/>
      <c r="H864" s="179"/>
      <c r="I864" s="179"/>
      <c r="J864" s="179"/>
      <c r="K864" s="179"/>
      <c r="L864" s="179"/>
      <c r="M864" s="179"/>
      <c r="N864" s="179"/>
      <c r="O864" s="179"/>
      <c r="P864" s="179"/>
      <c r="Q864" s="179"/>
      <c r="R864" s="179"/>
      <c r="S864" s="179"/>
      <c r="T864" s="179"/>
      <c r="U864" s="179"/>
      <c r="V864" s="179"/>
      <c r="W864" s="179"/>
      <c r="X864" s="179"/>
      <c r="Y864" s="179"/>
    </row>
    <row r="865" ht="54.75" customHeight="1">
      <c r="A865" s="179"/>
      <c r="B865" s="179"/>
      <c r="C865" s="179"/>
      <c r="D865" s="179"/>
      <c r="E865" s="179"/>
      <c r="F865" s="179"/>
      <c r="G865" s="179"/>
      <c r="H865" s="179"/>
      <c r="I865" s="179"/>
      <c r="J865" s="179"/>
      <c r="K865" s="179"/>
      <c r="L865" s="179"/>
      <c r="M865" s="179"/>
      <c r="N865" s="179"/>
      <c r="O865" s="179"/>
      <c r="P865" s="179"/>
      <c r="Q865" s="179"/>
      <c r="R865" s="179"/>
      <c r="S865" s="179"/>
      <c r="T865" s="179"/>
      <c r="U865" s="179"/>
      <c r="V865" s="179"/>
      <c r="W865" s="179"/>
      <c r="X865" s="179"/>
      <c r="Y865" s="179"/>
    </row>
    <row r="866" ht="54.75" customHeight="1">
      <c r="A866" s="179"/>
      <c r="B866" s="179"/>
      <c r="C866" s="179"/>
      <c r="D866" s="179"/>
      <c r="E866" s="179"/>
      <c r="F866" s="179"/>
      <c r="G866" s="179"/>
      <c r="H866" s="179"/>
      <c r="I866" s="179"/>
      <c r="J866" s="179"/>
      <c r="K866" s="179"/>
      <c r="L866" s="179"/>
      <c r="M866" s="179"/>
      <c r="N866" s="179"/>
      <c r="O866" s="179"/>
      <c r="P866" s="179"/>
      <c r="Q866" s="179"/>
      <c r="R866" s="179"/>
      <c r="S866" s="179"/>
      <c r="T866" s="179"/>
      <c r="U866" s="179"/>
      <c r="V866" s="179"/>
      <c r="W866" s="179"/>
      <c r="X866" s="179"/>
      <c r="Y866" s="179"/>
    </row>
    <row r="867" ht="54.75" customHeight="1">
      <c r="A867" s="179"/>
      <c r="B867" s="179"/>
      <c r="C867" s="179"/>
      <c r="D867" s="179"/>
      <c r="E867" s="179"/>
      <c r="F867" s="179"/>
      <c r="G867" s="179"/>
      <c r="H867" s="179"/>
      <c r="I867" s="179"/>
      <c r="J867" s="179"/>
      <c r="K867" s="179"/>
      <c r="L867" s="179"/>
      <c r="M867" s="179"/>
      <c r="N867" s="179"/>
      <c r="O867" s="179"/>
      <c r="P867" s="179"/>
      <c r="Q867" s="179"/>
      <c r="R867" s="179"/>
      <c r="S867" s="179"/>
      <c r="T867" s="179"/>
      <c r="U867" s="179"/>
      <c r="V867" s="179"/>
      <c r="W867" s="179"/>
      <c r="X867" s="179"/>
      <c r="Y867" s="179"/>
    </row>
    <row r="868" ht="54.75" customHeight="1">
      <c r="A868" s="179"/>
      <c r="B868" s="179"/>
      <c r="C868" s="179"/>
      <c r="D868" s="179"/>
      <c r="E868" s="179"/>
      <c r="F868" s="179"/>
      <c r="G868" s="179"/>
      <c r="H868" s="179"/>
      <c r="I868" s="179"/>
      <c r="J868" s="179"/>
      <c r="K868" s="179"/>
      <c r="L868" s="179"/>
      <c r="M868" s="179"/>
      <c r="N868" s="179"/>
      <c r="O868" s="179"/>
      <c r="P868" s="179"/>
      <c r="Q868" s="179"/>
      <c r="R868" s="179"/>
      <c r="S868" s="179"/>
      <c r="T868" s="179"/>
      <c r="U868" s="179"/>
      <c r="V868" s="179"/>
      <c r="W868" s="179"/>
      <c r="X868" s="179"/>
      <c r="Y868" s="179"/>
    </row>
    <row r="869" ht="54.75" customHeight="1">
      <c r="A869" s="179"/>
      <c r="B869" s="179"/>
      <c r="C869" s="179"/>
      <c r="D869" s="179"/>
      <c r="E869" s="179"/>
      <c r="F869" s="179"/>
      <c r="G869" s="179"/>
      <c r="H869" s="179"/>
      <c r="I869" s="179"/>
      <c r="J869" s="179"/>
      <c r="K869" s="179"/>
      <c r="L869" s="179"/>
      <c r="M869" s="179"/>
      <c r="N869" s="179"/>
      <c r="O869" s="179"/>
      <c r="P869" s="179"/>
      <c r="Q869" s="179"/>
      <c r="R869" s="179"/>
      <c r="S869" s="179"/>
      <c r="T869" s="179"/>
      <c r="U869" s="179"/>
      <c r="V869" s="179"/>
      <c r="W869" s="179"/>
      <c r="X869" s="179"/>
      <c r="Y869" s="179"/>
    </row>
    <row r="870" ht="54.75" customHeight="1">
      <c r="A870" s="179"/>
      <c r="B870" s="179"/>
      <c r="C870" s="179"/>
      <c r="D870" s="179"/>
      <c r="E870" s="179"/>
      <c r="F870" s="179"/>
      <c r="G870" s="179"/>
      <c r="H870" s="179"/>
      <c r="I870" s="179"/>
      <c r="J870" s="179"/>
      <c r="K870" s="179"/>
      <c r="L870" s="179"/>
      <c r="M870" s="179"/>
      <c r="N870" s="179"/>
      <c r="O870" s="179"/>
      <c r="P870" s="179"/>
      <c r="Q870" s="179"/>
      <c r="R870" s="179"/>
      <c r="S870" s="179"/>
      <c r="T870" s="179"/>
      <c r="U870" s="179"/>
      <c r="V870" s="179"/>
      <c r="W870" s="179"/>
      <c r="X870" s="179"/>
      <c r="Y870" s="179"/>
    </row>
    <row r="871" ht="54.75" customHeight="1">
      <c r="A871" s="179"/>
      <c r="B871" s="179"/>
      <c r="C871" s="179"/>
      <c r="D871" s="179"/>
      <c r="E871" s="179"/>
      <c r="F871" s="179"/>
      <c r="G871" s="179"/>
      <c r="H871" s="179"/>
      <c r="I871" s="179"/>
      <c r="J871" s="179"/>
      <c r="K871" s="179"/>
      <c r="L871" s="179"/>
      <c r="M871" s="179"/>
      <c r="N871" s="179"/>
      <c r="O871" s="179"/>
      <c r="P871" s="179"/>
      <c r="Q871" s="179"/>
      <c r="R871" s="179"/>
      <c r="S871" s="179"/>
      <c r="T871" s="179"/>
      <c r="U871" s="179"/>
      <c r="V871" s="179"/>
      <c r="W871" s="179"/>
      <c r="X871" s="179"/>
      <c r="Y871" s="179"/>
    </row>
    <row r="872" ht="54.75" customHeight="1">
      <c r="A872" s="179"/>
      <c r="B872" s="179"/>
      <c r="C872" s="179"/>
      <c r="D872" s="179"/>
      <c r="E872" s="179"/>
      <c r="F872" s="179"/>
      <c r="G872" s="179"/>
      <c r="H872" s="179"/>
      <c r="I872" s="179"/>
      <c r="J872" s="179"/>
      <c r="K872" s="179"/>
      <c r="L872" s="179"/>
      <c r="M872" s="179"/>
      <c r="N872" s="179"/>
      <c r="O872" s="179"/>
      <c r="P872" s="179"/>
      <c r="Q872" s="179"/>
      <c r="R872" s="179"/>
      <c r="S872" s="179"/>
      <c r="T872" s="179"/>
      <c r="U872" s="179"/>
      <c r="V872" s="179"/>
      <c r="W872" s="179"/>
      <c r="X872" s="179"/>
      <c r="Y872" s="179"/>
    </row>
    <row r="873" ht="54.75" customHeight="1">
      <c r="A873" s="179"/>
      <c r="B873" s="179"/>
      <c r="C873" s="179"/>
      <c r="D873" s="179"/>
      <c r="E873" s="179"/>
      <c r="F873" s="179"/>
      <c r="G873" s="179"/>
      <c r="H873" s="179"/>
      <c r="I873" s="179"/>
      <c r="J873" s="179"/>
      <c r="K873" s="179"/>
      <c r="L873" s="179"/>
      <c r="M873" s="179"/>
      <c r="N873" s="179"/>
      <c r="O873" s="179"/>
      <c r="P873" s="179"/>
      <c r="Q873" s="179"/>
      <c r="R873" s="179"/>
      <c r="S873" s="179"/>
      <c r="T873" s="179"/>
      <c r="U873" s="179"/>
      <c r="V873" s="179"/>
      <c r="W873" s="179"/>
      <c r="X873" s="179"/>
      <c r="Y873" s="179"/>
    </row>
    <row r="874" ht="54.75" customHeight="1">
      <c r="A874" s="179"/>
      <c r="B874" s="179"/>
      <c r="C874" s="179"/>
      <c r="D874" s="179"/>
      <c r="E874" s="179"/>
      <c r="F874" s="179"/>
      <c r="G874" s="179"/>
      <c r="H874" s="179"/>
      <c r="I874" s="179"/>
      <c r="J874" s="179"/>
      <c r="K874" s="179"/>
      <c r="L874" s="179"/>
      <c r="M874" s="179"/>
      <c r="N874" s="179"/>
      <c r="O874" s="179"/>
      <c r="P874" s="179"/>
      <c r="Q874" s="179"/>
      <c r="R874" s="179"/>
      <c r="S874" s="179"/>
      <c r="T874" s="179"/>
      <c r="U874" s="179"/>
      <c r="V874" s="179"/>
      <c r="W874" s="179"/>
      <c r="X874" s="179"/>
      <c r="Y874" s="179"/>
    </row>
    <row r="875" ht="54.75" customHeight="1">
      <c r="A875" s="179"/>
      <c r="B875" s="179"/>
      <c r="C875" s="179"/>
      <c r="D875" s="179"/>
      <c r="E875" s="179"/>
      <c r="F875" s="179"/>
      <c r="G875" s="179"/>
      <c r="H875" s="179"/>
      <c r="I875" s="179"/>
      <c r="J875" s="179"/>
      <c r="K875" s="179"/>
      <c r="L875" s="179"/>
      <c r="M875" s="179"/>
      <c r="N875" s="179"/>
      <c r="O875" s="179"/>
      <c r="P875" s="179"/>
      <c r="Q875" s="179"/>
      <c r="R875" s="179"/>
      <c r="S875" s="179"/>
      <c r="T875" s="179"/>
      <c r="U875" s="179"/>
      <c r="V875" s="179"/>
      <c r="W875" s="179"/>
      <c r="X875" s="179"/>
      <c r="Y875" s="179"/>
    </row>
    <row r="876" ht="54.75" customHeight="1">
      <c r="A876" s="179"/>
      <c r="B876" s="179"/>
      <c r="C876" s="179"/>
      <c r="D876" s="179"/>
      <c r="E876" s="179"/>
      <c r="F876" s="179"/>
      <c r="G876" s="179"/>
      <c r="H876" s="179"/>
      <c r="I876" s="179"/>
      <c r="J876" s="179"/>
      <c r="K876" s="179"/>
      <c r="L876" s="179"/>
      <c r="M876" s="179"/>
      <c r="N876" s="179"/>
      <c r="O876" s="179"/>
      <c r="P876" s="179"/>
      <c r="Q876" s="179"/>
      <c r="R876" s="179"/>
      <c r="S876" s="179"/>
      <c r="T876" s="179"/>
      <c r="U876" s="179"/>
      <c r="V876" s="179"/>
      <c r="W876" s="179"/>
      <c r="X876" s="179"/>
      <c r="Y876" s="179"/>
    </row>
    <row r="877" ht="54.75" customHeight="1">
      <c r="A877" s="179"/>
      <c r="B877" s="179"/>
      <c r="C877" s="179"/>
      <c r="D877" s="179"/>
      <c r="E877" s="179"/>
      <c r="F877" s="179"/>
      <c r="G877" s="179"/>
      <c r="H877" s="179"/>
      <c r="I877" s="179"/>
      <c r="J877" s="179"/>
      <c r="K877" s="179"/>
      <c r="L877" s="179"/>
      <c r="M877" s="179"/>
      <c r="N877" s="179"/>
      <c r="O877" s="179"/>
      <c r="P877" s="179"/>
      <c r="Q877" s="179"/>
      <c r="R877" s="179"/>
      <c r="S877" s="179"/>
      <c r="T877" s="179"/>
      <c r="U877" s="179"/>
      <c r="V877" s="179"/>
      <c r="W877" s="179"/>
      <c r="X877" s="179"/>
      <c r="Y877" s="179"/>
    </row>
    <row r="878" ht="54.75" customHeight="1">
      <c r="A878" s="179"/>
      <c r="B878" s="179"/>
      <c r="C878" s="179"/>
      <c r="D878" s="179"/>
      <c r="E878" s="179"/>
      <c r="F878" s="179"/>
      <c r="G878" s="179"/>
      <c r="H878" s="179"/>
      <c r="I878" s="179"/>
      <c r="J878" s="179"/>
      <c r="K878" s="179"/>
      <c r="L878" s="179"/>
      <c r="M878" s="179"/>
      <c r="N878" s="179"/>
      <c r="O878" s="179"/>
      <c r="P878" s="179"/>
      <c r="Q878" s="179"/>
      <c r="R878" s="179"/>
      <c r="S878" s="179"/>
      <c r="T878" s="179"/>
      <c r="U878" s="179"/>
      <c r="V878" s="179"/>
      <c r="W878" s="179"/>
      <c r="X878" s="179"/>
      <c r="Y878" s="179"/>
    </row>
    <row r="879" ht="54.75" customHeight="1">
      <c r="A879" s="179"/>
      <c r="B879" s="179"/>
      <c r="C879" s="179"/>
      <c r="D879" s="179"/>
      <c r="E879" s="179"/>
      <c r="F879" s="179"/>
      <c r="G879" s="179"/>
      <c r="H879" s="179"/>
      <c r="I879" s="179"/>
      <c r="J879" s="179"/>
      <c r="K879" s="179"/>
      <c r="L879" s="179"/>
      <c r="M879" s="179"/>
      <c r="N879" s="179"/>
      <c r="O879" s="179"/>
      <c r="P879" s="179"/>
      <c r="Q879" s="179"/>
      <c r="R879" s="179"/>
      <c r="S879" s="179"/>
      <c r="T879" s="179"/>
      <c r="U879" s="179"/>
      <c r="V879" s="179"/>
      <c r="W879" s="179"/>
      <c r="X879" s="179"/>
      <c r="Y879" s="179"/>
    </row>
    <row r="880" ht="54.75" customHeight="1">
      <c r="A880" s="179"/>
      <c r="B880" s="179"/>
      <c r="C880" s="179"/>
      <c r="D880" s="179"/>
      <c r="E880" s="179"/>
      <c r="F880" s="179"/>
      <c r="G880" s="179"/>
      <c r="H880" s="179"/>
      <c r="I880" s="179"/>
      <c r="J880" s="179"/>
      <c r="K880" s="179"/>
      <c r="L880" s="179"/>
      <c r="M880" s="179"/>
      <c r="N880" s="179"/>
      <c r="O880" s="179"/>
      <c r="P880" s="179"/>
      <c r="Q880" s="179"/>
      <c r="R880" s="179"/>
      <c r="S880" s="179"/>
      <c r="T880" s="179"/>
      <c r="U880" s="179"/>
      <c r="V880" s="179"/>
      <c r="W880" s="179"/>
      <c r="X880" s="179"/>
      <c r="Y880" s="179"/>
    </row>
    <row r="881" ht="54.75" customHeight="1">
      <c r="A881" s="179"/>
      <c r="B881" s="179"/>
      <c r="C881" s="179"/>
      <c r="D881" s="179"/>
      <c r="E881" s="179"/>
      <c r="F881" s="179"/>
      <c r="G881" s="179"/>
      <c r="H881" s="179"/>
      <c r="I881" s="179"/>
      <c r="J881" s="179"/>
      <c r="K881" s="179"/>
      <c r="L881" s="179"/>
      <c r="M881" s="179"/>
      <c r="N881" s="179"/>
      <c r="O881" s="179"/>
      <c r="P881" s="179"/>
      <c r="Q881" s="179"/>
      <c r="R881" s="179"/>
      <c r="S881" s="179"/>
      <c r="T881" s="179"/>
      <c r="U881" s="179"/>
      <c r="V881" s="179"/>
      <c r="W881" s="179"/>
      <c r="X881" s="179"/>
      <c r="Y881" s="179"/>
    </row>
    <row r="882" ht="54.75" customHeight="1">
      <c r="A882" s="179"/>
      <c r="B882" s="179"/>
      <c r="C882" s="179"/>
      <c r="D882" s="179"/>
      <c r="E882" s="179"/>
      <c r="F882" s="179"/>
      <c r="G882" s="179"/>
      <c r="H882" s="179"/>
      <c r="I882" s="179"/>
      <c r="J882" s="179"/>
      <c r="K882" s="179"/>
      <c r="L882" s="179"/>
      <c r="M882" s="179"/>
      <c r="N882" s="179"/>
      <c r="O882" s="179"/>
      <c r="P882" s="179"/>
      <c r="Q882" s="179"/>
      <c r="R882" s="179"/>
      <c r="S882" s="179"/>
      <c r="T882" s="179"/>
      <c r="U882" s="179"/>
      <c r="V882" s="179"/>
      <c r="W882" s="179"/>
      <c r="X882" s="179"/>
      <c r="Y882" s="179"/>
    </row>
    <row r="883" ht="54.75" customHeight="1">
      <c r="A883" s="179"/>
      <c r="B883" s="179"/>
      <c r="C883" s="179"/>
      <c r="D883" s="179"/>
      <c r="E883" s="179"/>
      <c r="F883" s="179"/>
      <c r="G883" s="179"/>
      <c r="H883" s="179"/>
      <c r="I883" s="179"/>
      <c r="J883" s="179"/>
      <c r="K883" s="179"/>
      <c r="L883" s="179"/>
      <c r="M883" s="179"/>
      <c r="N883" s="179"/>
      <c r="O883" s="179"/>
      <c r="P883" s="179"/>
      <c r="Q883" s="179"/>
      <c r="R883" s="179"/>
      <c r="S883" s="179"/>
      <c r="T883" s="179"/>
      <c r="U883" s="179"/>
      <c r="V883" s="179"/>
      <c r="W883" s="179"/>
      <c r="X883" s="179"/>
      <c r="Y883" s="179"/>
    </row>
    <row r="884" ht="54.75" customHeight="1">
      <c r="A884" s="179"/>
      <c r="B884" s="179"/>
      <c r="C884" s="179"/>
      <c r="D884" s="179"/>
      <c r="E884" s="179"/>
      <c r="F884" s="179"/>
      <c r="G884" s="179"/>
      <c r="H884" s="179"/>
      <c r="I884" s="179"/>
      <c r="J884" s="179"/>
      <c r="K884" s="179"/>
      <c r="L884" s="179"/>
      <c r="M884" s="179"/>
      <c r="N884" s="179"/>
      <c r="O884" s="179"/>
      <c r="P884" s="179"/>
      <c r="Q884" s="179"/>
      <c r="R884" s="179"/>
      <c r="S884" s="179"/>
      <c r="T884" s="179"/>
      <c r="U884" s="179"/>
      <c r="V884" s="179"/>
      <c r="W884" s="179"/>
      <c r="X884" s="179"/>
      <c r="Y884" s="179"/>
    </row>
    <row r="885" ht="54.75" customHeight="1">
      <c r="A885" s="179"/>
      <c r="B885" s="179"/>
      <c r="C885" s="179"/>
      <c r="D885" s="179"/>
      <c r="E885" s="179"/>
      <c r="F885" s="179"/>
      <c r="G885" s="179"/>
      <c r="H885" s="179"/>
      <c r="I885" s="179"/>
      <c r="J885" s="179"/>
      <c r="K885" s="179"/>
      <c r="L885" s="179"/>
      <c r="M885" s="179"/>
      <c r="N885" s="179"/>
      <c r="O885" s="179"/>
      <c r="P885" s="179"/>
      <c r="Q885" s="179"/>
      <c r="R885" s="179"/>
      <c r="S885" s="179"/>
      <c r="T885" s="179"/>
      <c r="U885" s="179"/>
      <c r="V885" s="179"/>
      <c r="W885" s="179"/>
      <c r="X885" s="179"/>
      <c r="Y885" s="179"/>
    </row>
    <row r="886" ht="54.75" customHeight="1">
      <c r="A886" s="179"/>
      <c r="B886" s="179"/>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row>
    <row r="887" ht="54.75" customHeight="1">
      <c r="A887" s="179"/>
      <c r="B887" s="179"/>
      <c r="C887" s="179"/>
      <c r="D887" s="179"/>
      <c r="E887" s="179"/>
      <c r="F887" s="179"/>
      <c r="G887" s="179"/>
      <c r="H887" s="179"/>
      <c r="I887" s="179"/>
      <c r="J887" s="179"/>
      <c r="K887" s="179"/>
      <c r="L887" s="179"/>
      <c r="M887" s="179"/>
      <c r="N887" s="179"/>
      <c r="O887" s="179"/>
      <c r="P887" s="179"/>
      <c r="Q887" s="179"/>
      <c r="R887" s="179"/>
      <c r="S887" s="179"/>
      <c r="T887" s="179"/>
      <c r="U887" s="179"/>
      <c r="V887" s="179"/>
      <c r="W887" s="179"/>
      <c r="X887" s="179"/>
      <c r="Y887" s="179"/>
    </row>
    <row r="888" ht="54.75" customHeight="1">
      <c r="A888" s="179"/>
      <c r="B888" s="179"/>
      <c r="C888" s="179"/>
      <c r="D888" s="179"/>
      <c r="E888" s="179"/>
      <c r="F888" s="179"/>
      <c r="G888" s="179"/>
      <c r="H888" s="179"/>
      <c r="I888" s="179"/>
      <c r="J888" s="179"/>
      <c r="K888" s="179"/>
      <c r="L888" s="179"/>
      <c r="M888" s="179"/>
      <c r="N888" s="179"/>
      <c r="O888" s="179"/>
      <c r="P888" s="179"/>
      <c r="Q888" s="179"/>
      <c r="R888" s="179"/>
      <c r="S888" s="179"/>
      <c r="T888" s="179"/>
      <c r="U888" s="179"/>
      <c r="V888" s="179"/>
      <c r="W888" s="179"/>
      <c r="X888" s="179"/>
      <c r="Y888" s="179"/>
    </row>
    <row r="889" ht="54.75" customHeight="1">
      <c r="A889" s="179"/>
      <c r="B889" s="179"/>
      <c r="C889" s="179"/>
      <c r="D889" s="179"/>
      <c r="E889" s="179"/>
      <c r="F889" s="179"/>
      <c r="G889" s="179"/>
      <c r="H889" s="179"/>
      <c r="I889" s="179"/>
      <c r="J889" s="179"/>
      <c r="K889" s="179"/>
      <c r="L889" s="179"/>
      <c r="M889" s="179"/>
      <c r="N889" s="179"/>
      <c r="O889" s="179"/>
      <c r="P889" s="179"/>
      <c r="Q889" s="179"/>
      <c r="R889" s="179"/>
      <c r="S889" s="179"/>
      <c r="T889" s="179"/>
      <c r="U889" s="179"/>
      <c r="V889" s="179"/>
      <c r="W889" s="179"/>
      <c r="X889" s="179"/>
      <c r="Y889" s="179"/>
    </row>
    <row r="890" ht="54.75" customHeight="1">
      <c r="A890" s="179"/>
      <c r="B890" s="179"/>
      <c r="C890" s="179"/>
      <c r="D890" s="179"/>
      <c r="E890" s="179"/>
      <c r="F890" s="179"/>
      <c r="G890" s="179"/>
      <c r="H890" s="179"/>
      <c r="I890" s="179"/>
      <c r="J890" s="179"/>
      <c r="K890" s="179"/>
      <c r="L890" s="179"/>
      <c r="M890" s="179"/>
      <c r="N890" s="179"/>
      <c r="O890" s="179"/>
      <c r="P890" s="179"/>
      <c r="Q890" s="179"/>
      <c r="R890" s="179"/>
      <c r="S890" s="179"/>
      <c r="T890" s="179"/>
      <c r="U890" s="179"/>
      <c r="V890" s="179"/>
      <c r="W890" s="179"/>
      <c r="X890" s="179"/>
      <c r="Y890" s="179"/>
    </row>
    <row r="891" ht="54.75" customHeight="1">
      <c r="A891" s="179"/>
      <c r="B891" s="179"/>
      <c r="C891" s="179"/>
      <c r="D891" s="179"/>
      <c r="E891" s="179"/>
      <c r="F891" s="179"/>
      <c r="G891" s="179"/>
      <c r="H891" s="179"/>
      <c r="I891" s="179"/>
      <c r="J891" s="179"/>
      <c r="K891" s="179"/>
      <c r="L891" s="179"/>
      <c r="M891" s="179"/>
      <c r="N891" s="179"/>
      <c r="O891" s="179"/>
      <c r="P891" s="179"/>
      <c r="Q891" s="179"/>
      <c r="R891" s="179"/>
      <c r="S891" s="179"/>
      <c r="T891" s="179"/>
      <c r="U891" s="179"/>
      <c r="V891" s="179"/>
      <c r="W891" s="179"/>
      <c r="X891" s="179"/>
      <c r="Y891" s="179"/>
    </row>
    <row r="892" ht="54.75" customHeight="1">
      <c r="A892" s="179"/>
      <c r="B892" s="179"/>
      <c r="C892" s="179"/>
      <c r="D892" s="179"/>
      <c r="E892" s="179"/>
      <c r="F892" s="179"/>
      <c r="G892" s="179"/>
      <c r="H892" s="179"/>
      <c r="I892" s="179"/>
      <c r="J892" s="179"/>
      <c r="K892" s="179"/>
      <c r="L892" s="179"/>
      <c r="M892" s="179"/>
      <c r="N892" s="179"/>
      <c r="O892" s="179"/>
      <c r="P892" s="179"/>
      <c r="Q892" s="179"/>
      <c r="R892" s="179"/>
      <c r="S892" s="179"/>
      <c r="T892" s="179"/>
      <c r="U892" s="179"/>
      <c r="V892" s="179"/>
      <c r="W892" s="179"/>
      <c r="X892" s="179"/>
      <c r="Y892" s="179"/>
    </row>
    <row r="893" ht="54.75" customHeight="1">
      <c r="A893" s="179"/>
      <c r="B893" s="179"/>
      <c r="C893" s="179"/>
      <c r="D893" s="179"/>
      <c r="E893" s="179"/>
      <c r="F893" s="179"/>
      <c r="G893" s="179"/>
      <c r="H893" s="179"/>
      <c r="I893" s="179"/>
      <c r="J893" s="179"/>
      <c r="K893" s="179"/>
      <c r="L893" s="179"/>
      <c r="M893" s="179"/>
      <c r="N893" s="179"/>
      <c r="O893" s="179"/>
      <c r="P893" s="179"/>
      <c r="Q893" s="179"/>
      <c r="R893" s="179"/>
      <c r="S893" s="179"/>
      <c r="T893" s="179"/>
      <c r="U893" s="179"/>
      <c r="V893" s="179"/>
      <c r="W893" s="179"/>
      <c r="X893" s="179"/>
      <c r="Y893" s="179"/>
    </row>
    <row r="894" ht="54.75" customHeight="1">
      <c r="A894" s="179"/>
      <c r="B894" s="179"/>
      <c r="C894" s="179"/>
      <c r="D894" s="179"/>
      <c r="E894" s="179"/>
      <c r="F894" s="179"/>
      <c r="G894" s="179"/>
      <c r="H894" s="179"/>
      <c r="I894" s="179"/>
      <c r="J894" s="179"/>
      <c r="K894" s="179"/>
      <c r="L894" s="179"/>
      <c r="M894" s="179"/>
      <c r="N894" s="179"/>
      <c r="O894" s="179"/>
      <c r="P894" s="179"/>
      <c r="Q894" s="179"/>
      <c r="R894" s="179"/>
      <c r="S894" s="179"/>
      <c r="T894" s="179"/>
      <c r="U894" s="179"/>
      <c r="V894" s="179"/>
      <c r="W894" s="179"/>
      <c r="X894" s="179"/>
      <c r="Y894" s="179"/>
    </row>
    <row r="895" ht="54.75" customHeight="1">
      <c r="A895" s="179"/>
      <c r="B895" s="179"/>
      <c r="C895" s="179"/>
      <c r="D895" s="179"/>
      <c r="E895" s="179"/>
      <c r="F895" s="179"/>
      <c r="G895" s="179"/>
      <c r="H895" s="179"/>
      <c r="I895" s="179"/>
      <c r="J895" s="179"/>
      <c r="K895" s="179"/>
      <c r="L895" s="179"/>
      <c r="M895" s="179"/>
      <c r="N895" s="179"/>
      <c r="O895" s="179"/>
      <c r="P895" s="179"/>
      <c r="Q895" s="179"/>
      <c r="R895" s="179"/>
      <c r="S895" s="179"/>
      <c r="T895" s="179"/>
      <c r="U895" s="179"/>
      <c r="V895" s="179"/>
      <c r="W895" s="179"/>
      <c r="X895" s="179"/>
      <c r="Y895" s="179"/>
    </row>
    <row r="896" ht="54.75" customHeight="1">
      <c r="A896" s="179"/>
      <c r="B896" s="179"/>
      <c r="C896" s="179"/>
      <c r="D896" s="179"/>
      <c r="E896" s="179"/>
      <c r="F896" s="179"/>
      <c r="G896" s="179"/>
      <c r="H896" s="179"/>
      <c r="I896" s="179"/>
      <c r="J896" s="179"/>
      <c r="K896" s="179"/>
      <c r="L896" s="179"/>
      <c r="M896" s="179"/>
      <c r="N896" s="179"/>
      <c r="O896" s="179"/>
      <c r="P896" s="179"/>
      <c r="Q896" s="179"/>
      <c r="R896" s="179"/>
      <c r="S896" s="179"/>
      <c r="T896" s="179"/>
      <c r="U896" s="179"/>
      <c r="V896" s="179"/>
      <c r="W896" s="179"/>
      <c r="X896" s="179"/>
      <c r="Y896" s="179"/>
    </row>
    <row r="897" ht="54.75" customHeight="1">
      <c r="A897" s="179"/>
      <c r="B897" s="179"/>
      <c r="C897" s="179"/>
      <c r="D897" s="179"/>
      <c r="E897" s="179"/>
      <c r="F897" s="179"/>
      <c r="G897" s="179"/>
      <c r="H897" s="179"/>
      <c r="I897" s="179"/>
      <c r="J897" s="179"/>
      <c r="K897" s="179"/>
      <c r="L897" s="179"/>
      <c r="M897" s="179"/>
      <c r="N897" s="179"/>
      <c r="O897" s="179"/>
      <c r="P897" s="179"/>
      <c r="Q897" s="179"/>
      <c r="R897" s="179"/>
      <c r="S897" s="179"/>
      <c r="T897" s="179"/>
      <c r="U897" s="179"/>
      <c r="V897" s="179"/>
      <c r="W897" s="179"/>
      <c r="X897" s="179"/>
      <c r="Y897" s="179"/>
    </row>
    <row r="898" ht="54.75" customHeight="1">
      <c r="A898" s="179"/>
      <c r="B898" s="179"/>
      <c r="C898" s="179"/>
      <c r="D898" s="179"/>
      <c r="E898" s="179"/>
      <c r="F898" s="179"/>
      <c r="G898" s="179"/>
      <c r="H898" s="179"/>
      <c r="I898" s="179"/>
      <c r="J898" s="179"/>
      <c r="K898" s="179"/>
      <c r="L898" s="179"/>
      <c r="M898" s="179"/>
      <c r="N898" s="179"/>
      <c r="O898" s="179"/>
      <c r="P898" s="179"/>
      <c r="Q898" s="179"/>
      <c r="R898" s="179"/>
      <c r="S898" s="179"/>
      <c r="T898" s="179"/>
      <c r="U898" s="179"/>
      <c r="V898" s="179"/>
      <c r="W898" s="179"/>
      <c r="X898" s="179"/>
      <c r="Y898" s="179"/>
    </row>
    <row r="899" ht="54.75" customHeight="1">
      <c r="A899" s="179"/>
      <c r="B899" s="179"/>
      <c r="C899" s="179"/>
      <c r="D899" s="179"/>
      <c r="E899" s="179"/>
      <c r="F899" s="179"/>
      <c r="G899" s="179"/>
      <c r="H899" s="179"/>
      <c r="I899" s="179"/>
      <c r="J899" s="179"/>
      <c r="K899" s="179"/>
      <c r="L899" s="179"/>
      <c r="M899" s="179"/>
      <c r="N899" s="179"/>
      <c r="O899" s="179"/>
      <c r="P899" s="179"/>
      <c r="Q899" s="179"/>
      <c r="R899" s="179"/>
      <c r="S899" s="179"/>
      <c r="T899" s="179"/>
      <c r="U899" s="179"/>
      <c r="V899" s="179"/>
      <c r="W899" s="179"/>
      <c r="X899" s="179"/>
      <c r="Y899" s="179"/>
    </row>
    <row r="900" ht="54.75" customHeight="1">
      <c r="A900" s="179"/>
      <c r="B900" s="179"/>
      <c r="C900" s="179"/>
      <c r="D900" s="179"/>
      <c r="E900" s="179"/>
      <c r="F900" s="179"/>
      <c r="G900" s="179"/>
      <c r="H900" s="179"/>
      <c r="I900" s="179"/>
      <c r="J900" s="179"/>
      <c r="K900" s="179"/>
      <c r="L900" s="179"/>
      <c r="M900" s="179"/>
      <c r="N900" s="179"/>
      <c r="O900" s="179"/>
      <c r="P900" s="179"/>
      <c r="Q900" s="179"/>
      <c r="R900" s="179"/>
      <c r="S900" s="179"/>
      <c r="T900" s="179"/>
      <c r="U900" s="179"/>
      <c r="V900" s="179"/>
      <c r="W900" s="179"/>
      <c r="X900" s="179"/>
      <c r="Y900" s="179"/>
    </row>
    <row r="901" ht="54.75" customHeight="1">
      <c r="A901" s="179"/>
      <c r="B901" s="179"/>
      <c r="C901" s="179"/>
      <c r="D901" s="179"/>
      <c r="E901" s="179"/>
      <c r="F901" s="179"/>
      <c r="G901" s="179"/>
      <c r="H901" s="179"/>
      <c r="I901" s="179"/>
      <c r="J901" s="179"/>
      <c r="K901" s="179"/>
      <c r="L901" s="179"/>
      <c r="M901" s="179"/>
      <c r="N901" s="179"/>
      <c r="O901" s="179"/>
      <c r="P901" s="179"/>
      <c r="Q901" s="179"/>
      <c r="R901" s="179"/>
      <c r="S901" s="179"/>
      <c r="T901" s="179"/>
      <c r="U901" s="179"/>
      <c r="V901" s="179"/>
      <c r="W901" s="179"/>
      <c r="X901" s="179"/>
      <c r="Y901" s="179"/>
    </row>
    <row r="902" ht="54.75" customHeight="1">
      <c r="A902" s="179"/>
      <c r="B902" s="179"/>
      <c r="C902" s="179"/>
      <c r="D902" s="179"/>
      <c r="E902" s="179"/>
      <c r="F902" s="179"/>
      <c r="G902" s="179"/>
      <c r="H902" s="179"/>
      <c r="I902" s="179"/>
      <c r="J902" s="179"/>
      <c r="K902" s="179"/>
      <c r="L902" s="179"/>
      <c r="M902" s="179"/>
      <c r="N902" s="179"/>
      <c r="O902" s="179"/>
      <c r="P902" s="179"/>
      <c r="Q902" s="179"/>
      <c r="R902" s="179"/>
      <c r="S902" s="179"/>
      <c r="T902" s="179"/>
      <c r="U902" s="179"/>
      <c r="V902" s="179"/>
      <c r="W902" s="179"/>
      <c r="X902" s="179"/>
      <c r="Y902" s="179"/>
    </row>
    <row r="903" ht="54.75" customHeight="1">
      <c r="A903" s="179"/>
      <c r="B903" s="179"/>
      <c r="C903" s="179"/>
      <c r="D903" s="179"/>
      <c r="E903" s="179"/>
      <c r="F903" s="179"/>
      <c r="G903" s="179"/>
      <c r="H903" s="179"/>
      <c r="I903" s="179"/>
      <c r="J903" s="179"/>
      <c r="K903" s="179"/>
      <c r="L903" s="179"/>
      <c r="M903" s="179"/>
      <c r="N903" s="179"/>
      <c r="O903" s="179"/>
      <c r="P903" s="179"/>
      <c r="Q903" s="179"/>
      <c r="R903" s="179"/>
      <c r="S903" s="179"/>
      <c r="T903" s="179"/>
      <c r="U903" s="179"/>
      <c r="V903" s="179"/>
      <c r="W903" s="179"/>
      <c r="X903" s="179"/>
      <c r="Y903" s="179"/>
    </row>
    <row r="904" ht="54.75" customHeight="1">
      <c r="A904" s="179"/>
      <c r="B904" s="179"/>
      <c r="C904" s="179"/>
      <c r="D904" s="179"/>
      <c r="E904" s="179"/>
      <c r="F904" s="179"/>
      <c r="G904" s="179"/>
      <c r="H904" s="179"/>
      <c r="I904" s="179"/>
      <c r="J904" s="179"/>
      <c r="K904" s="179"/>
      <c r="L904" s="179"/>
      <c r="M904" s="179"/>
      <c r="N904" s="179"/>
      <c r="O904" s="179"/>
      <c r="P904" s="179"/>
      <c r="Q904" s="179"/>
      <c r="R904" s="179"/>
      <c r="S904" s="179"/>
      <c r="T904" s="179"/>
      <c r="U904" s="179"/>
      <c r="V904" s="179"/>
      <c r="W904" s="179"/>
      <c r="X904" s="179"/>
      <c r="Y904" s="179"/>
    </row>
    <row r="905" ht="54.75" customHeight="1">
      <c r="A905" s="179"/>
      <c r="B905" s="179"/>
      <c r="C905" s="179"/>
      <c r="D905" s="179"/>
      <c r="E905" s="179"/>
      <c r="F905" s="179"/>
      <c r="G905" s="179"/>
      <c r="H905" s="179"/>
      <c r="I905" s="179"/>
      <c r="J905" s="179"/>
      <c r="K905" s="179"/>
      <c r="L905" s="179"/>
      <c r="M905" s="179"/>
      <c r="N905" s="179"/>
      <c r="O905" s="179"/>
      <c r="P905" s="179"/>
      <c r="Q905" s="179"/>
      <c r="R905" s="179"/>
      <c r="S905" s="179"/>
      <c r="T905" s="179"/>
      <c r="U905" s="179"/>
      <c r="V905" s="179"/>
      <c r="W905" s="179"/>
      <c r="X905" s="179"/>
      <c r="Y905" s="179"/>
    </row>
    <row r="906" ht="54.75" customHeight="1">
      <c r="A906" s="179"/>
      <c r="B906" s="179"/>
      <c r="C906" s="179"/>
      <c r="D906" s="179"/>
      <c r="E906" s="179"/>
      <c r="F906" s="179"/>
      <c r="G906" s="179"/>
      <c r="H906" s="179"/>
      <c r="I906" s="179"/>
      <c r="J906" s="179"/>
      <c r="K906" s="179"/>
      <c r="L906" s="179"/>
      <c r="M906" s="179"/>
      <c r="N906" s="179"/>
      <c r="O906" s="179"/>
      <c r="P906" s="179"/>
      <c r="Q906" s="179"/>
      <c r="R906" s="179"/>
      <c r="S906" s="179"/>
      <c r="T906" s="179"/>
      <c r="U906" s="179"/>
      <c r="V906" s="179"/>
      <c r="W906" s="179"/>
      <c r="X906" s="179"/>
      <c r="Y906" s="179"/>
    </row>
    <row r="907" ht="54.75" customHeight="1">
      <c r="A907" s="179"/>
      <c r="B907" s="179"/>
      <c r="C907" s="179"/>
      <c r="D907" s="179"/>
      <c r="E907" s="179"/>
      <c r="F907" s="179"/>
      <c r="G907" s="179"/>
      <c r="H907" s="179"/>
      <c r="I907" s="179"/>
      <c r="J907" s="179"/>
      <c r="K907" s="179"/>
      <c r="L907" s="179"/>
      <c r="M907" s="179"/>
      <c r="N907" s="179"/>
      <c r="O907" s="179"/>
      <c r="P907" s="179"/>
      <c r="Q907" s="179"/>
      <c r="R907" s="179"/>
      <c r="S907" s="179"/>
      <c r="T907" s="179"/>
      <c r="U907" s="179"/>
      <c r="V907" s="179"/>
      <c r="W907" s="179"/>
      <c r="X907" s="179"/>
      <c r="Y907" s="179"/>
    </row>
    <row r="908" ht="54.75" customHeight="1">
      <c r="A908" s="179"/>
      <c r="B908" s="179"/>
      <c r="C908" s="179"/>
      <c r="D908" s="179"/>
      <c r="E908" s="179"/>
      <c r="F908" s="179"/>
      <c r="G908" s="179"/>
      <c r="H908" s="179"/>
      <c r="I908" s="179"/>
      <c r="J908" s="179"/>
      <c r="K908" s="179"/>
      <c r="L908" s="179"/>
      <c r="M908" s="179"/>
      <c r="N908" s="179"/>
      <c r="O908" s="179"/>
      <c r="P908" s="179"/>
      <c r="Q908" s="179"/>
      <c r="R908" s="179"/>
      <c r="S908" s="179"/>
      <c r="T908" s="179"/>
      <c r="U908" s="179"/>
      <c r="V908" s="179"/>
      <c r="W908" s="179"/>
      <c r="X908" s="179"/>
      <c r="Y908" s="179"/>
    </row>
    <row r="909" ht="54.75" customHeight="1">
      <c r="A909" s="179"/>
      <c r="B909" s="179"/>
      <c r="C909" s="179"/>
      <c r="D909" s="179"/>
      <c r="E909" s="179"/>
      <c r="F909" s="179"/>
      <c r="G909" s="179"/>
      <c r="H909" s="179"/>
      <c r="I909" s="179"/>
      <c r="J909" s="179"/>
      <c r="K909" s="179"/>
      <c r="L909" s="179"/>
      <c r="M909" s="179"/>
      <c r="N909" s="179"/>
      <c r="O909" s="179"/>
      <c r="P909" s="179"/>
      <c r="Q909" s="179"/>
      <c r="R909" s="179"/>
      <c r="S909" s="179"/>
      <c r="T909" s="179"/>
      <c r="U909" s="179"/>
      <c r="V909" s="179"/>
      <c r="W909" s="179"/>
      <c r="X909" s="179"/>
      <c r="Y909" s="179"/>
    </row>
    <row r="910" ht="54.75" customHeight="1">
      <c r="A910" s="179"/>
      <c r="B910" s="179"/>
      <c r="C910" s="179"/>
      <c r="D910" s="179"/>
      <c r="E910" s="179"/>
      <c r="F910" s="179"/>
      <c r="G910" s="179"/>
      <c r="H910" s="179"/>
      <c r="I910" s="179"/>
      <c r="J910" s="179"/>
      <c r="K910" s="179"/>
      <c r="L910" s="179"/>
      <c r="M910" s="179"/>
      <c r="N910" s="179"/>
      <c r="O910" s="179"/>
      <c r="P910" s="179"/>
      <c r="Q910" s="179"/>
      <c r="R910" s="179"/>
      <c r="S910" s="179"/>
      <c r="T910" s="179"/>
      <c r="U910" s="179"/>
      <c r="V910" s="179"/>
      <c r="W910" s="179"/>
      <c r="X910" s="179"/>
      <c r="Y910" s="179"/>
    </row>
    <row r="911" ht="54.75" customHeight="1">
      <c r="A911" s="179"/>
      <c r="B911" s="179"/>
      <c r="C911" s="179"/>
      <c r="D911" s="179"/>
      <c r="E911" s="179"/>
      <c r="F911" s="179"/>
      <c r="G911" s="179"/>
      <c r="H911" s="179"/>
      <c r="I911" s="179"/>
      <c r="J911" s="179"/>
      <c r="K911" s="179"/>
      <c r="L911" s="179"/>
      <c r="M911" s="179"/>
      <c r="N911" s="179"/>
      <c r="O911" s="179"/>
      <c r="P911" s="179"/>
      <c r="Q911" s="179"/>
      <c r="R911" s="179"/>
      <c r="S911" s="179"/>
      <c r="T911" s="179"/>
      <c r="U911" s="179"/>
      <c r="V911" s="179"/>
      <c r="W911" s="179"/>
      <c r="X911" s="179"/>
      <c r="Y911" s="179"/>
    </row>
    <row r="912" ht="54.75" customHeight="1">
      <c r="A912" s="179"/>
      <c r="B912" s="179"/>
      <c r="C912" s="179"/>
      <c r="D912" s="179"/>
      <c r="E912" s="179"/>
      <c r="F912" s="179"/>
      <c r="G912" s="179"/>
      <c r="H912" s="179"/>
      <c r="I912" s="179"/>
      <c r="J912" s="179"/>
      <c r="K912" s="179"/>
      <c r="L912" s="179"/>
      <c r="M912" s="179"/>
      <c r="N912" s="179"/>
      <c r="O912" s="179"/>
      <c r="P912" s="179"/>
      <c r="Q912" s="179"/>
      <c r="R912" s="179"/>
      <c r="S912" s="179"/>
      <c r="T912" s="179"/>
      <c r="U912" s="179"/>
      <c r="V912" s="179"/>
      <c r="W912" s="179"/>
      <c r="X912" s="179"/>
      <c r="Y912" s="179"/>
    </row>
    <row r="913" ht="54.75" customHeight="1">
      <c r="A913" s="179"/>
      <c r="B913" s="179"/>
      <c r="C913" s="179"/>
      <c r="D913" s="179"/>
      <c r="E913" s="179"/>
      <c r="F913" s="179"/>
      <c r="G913" s="179"/>
      <c r="H913" s="179"/>
      <c r="I913" s="179"/>
      <c r="J913" s="179"/>
      <c r="K913" s="179"/>
      <c r="L913" s="179"/>
      <c r="M913" s="179"/>
      <c r="N913" s="179"/>
      <c r="O913" s="179"/>
      <c r="P913" s="179"/>
      <c r="Q913" s="179"/>
      <c r="R913" s="179"/>
      <c r="S913" s="179"/>
      <c r="T913" s="179"/>
      <c r="U913" s="179"/>
      <c r="V913" s="179"/>
      <c r="W913" s="179"/>
      <c r="X913" s="179"/>
      <c r="Y913" s="179"/>
    </row>
    <row r="914" ht="54.75" customHeight="1">
      <c r="A914" s="179"/>
      <c r="B914" s="179"/>
      <c r="C914" s="179"/>
      <c r="D914" s="179"/>
      <c r="E914" s="179"/>
      <c r="F914" s="179"/>
      <c r="G914" s="179"/>
      <c r="H914" s="179"/>
      <c r="I914" s="179"/>
      <c r="J914" s="179"/>
      <c r="K914" s="179"/>
      <c r="L914" s="179"/>
      <c r="M914" s="179"/>
      <c r="N914" s="179"/>
      <c r="O914" s="179"/>
      <c r="P914" s="179"/>
      <c r="Q914" s="179"/>
      <c r="R914" s="179"/>
      <c r="S914" s="179"/>
      <c r="T914" s="179"/>
      <c r="U914" s="179"/>
      <c r="V914" s="179"/>
      <c r="W914" s="179"/>
      <c r="X914" s="179"/>
      <c r="Y914" s="179"/>
    </row>
    <row r="915" ht="54.75" customHeight="1">
      <c r="A915" s="179"/>
      <c r="B915" s="179"/>
      <c r="C915" s="179"/>
      <c r="D915" s="179"/>
      <c r="E915" s="179"/>
      <c r="F915" s="179"/>
      <c r="G915" s="179"/>
      <c r="H915" s="179"/>
      <c r="I915" s="179"/>
      <c r="J915" s="179"/>
      <c r="K915" s="179"/>
      <c r="L915" s="179"/>
      <c r="M915" s="179"/>
      <c r="N915" s="179"/>
      <c r="O915" s="179"/>
      <c r="P915" s="179"/>
      <c r="Q915" s="179"/>
      <c r="R915" s="179"/>
      <c r="S915" s="179"/>
      <c r="T915" s="179"/>
      <c r="U915" s="179"/>
      <c r="V915" s="179"/>
      <c r="W915" s="179"/>
      <c r="X915" s="179"/>
      <c r="Y915" s="179"/>
    </row>
    <row r="916" ht="54.75" customHeight="1">
      <c r="A916" s="179"/>
      <c r="B916" s="179"/>
      <c r="C916" s="179"/>
      <c r="D916" s="179"/>
      <c r="E916" s="179"/>
      <c r="F916" s="179"/>
      <c r="G916" s="179"/>
      <c r="H916" s="179"/>
      <c r="I916" s="179"/>
      <c r="J916" s="179"/>
      <c r="K916" s="179"/>
      <c r="L916" s="179"/>
      <c r="M916" s="179"/>
      <c r="N916" s="179"/>
      <c r="O916" s="179"/>
      <c r="P916" s="179"/>
      <c r="Q916" s="179"/>
      <c r="R916" s="179"/>
      <c r="S916" s="179"/>
      <c r="T916" s="179"/>
      <c r="U916" s="179"/>
      <c r="V916" s="179"/>
      <c r="W916" s="179"/>
      <c r="X916" s="179"/>
      <c r="Y916" s="179"/>
    </row>
    <row r="917" ht="54.75" customHeight="1">
      <c r="A917" s="179"/>
      <c r="B917" s="179"/>
      <c r="C917" s="179"/>
      <c r="D917" s="179"/>
      <c r="E917" s="179"/>
      <c r="F917" s="179"/>
      <c r="G917" s="179"/>
      <c r="H917" s="179"/>
      <c r="I917" s="179"/>
      <c r="J917" s="179"/>
      <c r="K917" s="179"/>
      <c r="L917" s="179"/>
      <c r="M917" s="179"/>
      <c r="N917" s="179"/>
      <c r="O917" s="179"/>
      <c r="P917" s="179"/>
      <c r="Q917" s="179"/>
      <c r="R917" s="179"/>
      <c r="S917" s="179"/>
      <c r="T917" s="179"/>
      <c r="U917" s="179"/>
      <c r="V917" s="179"/>
      <c r="W917" s="179"/>
      <c r="X917" s="179"/>
      <c r="Y917" s="179"/>
    </row>
    <row r="918" ht="54.75" customHeight="1">
      <c r="A918" s="179"/>
      <c r="B918" s="179"/>
      <c r="C918" s="179"/>
      <c r="D918" s="179"/>
      <c r="E918" s="179"/>
      <c r="F918" s="179"/>
      <c r="G918" s="179"/>
      <c r="H918" s="179"/>
      <c r="I918" s="179"/>
      <c r="J918" s="179"/>
      <c r="K918" s="179"/>
      <c r="L918" s="179"/>
      <c r="M918" s="179"/>
      <c r="N918" s="179"/>
      <c r="O918" s="179"/>
      <c r="P918" s="179"/>
      <c r="Q918" s="179"/>
      <c r="R918" s="179"/>
      <c r="S918" s="179"/>
      <c r="T918" s="179"/>
      <c r="U918" s="179"/>
      <c r="V918" s="179"/>
      <c r="W918" s="179"/>
      <c r="X918" s="179"/>
      <c r="Y918" s="179"/>
    </row>
    <row r="919" ht="54.75" customHeight="1">
      <c r="A919" s="179"/>
      <c r="B919" s="179"/>
      <c r="C919" s="179"/>
      <c r="D919" s="179"/>
      <c r="E919" s="179"/>
      <c r="F919" s="179"/>
      <c r="G919" s="179"/>
      <c r="H919" s="179"/>
      <c r="I919" s="179"/>
      <c r="J919" s="179"/>
      <c r="K919" s="179"/>
      <c r="L919" s="179"/>
      <c r="M919" s="179"/>
      <c r="N919" s="179"/>
      <c r="O919" s="179"/>
      <c r="P919" s="179"/>
      <c r="Q919" s="179"/>
      <c r="R919" s="179"/>
      <c r="S919" s="179"/>
      <c r="T919" s="179"/>
      <c r="U919" s="179"/>
      <c r="V919" s="179"/>
      <c r="W919" s="179"/>
      <c r="X919" s="179"/>
      <c r="Y919" s="179"/>
    </row>
    <row r="920" ht="54.75" customHeight="1">
      <c r="A920" s="179"/>
      <c r="B920" s="179"/>
      <c r="C920" s="179"/>
      <c r="D920" s="179"/>
      <c r="E920" s="179"/>
      <c r="F920" s="179"/>
      <c r="G920" s="179"/>
      <c r="H920" s="179"/>
      <c r="I920" s="179"/>
      <c r="J920" s="179"/>
      <c r="K920" s="179"/>
      <c r="L920" s="179"/>
      <c r="M920" s="179"/>
      <c r="N920" s="179"/>
      <c r="O920" s="179"/>
      <c r="P920" s="179"/>
      <c r="Q920" s="179"/>
      <c r="R920" s="179"/>
      <c r="S920" s="179"/>
      <c r="T920" s="179"/>
      <c r="U920" s="179"/>
      <c r="V920" s="179"/>
      <c r="W920" s="179"/>
      <c r="X920" s="179"/>
      <c r="Y920" s="179"/>
    </row>
    <row r="921" ht="54.75" customHeight="1">
      <c r="A921" s="179"/>
      <c r="B921" s="179"/>
      <c r="C921" s="179"/>
      <c r="D921" s="179"/>
      <c r="E921" s="179"/>
      <c r="F921" s="179"/>
      <c r="G921" s="179"/>
      <c r="H921" s="179"/>
      <c r="I921" s="179"/>
      <c r="J921" s="179"/>
      <c r="K921" s="179"/>
      <c r="L921" s="179"/>
      <c r="M921" s="179"/>
      <c r="N921" s="179"/>
      <c r="O921" s="179"/>
      <c r="P921" s="179"/>
      <c r="Q921" s="179"/>
      <c r="R921" s="179"/>
      <c r="S921" s="179"/>
      <c r="T921" s="179"/>
      <c r="U921" s="179"/>
      <c r="V921" s="179"/>
      <c r="W921" s="179"/>
      <c r="X921" s="179"/>
      <c r="Y921" s="179"/>
    </row>
    <row r="922" ht="54.75" customHeight="1">
      <c r="A922" s="179"/>
      <c r="B922" s="179"/>
      <c r="C922" s="179"/>
      <c r="D922" s="179"/>
      <c r="E922" s="179"/>
      <c r="F922" s="179"/>
      <c r="G922" s="179"/>
      <c r="H922" s="179"/>
      <c r="I922" s="179"/>
      <c r="J922" s="179"/>
      <c r="K922" s="179"/>
      <c r="L922" s="179"/>
      <c r="M922" s="179"/>
      <c r="N922" s="179"/>
      <c r="O922" s="179"/>
      <c r="P922" s="179"/>
      <c r="Q922" s="179"/>
      <c r="R922" s="179"/>
      <c r="S922" s="179"/>
      <c r="T922" s="179"/>
      <c r="U922" s="179"/>
      <c r="V922" s="179"/>
      <c r="W922" s="179"/>
      <c r="X922" s="179"/>
      <c r="Y922" s="179"/>
    </row>
    <row r="923" ht="54.75" customHeight="1">
      <c r="A923" s="179"/>
      <c r="B923" s="179"/>
      <c r="C923" s="179"/>
      <c r="D923" s="179"/>
      <c r="E923" s="179"/>
      <c r="F923" s="179"/>
      <c r="G923" s="179"/>
      <c r="H923" s="179"/>
      <c r="I923" s="179"/>
      <c r="J923" s="179"/>
      <c r="K923" s="179"/>
      <c r="L923" s="179"/>
      <c r="M923" s="179"/>
      <c r="N923" s="179"/>
      <c r="O923" s="179"/>
      <c r="P923" s="179"/>
      <c r="Q923" s="179"/>
      <c r="R923" s="179"/>
      <c r="S923" s="179"/>
      <c r="T923" s="179"/>
      <c r="U923" s="179"/>
      <c r="V923" s="179"/>
      <c r="W923" s="179"/>
      <c r="X923" s="179"/>
      <c r="Y923" s="179"/>
    </row>
    <row r="924" ht="54.75" customHeight="1">
      <c r="A924" s="179"/>
      <c r="B924" s="179"/>
      <c r="C924" s="179"/>
      <c r="D924" s="179"/>
      <c r="E924" s="179"/>
      <c r="F924" s="179"/>
      <c r="G924" s="179"/>
      <c r="H924" s="179"/>
      <c r="I924" s="179"/>
      <c r="J924" s="179"/>
      <c r="K924" s="179"/>
      <c r="L924" s="179"/>
      <c r="M924" s="179"/>
      <c r="N924" s="179"/>
      <c r="O924" s="179"/>
      <c r="P924" s="179"/>
      <c r="Q924" s="179"/>
      <c r="R924" s="179"/>
      <c r="S924" s="179"/>
      <c r="T924" s="179"/>
      <c r="U924" s="179"/>
      <c r="V924" s="179"/>
      <c r="W924" s="179"/>
      <c r="X924" s="179"/>
      <c r="Y924" s="179"/>
    </row>
    <row r="925" ht="54.75" customHeight="1">
      <c r="A925" s="179"/>
      <c r="B925" s="179"/>
      <c r="C925" s="179"/>
      <c r="D925" s="179"/>
      <c r="E925" s="179"/>
      <c r="F925" s="179"/>
      <c r="G925" s="179"/>
      <c r="H925" s="179"/>
      <c r="I925" s="179"/>
      <c r="J925" s="179"/>
      <c r="K925" s="179"/>
      <c r="L925" s="179"/>
      <c r="M925" s="179"/>
      <c r="N925" s="179"/>
      <c r="O925" s="179"/>
      <c r="P925" s="179"/>
      <c r="Q925" s="179"/>
      <c r="R925" s="179"/>
      <c r="S925" s="179"/>
      <c r="T925" s="179"/>
      <c r="U925" s="179"/>
      <c r="V925" s="179"/>
      <c r="W925" s="179"/>
      <c r="X925" s="179"/>
      <c r="Y925" s="179"/>
    </row>
    <row r="926" ht="54.75" customHeight="1">
      <c r="A926" s="179"/>
      <c r="B926" s="179"/>
      <c r="C926" s="179"/>
      <c r="D926" s="179"/>
      <c r="E926" s="179"/>
      <c r="F926" s="179"/>
      <c r="G926" s="179"/>
      <c r="H926" s="179"/>
      <c r="I926" s="179"/>
      <c r="J926" s="179"/>
      <c r="K926" s="179"/>
      <c r="L926" s="179"/>
      <c r="M926" s="179"/>
      <c r="N926" s="179"/>
      <c r="O926" s="179"/>
      <c r="P926" s="179"/>
      <c r="Q926" s="179"/>
      <c r="R926" s="179"/>
      <c r="S926" s="179"/>
      <c r="T926" s="179"/>
      <c r="U926" s="179"/>
      <c r="V926" s="179"/>
      <c r="W926" s="179"/>
      <c r="X926" s="179"/>
      <c r="Y926" s="179"/>
    </row>
    <row r="927" ht="54.75" customHeight="1">
      <c r="A927" s="179"/>
      <c r="B927" s="179"/>
      <c r="C927" s="179"/>
      <c r="D927" s="179"/>
      <c r="E927" s="179"/>
      <c r="F927" s="179"/>
      <c r="G927" s="179"/>
      <c r="H927" s="179"/>
      <c r="I927" s="179"/>
      <c r="J927" s="179"/>
      <c r="K927" s="179"/>
      <c r="L927" s="179"/>
      <c r="M927" s="179"/>
      <c r="N927" s="179"/>
      <c r="O927" s="179"/>
      <c r="P927" s="179"/>
      <c r="Q927" s="179"/>
      <c r="R927" s="179"/>
      <c r="S927" s="179"/>
      <c r="T927" s="179"/>
      <c r="U927" s="179"/>
      <c r="V927" s="179"/>
      <c r="W927" s="179"/>
      <c r="X927" s="179"/>
      <c r="Y927" s="179"/>
    </row>
    <row r="928" ht="54.75" customHeight="1">
      <c r="A928" s="179"/>
      <c r="B928" s="179"/>
      <c r="C928" s="179"/>
      <c r="D928" s="179"/>
      <c r="E928" s="179"/>
      <c r="F928" s="179"/>
      <c r="G928" s="179"/>
      <c r="H928" s="179"/>
      <c r="I928" s="179"/>
      <c r="J928" s="179"/>
      <c r="K928" s="179"/>
      <c r="L928" s="179"/>
      <c r="M928" s="179"/>
      <c r="N928" s="179"/>
      <c r="O928" s="179"/>
      <c r="P928" s="179"/>
      <c r="Q928" s="179"/>
      <c r="R928" s="179"/>
      <c r="S928" s="179"/>
      <c r="T928" s="179"/>
      <c r="U928" s="179"/>
      <c r="V928" s="179"/>
      <c r="W928" s="179"/>
      <c r="X928" s="179"/>
      <c r="Y928" s="179"/>
    </row>
    <row r="929" ht="54.75" customHeight="1">
      <c r="A929" s="179"/>
      <c r="B929" s="179"/>
      <c r="C929" s="179"/>
      <c r="D929" s="179"/>
      <c r="E929" s="179"/>
      <c r="F929" s="179"/>
      <c r="G929" s="179"/>
      <c r="H929" s="179"/>
      <c r="I929" s="179"/>
      <c r="J929" s="179"/>
      <c r="K929" s="179"/>
      <c r="L929" s="179"/>
      <c r="M929" s="179"/>
      <c r="N929" s="179"/>
      <c r="O929" s="179"/>
      <c r="P929" s="179"/>
      <c r="Q929" s="179"/>
      <c r="R929" s="179"/>
      <c r="S929" s="179"/>
      <c r="T929" s="179"/>
      <c r="U929" s="179"/>
      <c r="V929" s="179"/>
      <c r="W929" s="179"/>
      <c r="X929" s="179"/>
      <c r="Y929" s="179"/>
    </row>
    <row r="930" ht="54.75" customHeight="1">
      <c r="A930" s="179"/>
      <c r="B930" s="179"/>
      <c r="C930" s="179"/>
      <c r="D930" s="179"/>
      <c r="E930" s="179"/>
      <c r="F930" s="179"/>
      <c r="G930" s="179"/>
      <c r="H930" s="179"/>
      <c r="I930" s="179"/>
      <c r="J930" s="179"/>
      <c r="K930" s="179"/>
      <c r="L930" s="179"/>
      <c r="M930" s="179"/>
      <c r="N930" s="179"/>
      <c r="O930" s="179"/>
      <c r="P930" s="179"/>
      <c r="Q930" s="179"/>
      <c r="R930" s="179"/>
      <c r="S930" s="179"/>
      <c r="T930" s="179"/>
      <c r="U930" s="179"/>
      <c r="V930" s="179"/>
      <c r="W930" s="179"/>
      <c r="X930" s="179"/>
      <c r="Y930" s="179"/>
    </row>
    <row r="931" ht="54.75" customHeight="1">
      <c r="A931" s="179"/>
      <c r="B931" s="179"/>
      <c r="C931" s="179"/>
      <c r="D931" s="179"/>
      <c r="E931" s="179"/>
      <c r="F931" s="179"/>
      <c r="G931" s="179"/>
      <c r="H931" s="179"/>
      <c r="I931" s="179"/>
      <c r="J931" s="179"/>
      <c r="K931" s="179"/>
      <c r="L931" s="179"/>
      <c r="M931" s="179"/>
      <c r="N931" s="179"/>
      <c r="O931" s="179"/>
      <c r="P931" s="179"/>
      <c r="Q931" s="179"/>
      <c r="R931" s="179"/>
      <c r="S931" s="179"/>
      <c r="T931" s="179"/>
      <c r="U931" s="179"/>
      <c r="V931" s="179"/>
      <c r="W931" s="179"/>
      <c r="X931" s="179"/>
      <c r="Y931" s="179"/>
    </row>
    <row r="932" ht="54.75" customHeight="1">
      <c r="A932" s="179"/>
      <c r="B932" s="179"/>
      <c r="C932" s="179"/>
      <c r="D932" s="179"/>
      <c r="E932" s="179"/>
      <c r="F932" s="179"/>
      <c r="G932" s="179"/>
      <c r="H932" s="179"/>
      <c r="I932" s="179"/>
      <c r="J932" s="179"/>
      <c r="K932" s="179"/>
      <c r="L932" s="179"/>
      <c r="M932" s="179"/>
      <c r="N932" s="179"/>
      <c r="O932" s="179"/>
      <c r="P932" s="179"/>
      <c r="Q932" s="179"/>
      <c r="R932" s="179"/>
      <c r="S932" s="179"/>
      <c r="T932" s="179"/>
      <c r="U932" s="179"/>
      <c r="V932" s="179"/>
      <c r="W932" s="179"/>
      <c r="X932" s="179"/>
      <c r="Y932" s="179"/>
    </row>
    <row r="933" ht="54.75" customHeight="1">
      <c r="A933" s="179"/>
      <c r="B933" s="179"/>
      <c r="C933" s="179"/>
      <c r="D933" s="179"/>
      <c r="E933" s="179"/>
      <c r="F933" s="179"/>
      <c r="G933" s="179"/>
      <c r="H933" s="179"/>
      <c r="I933" s="179"/>
      <c r="J933" s="179"/>
      <c r="K933" s="179"/>
      <c r="L933" s="179"/>
      <c r="M933" s="179"/>
      <c r="N933" s="179"/>
      <c r="O933" s="179"/>
      <c r="P933" s="179"/>
      <c r="Q933" s="179"/>
      <c r="R933" s="179"/>
      <c r="S933" s="179"/>
      <c r="T933" s="179"/>
      <c r="U933" s="179"/>
      <c r="V933" s="179"/>
      <c r="W933" s="179"/>
      <c r="X933" s="179"/>
      <c r="Y933" s="179"/>
    </row>
    <row r="934" ht="54.75" customHeight="1">
      <c r="A934" s="179"/>
      <c r="B934" s="179"/>
      <c r="C934" s="179"/>
      <c r="D934" s="179"/>
      <c r="E934" s="179"/>
      <c r="F934" s="179"/>
      <c r="G934" s="179"/>
      <c r="H934" s="179"/>
      <c r="I934" s="179"/>
      <c r="J934" s="179"/>
      <c r="K934" s="179"/>
      <c r="L934" s="179"/>
      <c r="M934" s="179"/>
      <c r="N934" s="179"/>
      <c r="O934" s="179"/>
      <c r="P934" s="179"/>
      <c r="Q934" s="179"/>
      <c r="R934" s="179"/>
      <c r="S934" s="179"/>
      <c r="T934" s="179"/>
      <c r="U934" s="179"/>
      <c r="V934" s="179"/>
      <c r="W934" s="179"/>
      <c r="X934" s="179"/>
      <c r="Y934" s="179"/>
    </row>
    <row r="935" ht="54.75" customHeight="1">
      <c r="A935" s="179"/>
      <c r="B935" s="179"/>
      <c r="C935" s="179"/>
      <c r="D935" s="179"/>
      <c r="E935" s="179"/>
      <c r="F935" s="179"/>
      <c r="G935" s="179"/>
      <c r="H935" s="179"/>
      <c r="I935" s="179"/>
      <c r="J935" s="179"/>
      <c r="K935" s="179"/>
      <c r="L935" s="179"/>
      <c r="M935" s="179"/>
      <c r="N935" s="179"/>
      <c r="O935" s="179"/>
      <c r="P935" s="179"/>
      <c r="Q935" s="179"/>
      <c r="R935" s="179"/>
      <c r="S935" s="179"/>
      <c r="T935" s="179"/>
      <c r="U935" s="179"/>
      <c r="V935" s="179"/>
      <c r="W935" s="179"/>
      <c r="X935" s="179"/>
      <c r="Y935" s="179"/>
    </row>
    <row r="936" ht="54.75" customHeight="1">
      <c r="A936" s="179"/>
      <c r="B936" s="179"/>
      <c r="C936" s="179"/>
      <c r="D936" s="179"/>
      <c r="E936" s="179"/>
      <c r="F936" s="179"/>
      <c r="G936" s="179"/>
      <c r="H936" s="179"/>
      <c r="I936" s="179"/>
      <c r="J936" s="179"/>
      <c r="K936" s="179"/>
      <c r="L936" s="179"/>
      <c r="M936" s="179"/>
      <c r="N936" s="179"/>
      <c r="O936" s="179"/>
      <c r="P936" s="179"/>
      <c r="Q936" s="179"/>
      <c r="R936" s="179"/>
      <c r="S936" s="179"/>
      <c r="T936" s="179"/>
      <c r="U936" s="179"/>
      <c r="V936" s="179"/>
      <c r="W936" s="179"/>
      <c r="X936" s="179"/>
      <c r="Y936" s="179"/>
    </row>
    <row r="937" ht="54.75" customHeight="1">
      <c r="A937" s="179"/>
      <c r="B937" s="179"/>
      <c r="C937" s="179"/>
      <c r="D937" s="179"/>
      <c r="E937" s="179"/>
      <c r="F937" s="179"/>
      <c r="G937" s="179"/>
      <c r="H937" s="179"/>
      <c r="I937" s="179"/>
      <c r="J937" s="179"/>
      <c r="K937" s="179"/>
      <c r="L937" s="179"/>
      <c r="M937" s="179"/>
      <c r="N937" s="179"/>
      <c r="O937" s="179"/>
      <c r="P937" s="179"/>
      <c r="Q937" s="179"/>
      <c r="R937" s="179"/>
      <c r="S937" s="179"/>
      <c r="T937" s="179"/>
      <c r="U937" s="179"/>
      <c r="V937" s="179"/>
      <c r="W937" s="179"/>
      <c r="X937" s="179"/>
      <c r="Y937" s="179"/>
    </row>
    <row r="938" ht="54.75" customHeight="1">
      <c r="A938" s="179"/>
      <c r="B938" s="179"/>
      <c r="C938" s="179"/>
      <c r="D938" s="179"/>
      <c r="E938" s="179"/>
      <c r="F938" s="179"/>
      <c r="G938" s="179"/>
      <c r="H938" s="179"/>
      <c r="I938" s="179"/>
      <c r="J938" s="179"/>
      <c r="K938" s="179"/>
      <c r="L938" s="179"/>
      <c r="M938" s="179"/>
      <c r="N938" s="179"/>
      <c r="O938" s="179"/>
      <c r="P938" s="179"/>
      <c r="Q938" s="179"/>
      <c r="R938" s="179"/>
      <c r="S938" s="179"/>
      <c r="T938" s="179"/>
      <c r="U938" s="179"/>
      <c r="V938" s="179"/>
      <c r="W938" s="179"/>
      <c r="X938" s="179"/>
      <c r="Y938" s="179"/>
    </row>
    <row r="939" ht="54.75" customHeight="1">
      <c r="A939" s="179"/>
      <c r="B939" s="179"/>
      <c r="C939" s="179"/>
      <c r="D939" s="179"/>
      <c r="E939" s="179"/>
      <c r="F939" s="179"/>
      <c r="G939" s="179"/>
      <c r="H939" s="179"/>
      <c r="I939" s="179"/>
      <c r="J939" s="179"/>
      <c r="K939" s="179"/>
      <c r="L939" s="179"/>
      <c r="M939" s="179"/>
      <c r="N939" s="179"/>
      <c r="O939" s="179"/>
      <c r="P939" s="179"/>
      <c r="Q939" s="179"/>
      <c r="R939" s="179"/>
      <c r="S939" s="179"/>
      <c r="T939" s="179"/>
      <c r="U939" s="179"/>
      <c r="V939" s="179"/>
      <c r="W939" s="179"/>
      <c r="X939" s="179"/>
      <c r="Y939" s="179"/>
    </row>
    <row r="940" ht="54.75" customHeight="1">
      <c r="A940" s="179"/>
      <c r="B940" s="179"/>
      <c r="C940" s="179"/>
      <c r="D940" s="179"/>
      <c r="E940" s="179"/>
      <c r="F940" s="179"/>
      <c r="G940" s="179"/>
      <c r="H940" s="179"/>
      <c r="I940" s="179"/>
      <c r="J940" s="179"/>
      <c r="K940" s="179"/>
      <c r="L940" s="179"/>
      <c r="M940" s="179"/>
      <c r="N940" s="179"/>
      <c r="O940" s="179"/>
      <c r="P940" s="179"/>
      <c r="Q940" s="179"/>
      <c r="R940" s="179"/>
      <c r="S940" s="179"/>
      <c r="T940" s="179"/>
      <c r="U940" s="179"/>
      <c r="V940" s="179"/>
      <c r="W940" s="179"/>
      <c r="X940" s="179"/>
      <c r="Y940" s="179"/>
    </row>
    <row r="941" ht="54.75" customHeight="1">
      <c r="A941" s="179"/>
      <c r="B941" s="179"/>
      <c r="C941" s="179"/>
      <c r="D941" s="179"/>
      <c r="E941" s="179"/>
      <c r="F941" s="179"/>
      <c r="G941" s="179"/>
      <c r="H941" s="179"/>
      <c r="I941" s="179"/>
      <c r="J941" s="179"/>
      <c r="K941" s="179"/>
      <c r="L941" s="179"/>
      <c r="M941" s="179"/>
      <c r="N941" s="179"/>
      <c r="O941" s="179"/>
      <c r="P941" s="179"/>
      <c r="Q941" s="179"/>
      <c r="R941" s="179"/>
      <c r="S941" s="179"/>
      <c r="T941" s="179"/>
      <c r="U941" s="179"/>
      <c r="V941" s="179"/>
      <c r="W941" s="179"/>
      <c r="X941" s="179"/>
      <c r="Y941" s="179"/>
    </row>
    <row r="942" ht="54.75" customHeight="1">
      <c r="A942" s="179"/>
      <c r="B942" s="179"/>
      <c r="C942" s="179"/>
      <c r="D942" s="179"/>
      <c r="E942" s="179"/>
      <c r="F942" s="179"/>
      <c r="G942" s="179"/>
      <c r="H942" s="179"/>
      <c r="I942" s="179"/>
      <c r="J942" s="179"/>
      <c r="K942" s="179"/>
      <c r="L942" s="179"/>
      <c r="M942" s="179"/>
      <c r="N942" s="179"/>
      <c r="O942" s="179"/>
      <c r="P942" s="179"/>
      <c r="Q942" s="179"/>
      <c r="R942" s="179"/>
      <c r="S942" s="179"/>
      <c r="T942" s="179"/>
      <c r="U942" s="179"/>
      <c r="V942" s="179"/>
      <c r="W942" s="179"/>
      <c r="X942" s="179"/>
      <c r="Y942" s="179"/>
    </row>
    <row r="943" ht="54.75" customHeight="1">
      <c r="A943" s="179"/>
      <c r="B943" s="179"/>
      <c r="C943" s="179"/>
      <c r="D943" s="179"/>
      <c r="E943" s="179"/>
      <c r="F943" s="179"/>
      <c r="G943" s="179"/>
      <c r="H943" s="179"/>
      <c r="I943" s="179"/>
      <c r="J943" s="179"/>
      <c r="K943" s="179"/>
      <c r="L943" s="179"/>
      <c r="M943" s="179"/>
      <c r="N943" s="179"/>
      <c r="O943" s="179"/>
      <c r="P943" s="179"/>
      <c r="Q943" s="179"/>
      <c r="R943" s="179"/>
      <c r="S943" s="179"/>
      <c r="T943" s="179"/>
      <c r="U943" s="179"/>
      <c r="V943" s="179"/>
      <c r="W943" s="179"/>
      <c r="X943" s="179"/>
      <c r="Y943" s="179"/>
    </row>
    <row r="944" ht="54.75" customHeight="1">
      <c r="A944" s="179"/>
      <c r="B944" s="179"/>
      <c r="C944" s="179"/>
      <c r="D944" s="179"/>
      <c r="E944" s="179"/>
      <c r="F944" s="179"/>
      <c r="G944" s="179"/>
      <c r="H944" s="179"/>
      <c r="I944" s="179"/>
      <c r="J944" s="179"/>
      <c r="K944" s="179"/>
      <c r="L944" s="179"/>
      <c r="M944" s="179"/>
      <c r="N944" s="179"/>
      <c r="O944" s="179"/>
      <c r="P944" s="179"/>
      <c r="Q944" s="179"/>
      <c r="R944" s="179"/>
      <c r="S944" s="179"/>
      <c r="T944" s="179"/>
      <c r="U944" s="179"/>
      <c r="V944" s="179"/>
      <c r="W944" s="179"/>
      <c r="X944" s="179"/>
      <c r="Y944" s="179"/>
    </row>
    <row r="945" ht="54.75" customHeight="1">
      <c r="A945" s="179"/>
      <c r="B945" s="179"/>
      <c r="C945" s="179"/>
      <c r="D945" s="179"/>
      <c r="E945" s="179"/>
      <c r="F945" s="179"/>
      <c r="G945" s="179"/>
      <c r="H945" s="179"/>
      <c r="I945" s="179"/>
      <c r="J945" s="179"/>
      <c r="K945" s="179"/>
      <c r="L945" s="179"/>
      <c r="M945" s="179"/>
      <c r="N945" s="179"/>
      <c r="O945" s="179"/>
      <c r="P945" s="179"/>
      <c r="Q945" s="179"/>
      <c r="R945" s="179"/>
      <c r="S945" s="179"/>
      <c r="T945" s="179"/>
      <c r="U945" s="179"/>
      <c r="V945" s="179"/>
      <c r="W945" s="179"/>
      <c r="X945" s="179"/>
      <c r="Y945" s="179"/>
    </row>
    <row r="946" ht="54.75" customHeight="1">
      <c r="A946" s="179"/>
      <c r="B946" s="179"/>
      <c r="C946" s="179"/>
      <c r="D946" s="179"/>
      <c r="E946" s="179"/>
      <c r="F946" s="179"/>
      <c r="G946" s="179"/>
      <c r="H946" s="179"/>
      <c r="I946" s="179"/>
      <c r="J946" s="179"/>
      <c r="K946" s="179"/>
      <c r="L946" s="179"/>
      <c r="M946" s="179"/>
      <c r="N946" s="179"/>
      <c r="O946" s="179"/>
      <c r="P946" s="179"/>
      <c r="Q946" s="179"/>
      <c r="R946" s="179"/>
      <c r="S946" s="179"/>
      <c r="T946" s="179"/>
      <c r="U946" s="179"/>
      <c r="V946" s="179"/>
      <c r="W946" s="179"/>
      <c r="X946" s="179"/>
      <c r="Y946" s="179"/>
    </row>
    <row r="947" ht="54.75" customHeight="1">
      <c r="A947" s="179"/>
      <c r="B947" s="179"/>
      <c r="C947" s="179"/>
      <c r="D947" s="179"/>
      <c r="E947" s="179"/>
      <c r="F947" s="179"/>
      <c r="G947" s="179"/>
      <c r="H947" s="179"/>
      <c r="I947" s="179"/>
      <c r="J947" s="179"/>
      <c r="K947" s="179"/>
      <c r="L947" s="179"/>
      <c r="M947" s="179"/>
      <c r="N947" s="179"/>
      <c r="O947" s="179"/>
      <c r="P947" s="179"/>
      <c r="Q947" s="179"/>
      <c r="R947" s="179"/>
      <c r="S947" s="179"/>
      <c r="T947" s="179"/>
      <c r="U947" s="179"/>
      <c r="V947" s="179"/>
      <c r="W947" s="179"/>
      <c r="X947" s="179"/>
      <c r="Y947" s="179"/>
    </row>
    <row r="948" ht="54.75" customHeight="1">
      <c r="A948" s="179"/>
      <c r="B948" s="179"/>
      <c r="C948" s="179"/>
      <c r="D948" s="179"/>
      <c r="E948" s="179"/>
      <c r="F948" s="179"/>
      <c r="G948" s="179"/>
      <c r="H948" s="179"/>
      <c r="I948" s="179"/>
      <c r="J948" s="179"/>
      <c r="K948" s="179"/>
      <c r="L948" s="179"/>
      <c r="M948" s="179"/>
      <c r="N948" s="179"/>
      <c r="O948" s="179"/>
      <c r="P948" s="179"/>
      <c r="Q948" s="179"/>
      <c r="R948" s="179"/>
      <c r="S948" s="179"/>
      <c r="T948" s="179"/>
      <c r="U948" s="179"/>
      <c r="V948" s="179"/>
      <c r="W948" s="179"/>
      <c r="X948" s="179"/>
      <c r="Y948" s="179"/>
    </row>
    <row r="949" ht="54.75" customHeight="1">
      <c r="A949" s="179"/>
      <c r="B949" s="179"/>
      <c r="C949" s="179"/>
      <c r="D949" s="179"/>
      <c r="E949" s="179"/>
      <c r="F949" s="179"/>
      <c r="G949" s="179"/>
      <c r="H949" s="179"/>
      <c r="I949" s="179"/>
      <c r="J949" s="179"/>
      <c r="K949" s="179"/>
      <c r="L949" s="179"/>
      <c r="M949" s="179"/>
      <c r="N949" s="179"/>
      <c r="O949" s="179"/>
      <c r="P949" s="179"/>
      <c r="Q949" s="179"/>
      <c r="R949" s="179"/>
      <c r="S949" s="179"/>
      <c r="T949" s="179"/>
      <c r="U949" s="179"/>
      <c r="V949" s="179"/>
      <c r="W949" s="179"/>
      <c r="X949" s="179"/>
      <c r="Y949" s="179"/>
    </row>
    <row r="950" ht="54.75" customHeight="1">
      <c r="A950" s="179"/>
      <c r="B950" s="179"/>
      <c r="C950" s="179"/>
      <c r="D950" s="179"/>
      <c r="E950" s="179"/>
      <c r="F950" s="179"/>
      <c r="G950" s="179"/>
      <c r="H950" s="179"/>
      <c r="I950" s="179"/>
      <c r="J950" s="179"/>
      <c r="K950" s="179"/>
      <c r="L950" s="179"/>
      <c r="M950" s="179"/>
      <c r="N950" s="179"/>
      <c r="O950" s="179"/>
      <c r="P950" s="179"/>
      <c r="Q950" s="179"/>
      <c r="R950" s="179"/>
      <c r="S950" s="179"/>
      <c r="T950" s="179"/>
      <c r="U950" s="179"/>
      <c r="V950" s="179"/>
      <c r="W950" s="179"/>
      <c r="X950" s="179"/>
      <c r="Y950" s="179"/>
    </row>
    <row r="951" ht="54.75" customHeight="1">
      <c r="A951" s="179"/>
      <c r="B951" s="179"/>
      <c r="C951" s="179"/>
      <c r="D951" s="179"/>
      <c r="E951" s="179"/>
      <c r="F951" s="179"/>
      <c r="G951" s="179"/>
      <c r="H951" s="179"/>
      <c r="I951" s="179"/>
      <c r="J951" s="179"/>
      <c r="K951" s="179"/>
      <c r="L951" s="179"/>
      <c r="M951" s="179"/>
      <c r="N951" s="179"/>
      <c r="O951" s="179"/>
      <c r="P951" s="179"/>
      <c r="Q951" s="179"/>
      <c r="R951" s="179"/>
      <c r="S951" s="179"/>
      <c r="T951" s="179"/>
      <c r="U951" s="179"/>
      <c r="V951" s="179"/>
      <c r="W951" s="179"/>
      <c r="X951" s="179"/>
      <c r="Y951" s="179"/>
    </row>
    <row r="952" ht="54.75" customHeight="1">
      <c r="A952" s="179"/>
      <c r="B952" s="179"/>
      <c r="C952" s="179"/>
      <c r="D952" s="179"/>
      <c r="E952" s="179"/>
      <c r="F952" s="179"/>
      <c r="G952" s="179"/>
      <c r="H952" s="179"/>
      <c r="I952" s="179"/>
      <c r="J952" s="179"/>
      <c r="K952" s="179"/>
      <c r="L952" s="179"/>
      <c r="M952" s="179"/>
      <c r="N952" s="179"/>
      <c r="O952" s="179"/>
      <c r="P952" s="179"/>
      <c r="Q952" s="179"/>
      <c r="R952" s="179"/>
      <c r="S952" s="179"/>
      <c r="T952" s="179"/>
      <c r="U952" s="179"/>
      <c r="V952" s="179"/>
      <c r="W952" s="179"/>
      <c r="X952" s="179"/>
      <c r="Y952" s="179"/>
    </row>
    <row r="953" ht="54.75" customHeight="1">
      <c r="A953" s="179"/>
      <c r="B953" s="179"/>
      <c r="C953" s="179"/>
      <c r="D953" s="179"/>
      <c r="E953" s="179"/>
      <c r="F953" s="179"/>
      <c r="G953" s="179"/>
      <c r="H953" s="179"/>
      <c r="I953" s="179"/>
      <c r="J953" s="179"/>
      <c r="K953" s="179"/>
      <c r="L953" s="179"/>
      <c r="M953" s="179"/>
      <c r="N953" s="179"/>
      <c r="O953" s="179"/>
      <c r="P953" s="179"/>
      <c r="Q953" s="179"/>
      <c r="R953" s="179"/>
      <c r="S953" s="179"/>
      <c r="T953" s="179"/>
      <c r="U953" s="179"/>
      <c r="V953" s="179"/>
      <c r="W953" s="179"/>
      <c r="X953" s="179"/>
      <c r="Y953" s="179"/>
    </row>
    <row r="954" ht="54.75" customHeight="1">
      <c r="A954" s="179"/>
      <c r="B954" s="179"/>
      <c r="C954" s="179"/>
      <c r="D954" s="179"/>
      <c r="E954" s="179"/>
      <c r="F954" s="179"/>
      <c r="G954" s="179"/>
      <c r="H954" s="179"/>
      <c r="I954" s="179"/>
      <c r="J954" s="179"/>
      <c r="K954" s="179"/>
      <c r="L954" s="179"/>
      <c r="M954" s="179"/>
      <c r="N954" s="179"/>
      <c r="O954" s="179"/>
      <c r="P954" s="179"/>
      <c r="Q954" s="179"/>
      <c r="R954" s="179"/>
      <c r="S954" s="179"/>
      <c r="T954" s="179"/>
      <c r="U954" s="179"/>
      <c r="V954" s="179"/>
      <c r="W954" s="179"/>
      <c r="X954" s="179"/>
      <c r="Y954" s="179"/>
    </row>
    <row r="955" ht="54.75" customHeight="1">
      <c r="A955" s="179"/>
      <c r="B955" s="179"/>
      <c r="C955" s="179"/>
      <c r="D955" s="179"/>
      <c r="E955" s="179"/>
      <c r="F955" s="179"/>
      <c r="G955" s="179"/>
      <c r="H955" s="179"/>
      <c r="I955" s="179"/>
      <c r="J955" s="179"/>
      <c r="K955" s="179"/>
      <c r="L955" s="179"/>
      <c r="M955" s="179"/>
      <c r="N955" s="179"/>
      <c r="O955" s="179"/>
      <c r="P955" s="179"/>
      <c r="Q955" s="179"/>
      <c r="R955" s="179"/>
      <c r="S955" s="179"/>
      <c r="T955" s="179"/>
      <c r="U955" s="179"/>
      <c r="V955" s="179"/>
      <c r="W955" s="179"/>
      <c r="X955" s="179"/>
      <c r="Y955" s="179"/>
    </row>
    <row r="956" ht="54.75" customHeight="1">
      <c r="A956" s="179"/>
      <c r="B956" s="179"/>
      <c r="C956" s="179"/>
      <c r="D956" s="179"/>
      <c r="E956" s="179"/>
      <c r="F956" s="179"/>
      <c r="G956" s="179"/>
      <c r="H956" s="179"/>
      <c r="I956" s="179"/>
      <c r="J956" s="179"/>
      <c r="K956" s="179"/>
      <c r="L956" s="179"/>
      <c r="M956" s="179"/>
      <c r="N956" s="179"/>
      <c r="O956" s="179"/>
      <c r="P956" s="179"/>
      <c r="Q956" s="179"/>
      <c r="R956" s="179"/>
      <c r="S956" s="179"/>
      <c r="T956" s="179"/>
      <c r="U956" s="179"/>
      <c r="V956" s="179"/>
      <c r="W956" s="179"/>
      <c r="X956" s="179"/>
      <c r="Y956" s="179"/>
    </row>
    <row r="957" ht="54.75" customHeight="1">
      <c r="A957" s="179"/>
      <c r="B957" s="179"/>
      <c r="C957" s="179"/>
      <c r="D957" s="179"/>
      <c r="E957" s="179"/>
      <c r="F957" s="179"/>
      <c r="G957" s="179"/>
      <c r="H957" s="179"/>
      <c r="I957" s="179"/>
      <c r="J957" s="179"/>
      <c r="K957" s="179"/>
      <c r="L957" s="179"/>
      <c r="M957" s="179"/>
      <c r="N957" s="179"/>
      <c r="O957" s="179"/>
      <c r="P957" s="179"/>
      <c r="Q957" s="179"/>
      <c r="R957" s="179"/>
      <c r="S957" s="179"/>
      <c r="T957" s="179"/>
      <c r="U957" s="179"/>
      <c r="V957" s="179"/>
      <c r="W957" s="179"/>
      <c r="X957" s="179"/>
      <c r="Y957" s="179"/>
    </row>
    <row r="958" ht="54.75" customHeight="1">
      <c r="A958" s="179"/>
      <c r="B958" s="179"/>
      <c r="C958" s="179"/>
      <c r="D958" s="179"/>
      <c r="E958" s="179"/>
      <c r="F958" s="179"/>
      <c r="G958" s="179"/>
      <c r="H958" s="179"/>
      <c r="I958" s="179"/>
      <c r="J958" s="179"/>
      <c r="K958" s="179"/>
      <c r="L958" s="179"/>
      <c r="M958" s="179"/>
      <c r="N958" s="179"/>
      <c r="O958" s="179"/>
      <c r="P958" s="179"/>
      <c r="Q958" s="179"/>
      <c r="R958" s="179"/>
      <c r="S958" s="179"/>
      <c r="T958" s="179"/>
      <c r="U958" s="179"/>
      <c r="V958" s="179"/>
      <c r="W958" s="179"/>
      <c r="X958" s="179"/>
      <c r="Y958" s="179"/>
    </row>
    <row r="959" ht="54.75" customHeight="1">
      <c r="A959" s="179"/>
      <c r="B959" s="179"/>
      <c r="C959" s="179"/>
      <c r="D959" s="179"/>
      <c r="E959" s="179"/>
      <c r="F959" s="179"/>
      <c r="G959" s="179"/>
      <c r="H959" s="179"/>
      <c r="I959" s="179"/>
      <c r="J959" s="179"/>
      <c r="K959" s="179"/>
      <c r="L959" s="179"/>
      <c r="M959" s="179"/>
      <c r="N959" s="179"/>
      <c r="O959" s="179"/>
      <c r="P959" s="179"/>
      <c r="Q959" s="179"/>
      <c r="R959" s="179"/>
      <c r="S959" s="179"/>
      <c r="T959" s="179"/>
      <c r="U959" s="179"/>
      <c r="V959" s="179"/>
      <c r="W959" s="179"/>
      <c r="X959" s="179"/>
      <c r="Y959" s="179"/>
    </row>
    <row r="960" ht="54.75" customHeight="1">
      <c r="A960" s="179"/>
      <c r="B960" s="179"/>
      <c r="C960" s="179"/>
      <c r="D960" s="179"/>
      <c r="E960" s="179"/>
      <c r="F960" s="179"/>
      <c r="G960" s="179"/>
      <c r="H960" s="179"/>
      <c r="I960" s="179"/>
      <c r="J960" s="179"/>
      <c r="K960" s="179"/>
      <c r="L960" s="179"/>
      <c r="M960" s="179"/>
      <c r="N960" s="179"/>
      <c r="O960" s="179"/>
      <c r="P960" s="179"/>
      <c r="Q960" s="179"/>
      <c r="R960" s="179"/>
      <c r="S960" s="179"/>
      <c r="T960" s="179"/>
      <c r="U960" s="179"/>
      <c r="V960" s="179"/>
      <c r="W960" s="179"/>
      <c r="X960" s="179"/>
      <c r="Y960" s="179"/>
    </row>
    <row r="961" ht="54.75" customHeight="1">
      <c r="A961" s="179"/>
      <c r="B961" s="179"/>
      <c r="C961" s="179"/>
      <c r="D961" s="179"/>
      <c r="E961" s="179"/>
      <c r="F961" s="179"/>
      <c r="G961" s="179"/>
      <c r="H961" s="179"/>
      <c r="I961" s="179"/>
      <c r="J961" s="179"/>
      <c r="K961" s="179"/>
      <c r="L961" s="179"/>
      <c r="M961" s="179"/>
      <c r="N961" s="179"/>
      <c r="O961" s="179"/>
      <c r="P961" s="179"/>
      <c r="Q961" s="179"/>
      <c r="R961" s="179"/>
      <c r="S961" s="179"/>
      <c r="T961" s="179"/>
      <c r="U961" s="179"/>
      <c r="V961" s="179"/>
      <c r="W961" s="179"/>
      <c r="X961" s="179"/>
      <c r="Y961" s="179"/>
    </row>
    <row r="962" ht="54.75" customHeight="1">
      <c r="A962" s="179"/>
      <c r="B962" s="179"/>
      <c r="C962" s="179"/>
      <c r="D962" s="179"/>
      <c r="E962" s="179"/>
      <c r="F962" s="179"/>
      <c r="G962" s="179"/>
      <c r="H962" s="179"/>
      <c r="I962" s="179"/>
      <c r="J962" s="179"/>
      <c r="K962" s="179"/>
      <c r="L962" s="179"/>
      <c r="M962" s="179"/>
      <c r="N962" s="179"/>
      <c r="O962" s="179"/>
      <c r="P962" s="179"/>
      <c r="Q962" s="179"/>
      <c r="R962" s="179"/>
      <c r="S962" s="179"/>
      <c r="T962" s="179"/>
      <c r="U962" s="179"/>
      <c r="V962" s="179"/>
      <c r="W962" s="179"/>
      <c r="X962" s="179"/>
      <c r="Y962" s="179"/>
    </row>
    <row r="963" ht="54.75" customHeight="1">
      <c r="A963" s="179"/>
      <c r="B963" s="179"/>
      <c r="C963" s="179"/>
      <c r="D963" s="179"/>
      <c r="E963" s="179"/>
      <c r="F963" s="179"/>
      <c r="G963" s="179"/>
      <c r="H963" s="179"/>
      <c r="I963" s="179"/>
      <c r="J963" s="179"/>
      <c r="K963" s="179"/>
      <c r="L963" s="179"/>
      <c r="M963" s="179"/>
      <c r="N963" s="179"/>
      <c r="O963" s="179"/>
      <c r="P963" s="179"/>
      <c r="Q963" s="179"/>
      <c r="R963" s="179"/>
      <c r="S963" s="179"/>
      <c r="T963" s="179"/>
      <c r="U963" s="179"/>
      <c r="V963" s="179"/>
      <c r="W963" s="179"/>
      <c r="X963" s="179"/>
      <c r="Y963" s="179"/>
    </row>
    <row r="964" ht="54.75" customHeight="1">
      <c r="A964" s="179"/>
      <c r="B964" s="179"/>
      <c r="C964" s="179"/>
      <c r="D964" s="179"/>
      <c r="E964" s="179"/>
      <c r="F964" s="179"/>
      <c r="G964" s="179"/>
      <c r="H964" s="179"/>
      <c r="I964" s="179"/>
      <c r="J964" s="179"/>
      <c r="K964" s="179"/>
      <c r="L964" s="179"/>
      <c r="M964" s="179"/>
      <c r="N964" s="179"/>
      <c r="O964" s="179"/>
      <c r="P964" s="179"/>
      <c r="Q964" s="179"/>
      <c r="R964" s="179"/>
      <c r="S964" s="179"/>
      <c r="T964" s="179"/>
      <c r="U964" s="179"/>
      <c r="V964" s="179"/>
      <c r="W964" s="179"/>
      <c r="X964" s="179"/>
      <c r="Y964" s="179"/>
    </row>
    <row r="965" ht="54.75" customHeight="1">
      <c r="A965" s="179"/>
      <c r="B965" s="179"/>
      <c r="C965" s="179"/>
      <c r="D965" s="179"/>
      <c r="E965" s="179"/>
      <c r="F965" s="179"/>
      <c r="G965" s="179"/>
      <c r="H965" s="179"/>
      <c r="I965" s="179"/>
      <c r="J965" s="179"/>
      <c r="K965" s="179"/>
      <c r="L965" s="179"/>
      <c r="M965" s="179"/>
      <c r="N965" s="179"/>
      <c r="O965" s="179"/>
      <c r="P965" s="179"/>
      <c r="Q965" s="179"/>
      <c r="R965" s="179"/>
      <c r="S965" s="179"/>
      <c r="T965" s="179"/>
      <c r="U965" s="179"/>
      <c r="V965" s="179"/>
      <c r="W965" s="179"/>
      <c r="X965" s="179"/>
      <c r="Y965" s="179"/>
    </row>
    <row r="966" ht="54.75" customHeight="1">
      <c r="A966" s="179"/>
      <c r="B966" s="179"/>
      <c r="C966" s="179"/>
      <c r="D966" s="179"/>
      <c r="E966" s="179"/>
      <c r="F966" s="179"/>
      <c r="G966" s="179"/>
      <c r="H966" s="179"/>
      <c r="I966" s="179"/>
      <c r="J966" s="179"/>
      <c r="K966" s="179"/>
      <c r="L966" s="179"/>
      <c r="M966" s="179"/>
      <c r="N966" s="179"/>
      <c r="O966" s="179"/>
      <c r="P966" s="179"/>
      <c r="Q966" s="179"/>
      <c r="R966" s="179"/>
      <c r="S966" s="179"/>
      <c r="T966" s="179"/>
      <c r="U966" s="179"/>
      <c r="V966" s="179"/>
      <c r="W966" s="179"/>
      <c r="X966" s="179"/>
      <c r="Y966" s="179"/>
    </row>
    <row r="967" ht="54.75" customHeight="1">
      <c r="A967" s="179"/>
      <c r="B967" s="179"/>
      <c r="C967" s="179"/>
      <c r="D967" s="179"/>
      <c r="E967" s="179"/>
      <c r="F967" s="179"/>
      <c r="G967" s="179"/>
      <c r="H967" s="179"/>
      <c r="I967" s="179"/>
      <c r="J967" s="179"/>
      <c r="K967" s="179"/>
      <c r="L967" s="179"/>
      <c r="M967" s="179"/>
      <c r="N967" s="179"/>
      <c r="O967" s="179"/>
      <c r="P967" s="179"/>
      <c r="Q967" s="179"/>
      <c r="R967" s="179"/>
      <c r="S967" s="179"/>
      <c r="T967" s="179"/>
      <c r="U967" s="179"/>
      <c r="V967" s="179"/>
      <c r="W967" s="179"/>
      <c r="X967" s="179"/>
      <c r="Y967" s="179"/>
    </row>
    <row r="968" ht="54.75" customHeight="1">
      <c r="A968" s="179"/>
      <c r="B968" s="179"/>
      <c r="C968" s="179"/>
      <c r="D968" s="179"/>
      <c r="E968" s="179"/>
      <c r="F968" s="179"/>
      <c r="G968" s="179"/>
      <c r="H968" s="179"/>
      <c r="I968" s="179"/>
      <c r="J968" s="179"/>
      <c r="K968" s="179"/>
      <c r="L968" s="179"/>
      <c r="M968" s="179"/>
      <c r="N968" s="179"/>
      <c r="O968" s="179"/>
      <c r="P968" s="179"/>
      <c r="Q968" s="179"/>
      <c r="R968" s="179"/>
      <c r="S968" s="179"/>
      <c r="T968" s="179"/>
      <c r="U968" s="179"/>
      <c r="V968" s="179"/>
      <c r="W968" s="179"/>
      <c r="X968" s="179"/>
      <c r="Y968" s="179"/>
    </row>
    <row r="969" ht="54.75" customHeight="1">
      <c r="A969" s="179"/>
      <c r="B969" s="179"/>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row>
    <row r="970" ht="54.75" customHeight="1">
      <c r="A970" s="179"/>
      <c r="B970" s="179"/>
      <c r="C970" s="179"/>
      <c r="D970" s="179"/>
      <c r="E970" s="179"/>
      <c r="F970" s="179"/>
      <c r="G970" s="179"/>
      <c r="H970" s="179"/>
      <c r="I970" s="179"/>
      <c r="J970" s="179"/>
      <c r="K970" s="179"/>
      <c r="L970" s="179"/>
      <c r="M970" s="179"/>
      <c r="N970" s="179"/>
      <c r="O970" s="179"/>
      <c r="P970" s="179"/>
      <c r="Q970" s="179"/>
      <c r="R970" s="179"/>
      <c r="S970" s="179"/>
      <c r="T970" s="179"/>
      <c r="U970" s="179"/>
      <c r="V970" s="179"/>
      <c r="W970" s="179"/>
      <c r="X970" s="179"/>
      <c r="Y970" s="179"/>
    </row>
    <row r="971" ht="54.75" customHeight="1">
      <c r="A971" s="179"/>
      <c r="B971" s="179"/>
      <c r="C971" s="179"/>
      <c r="D971" s="179"/>
      <c r="E971" s="179"/>
      <c r="F971" s="179"/>
      <c r="G971" s="179"/>
      <c r="H971" s="179"/>
      <c r="I971" s="179"/>
      <c r="J971" s="179"/>
      <c r="K971" s="179"/>
      <c r="L971" s="179"/>
      <c r="M971" s="179"/>
      <c r="N971" s="179"/>
      <c r="O971" s="179"/>
      <c r="P971" s="179"/>
      <c r="Q971" s="179"/>
      <c r="R971" s="179"/>
      <c r="S971" s="179"/>
      <c r="T971" s="179"/>
      <c r="U971" s="179"/>
      <c r="V971" s="179"/>
      <c r="W971" s="179"/>
      <c r="X971" s="179"/>
      <c r="Y971" s="179"/>
    </row>
    <row r="972" ht="54.75" customHeight="1">
      <c r="A972" s="179"/>
      <c r="B972" s="179"/>
      <c r="C972" s="179"/>
      <c r="D972" s="179"/>
      <c r="E972" s="179"/>
      <c r="F972" s="179"/>
      <c r="G972" s="179"/>
      <c r="H972" s="179"/>
      <c r="I972" s="179"/>
      <c r="J972" s="179"/>
      <c r="K972" s="179"/>
      <c r="L972" s="179"/>
      <c r="M972" s="179"/>
      <c r="N972" s="179"/>
      <c r="O972" s="179"/>
      <c r="P972" s="179"/>
      <c r="Q972" s="179"/>
      <c r="R972" s="179"/>
      <c r="S972" s="179"/>
      <c r="T972" s="179"/>
      <c r="U972" s="179"/>
      <c r="V972" s="179"/>
      <c r="W972" s="179"/>
      <c r="X972" s="179"/>
      <c r="Y972" s="179"/>
    </row>
    <row r="973" ht="54.75" customHeight="1">
      <c r="A973" s="179"/>
      <c r="B973" s="179"/>
      <c r="C973" s="179"/>
      <c r="D973" s="179"/>
      <c r="E973" s="179"/>
      <c r="F973" s="179"/>
      <c r="G973" s="179"/>
      <c r="H973" s="179"/>
      <c r="I973" s="179"/>
      <c r="J973" s="179"/>
      <c r="K973" s="179"/>
      <c r="L973" s="179"/>
      <c r="M973" s="179"/>
      <c r="N973" s="179"/>
      <c r="O973" s="179"/>
      <c r="P973" s="179"/>
      <c r="Q973" s="179"/>
      <c r="R973" s="179"/>
      <c r="S973" s="179"/>
      <c r="T973" s="179"/>
      <c r="U973" s="179"/>
      <c r="V973" s="179"/>
      <c r="W973" s="179"/>
      <c r="X973" s="179"/>
      <c r="Y973" s="179"/>
    </row>
    <row r="974" ht="54.75" customHeight="1">
      <c r="A974" s="179"/>
      <c r="B974" s="179"/>
      <c r="C974" s="179"/>
      <c r="D974" s="179"/>
      <c r="E974" s="179"/>
      <c r="F974" s="179"/>
      <c r="G974" s="179"/>
      <c r="H974" s="179"/>
      <c r="I974" s="179"/>
      <c r="J974" s="179"/>
      <c r="K974" s="179"/>
      <c r="L974" s="179"/>
      <c r="M974" s="179"/>
      <c r="N974" s="179"/>
      <c r="O974" s="179"/>
      <c r="P974" s="179"/>
      <c r="Q974" s="179"/>
      <c r="R974" s="179"/>
      <c r="S974" s="179"/>
      <c r="T974" s="179"/>
      <c r="U974" s="179"/>
      <c r="V974" s="179"/>
      <c r="W974" s="179"/>
      <c r="X974" s="179"/>
      <c r="Y974" s="179"/>
    </row>
    <row r="975" ht="54.75" customHeight="1">
      <c r="A975" s="179"/>
      <c r="B975" s="179"/>
      <c r="C975" s="179"/>
      <c r="D975" s="179"/>
      <c r="E975" s="179"/>
      <c r="F975" s="179"/>
      <c r="G975" s="179"/>
      <c r="H975" s="179"/>
      <c r="I975" s="179"/>
      <c r="J975" s="179"/>
      <c r="K975" s="179"/>
      <c r="L975" s="179"/>
      <c r="M975" s="179"/>
      <c r="N975" s="179"/>
      <c r="O975" s="179"/>
      <c r="P975" s="179"/>
      <c r="Q975" s="179"/>
      <c r="R975" s="179"/>
      <c r="S975" s="179"/>
      <c r="T975" s="179"/>
      <c r="U975" s="179"/>
      <c r="V975" s="179"/>
      <c r="W975" s="179"/>
      <c r="X975" s="179"/>
      <c r="Y975" s="179"/>
    </row>
    <row r="976" ht="54.75" customHeight="1">
      <c r="A976" s="179"/>
      <c r="B976" s="179"/>
      <c r="C976" s="179"/>
      <c r="D976" s="179"/>
      <c r="E976" s="179"/>
      <c r="F976" s="179"/>
      <c r="G976" s="179"/>
      <c r="H976" s="179"/>
      <c r="I976" s="179"/>
      <c r="J976" s="179"/>
      <c r="K976" s="179"/>
      <c r="L976" s="179"/>
      <c r="M976" s="179"/>
      <c r="N976" s="179"/>
      <c r="O976" s="179"/>
      <c r="P976" s="179"/>
      <c r="Q976" s="179"/>
      <c r="R976" s="179"/>
      <c r="S976" s="179"/>
      <c r="T976" s="179"/>
      <c r="U976" s="179"/>
      <c r="V976" s="179"/>
      <c r="W976" s="179"/>
      <c r="X976" s="179"/>
      <c r="Y976" s="179"/>
    </row>
    <row r="977" ht="54.75" customHeight="1">
      <c r="A977" s="179"/>
      <c r="B977" s="179"/>
      <c r="C977" s="179"/>
      <c r="D977" s="179"/>
      <c r="E977" s="179"/>
      <c r="F977" s="179"/>
      <c r="G977" s="179"/>
      <c r="H977" s="179"/>
      <c r="I977" s="179"/>
      <c r="J977" s="179"/>
      <c r="K977" s="179"/>
      <c r="L977" s="179"/>
      <c r="M977" s="179"/>
      <c r="N977" s="179"/>
      <c r="O977" s="179"/>
      <c r="P977" s="179"/>
      <c r="Q977" s="179"/>
      <c r="R977" s="179"/>
      <c r="S977" s="179"/>
      <c r="T977" s="179"/>
      <c r="U977" s="179"/>
      <c r="V977" s="179"/>
      <c r="W977" s="179"/>
      <c r="X977" s="179"/>
      <c r="Y977" s="179"/>
    </row>
    <row r="978" ht="54.75" customHeight="1">
      <c r="A978" s="179"/>
      <c r="B978" s="179"/>
      <c r="C978" s="179"/>
      <c r="D978" s="179"/>
      <c r="E978" s="179"/>
      <c r="F978" s="179"/>
      <c r="G978" s="179"/>
      <c r="H978" s="179"/>
      <c r="I978" s="179"/>
      <c r="J978" s="179"/>
      <c r="K978" s="179"/>
      <c r="L978" s="179"/>
      <c r="M978" s="179"/>
      <c r="N978" s="179"/>
      <c r="O978" s="179"/>
      <c r="P978" s="179"/>
      <c r="Q978" s="179"/>
      <c r="R978" s="179"/>
      <c r="S978" s="179"/>
      <c r="T978" s="179"/>
      <c r="U978" s="179"/>
      <c r="V978" s="179"/>
      <c r="W978" s="179"/>
      <c r="X978" s="179"/>
      <c r="Y978" s="179"/>
    </row>
    <row r="979" ht="54.75" customHeight="1">
      <c r="A979" s="179"/>
      <c r="B979" s="179"/>
      <c r="C979" s="179"/>
      <c r="D979" s="179"/>
      <c r="E979" s="179"/>
      <c r="F979" s="179"/>
      <c r="G979" s="179"/>
      <c r="H979" s="179"/>
      <c r="I979" s="179"/>
      <c r="J979" s="179"/>
      <c r="K979" s="179"/>
      <c r="L979" s="179"/>
      <c r="M979" s="179"/>
      <c r="N979" s="179"/>
      <c r="O979" s="179"/>
      <c r="P979" s="179"/>
      <c r="Q979" s="179"/>
      <c r="R979" s="179"/>
      <c r="S979" s="179"/>
      <c r="T979" s="179"/>
      <c r="U979" s="179"/>
      <c r="V979" s="179"/>
      <c r="W979" s="179"/>
      <c r="X979" s="179"/>
      <c r="Y979" s="179"/>
    </row>
    <row r="980" ht="54.75" customHeight="1">
      <c r="A980" s="179"/>
      <c r="B980" s="179"/>
      <c r="C980" s="179"/>
      <c r="D980" s="179"/>
      <c r="E980" s="179"/>
      <c r="F980" s="179"/>
      <c r="G980" s="179"/>
      <c r="H980" s="179"/>
      <c r="I980" s="179"/>
      <c r="J980" s="179"/>
      <c r="K980" s="179"/>
      <c r="L980" s="179"/>
      <c r="M980" s="179"/>
      <c r="N980" s="179"/>
      <c r="O980" s="179"/>
      <c r="P980" s="179"/>
      <c r="Q980" s="179"/>
      <c r="R980" s="179"/>
      <c r="S980" s="179"/>
      <c r="T980" s="179"/>
      <c r="U980" s="179"/>
      <c r="V980" s="179"/>
      <c r="W980" s="179"/>
      <c r="X980" s="179"/>
      <c r="Y980" s="179"/>
    </row>
    <row r="981" ht="54.75" customHeight="1">
      <c r="A981" s="179"/>
      <c r="B981" s="179"/>
      <c r="C981" s="179"/>
      <c r="D981" s="179"/>
      <c r="E981" s="179"/>
      <c r="F981" s="179"/>
      <c r="G981" s="179"/>
      <c r="H981" s="179"/>
      <c r="I981" s="179"/>
      <c r="J981" s="179"/>
      <c r="K981" s="179"/>
      <c r="L981" s="179"/>
      <c r="M981" s="179"/>
      <c r="N981" s="179"/>
      <c r="O981" s="179"/>
      <c r="P981" s="179"/>
      <c r="Q981" s="179"/>
      <c r="R981" s="179"/>
      <c r="S981" s="179"/>
      <c r="T981" s="179"/>
      <c r="U981" s="179"/>
      <c r="V981" s="179"/>
      <c r="W981" s="179"/>
      <c r="X981" s="179"/>
      <c r="Y981" s="179"/>
    </row>
    <row r="982" ht="54.75" customHeight="1">
      <c r="A982" s="179"/>
      <c r="B982" s="179"/>
      <c r="C982" s="179"/>
      <c r="D982" s="179"/>
      <c r="E982" s="179"/>
      <c r="F982" s="179"/>
      <c r="G982" s="179"/>
      <c r="H982" s="179"/>
      <c r="I982" s="179"/>
      <c r="J982" s="179"/>
      <c r="K982" s="179"/>
      <c r="L982" s="179"/>
      <c r="M982" s="179"/>
      <c r="N982" s="179"/>
      <c r="O982" s="179"/>
      <c r="P982" s="179"/>
      <c r="Q982" s="179"/>
      <c r="R982" s="179"/>
      <c r="S982" s="179"/>
      <c r="T982" s="179"/>
      <c r="U982" s="179"/>
      <c r="V982" s="179"/>
      <c r="W982" s="179"/>
      <c r="X982" s="179"/>
      <c r="Y982" s="179"/>
    </row>
    <row r="983" ht="54.75" customHeight="1">
      <c r="A983" s="179"/>
      <c r="B983" s="179"/>
      <c r="C983" s="179"/>
      <c r="D983" s="179"/>
      <c r="E983" s="179"/>
      <c r="F983" s="179"/>
      <c r="G983" s="179"/>
      <c r="H983" s="179"/>
      <c r="I983" s="179"/>
      <c r="J983" s="179"/>
      <c r="K983" s="179"/>
      <c r="L983" s="179"/>
      <c r="M983" s="179"/>
      <c r="N983" s="179"/>
      <c r="O983" s="179"/>
      <c r="P983" s="179"/>
      <c r="Q983" s="179"/>
      <c r="R983" s="179"/>
      <c r="S983" s="179"/>
      <c r="T983" s="179"/>
      <c r="U983" s="179"/>
      <c r="V983" s="179"/>
      <c r="W983" s="179"/>
      <c r="X983" s="179"/>
      <c r="Y983" s="179"/>
    </row>
    <row r="984" ht="54.75" customHeight="1">
      <c r="A984" s="179"/>
      <c r="B984" s="179"/>
      <c r="C984" s="179"/>
      <c r="D984" s="179"/>
      <c r="E984" s="179"/>
      <c r="F984" s="179"/>
      <c r="G984" s="179"/>
      <c r="H984" s="179"/>
      <c r="I984" s="179"/>
      <c r="J984" s="179"/>
      <c r="K984" s="179"/>
      <c r="L984" s="179"/>
      <c r="M984" s="179"/>
      <c r="N984" s="179"/>
      <c r="O984" s="179"/>
      <c r="P984" s="179"/>
      <c r="Q984" s="179"/>
      <c r="R984" s="179"/>
      <c r="S984" s="179"/>
      <c r="T984" s="179"/>
      <c r="U984" s="179"/>
      <c r="V984" s="179"/>
      <c r="W984" s="179"/>
      <c r="X984" s="179"/>
      <c r="Y984" s="179"/>
    </row>
    <row r="985" ht="54.75" customHeight="1">
      <c r="A985" s="179"/>
      <c r="B985" s="179"/>
      <c r="C985" s="179"/>
      <c r="D985" s="179"/>
      <c r="E985" s="179"/>
      <c r="F985" s="179"/>
      <c r="G985" s="179"/>
      <c r="H985" s="179"/>
      <c r="I985" s="179"/>
      <c r="J985" s="179"/>
      <c r="K985" s="179"/>
      <c r="L985" s="179"/>
      <c r="M985" s="179"/>
      <c r="N985" s="179"/>
      <c r="O985" s="179"/>
      <c r="P985" s="179"/>
      <c r="Q985" s="179"/>
      <c r="R985" s="179"/>
      <c r="S985" s="179"/>
      <c r="T985" s="179"/>
      <c r="U985" s="179"/>
      <c r="V985" s="179"/>
      <c r="W985" s="179"/>
      <c r="X985" s="179"/>
      <c r="Y985" s="179"/>
    </row>
    <row r="986" ht="54.75" customHeight="1">
      <c r="A986" s="179"/>
      <c r="B986" s="179"/>
      <c r="C986" s="179"/>
      <c r="D986" s="179"/>
      <c r="E986" s="179"/>
      <c r="F986" s="179"/>
      <c r="G986" s="179"/>
      <c r="H986" s="179"/>
      <c r="I986" s="179"/>
      <c r="J986" s="179"/>
      <c r="K986" s="179"/>
      <c r="L986" s="179"/>
      <c r="M986" s="179"/>
      <c r="N986" s="179"/>
      <c r="O986" s="179"/>
      <c r="P986" s="179"/>
      <c r="Q986" s="179"/>
      <c r="R986" s="179"/>
      <c r="S986" s="179"/>
      <c r="T986" s="179"/>
      <c r="U986" s="179"/>
      <c r="V986" s="179"/>
      <c r="W986" s="179"/>
      <c r="X986" s="179"/>
      <c r="Y986" s="179"/>
    </row>
    <row r="987" ht="54.75" customHeight="1">
      <c r="A987" s="179"/>
      <c r="B987" s="179"/>
      <c r="C987" s="179"/>
      <c r="D987" s="179"/>
      <c r="E987" s="179"/>
      <c r="F987" s="179"/>
      <c r="G987" s="179"/>
      <c r="H987" s="179"/>
      <c r="I987" s="179"/>
      <c r="J987" s="179"/>
      <c r="K987" s="179"/>
      <c r="L987" s="179"/>
      <c r="M987" s="179"/>
      <c r="N987" s="179"/>
      <c r="O987" s="179"/>
      <c r="P987" s="179"/>
      <c r="Q987" s="179"/>
      <c r="R987" s="179"/>
      <c r="S987" s="179"/>
      <c r="T987" s="179"/>
      <c r="U987" s="179"/>
      <c r="V987" s="179"/>
      <c r="W987" s="179"/>
      <c r="X987" s="179"/>
      <c r="Y987" s="179"/>
    </row>
    <row r="988" ht="54.75" customHeight="1">
      <c r="A988" s="179"/>
      <c r="B988" s="179"/>
      <c r="C988" s="179"/>
      <c r="D988" s="179"/>
      <c r="E988" s="179"/>
      <c r="F988" s="179"/>
      <c r="G988" s="179"/>
      <c r="H988" s="179"/>
      <c r="I988" s="179"/>
      <c r="J988" s="179"/>
      <c r="K988" s="179"/>
      <c r="L988" s="179"/>
      <c r="M988" s="179"/>
      <c r="N988" s="179"/>
      <c r="O988" s="179"/>
      <c r="P988" s="179"/>
      <c r="Q988" s="179"/>
      <c r="R988" s="179"/>
      <c r="S988" s="179"/>
      <c r="T988" s="179"/>
      <c r="U988" s="179"/>
      <c r="V988" s="179"/>
      <c r="W988" s="179"/>
      <c r="X988" s="179"/>
      <c r="Y988" s="179"/>
    </row>
    <row r="989" ht="54.75" customHeight="1">
      <c r="A989" s="179"/>
      <c r="B989" s="179"/>
      <c r="C989" s="179"/>
      <c r="D989" s="179"/>
      <c r="E989" s="179"/>
      <c r="F989" s="179"/>
      <c r="G989" s="179"/>
      <c r="H989" s="179"/>
      <c r="I989" s="179"/>
      <c r="J989" s="179"/>
      <c r="K989" s="179"/>
      <c r="L989" s="179"/>
      <c r="M989" s="179"/>
      <c r="N989" s="179"/>
      <c r="O989" s="179"/>
      <c r="P989" s="179"/>
      <c r="Q989" s="179"/>
      <c r="R989" s="179"/>
      <c r="S989" s="179"/>
      <c r="T989" s="179"/>
      <c r="U989" s="179"/>
      <c r="V989" s="179"/>
      <c r="W989" s="179"/>
      <c r="X989" s="179"/>
      <c r="Y989" s="179"/>
    </row>
    <row r="990" ht="54.75" customHeight="1">
      <c r="A990" s="179"/>
      <c r="B990" s="179"/>
      <c r="C990" s="179"/>
      <c r="D990" s="179"/>
      <c r="E990" s="179"/>
      <c r="F990" s="179"/>
      <c r="G990" s="179"/>
      <c r="H990" s="179"/>
      <c r="I990" s="179"/>
      <c r="J990" s="179"/>
      <c r="K990" s="179"/>
      <c r="L990" s="179"/>
      <c r="M990" s="179"/>
      <c r="N990" s="179"/>
      <c r="O990" s="179"/>
      <c r="P990" s="179"/>
      <c r="Q990" s="179"/>
      <c r="R990" s="179"/>
      <c r="S990" s="179"/>
      <c r="T990" s="179"/>
      <c r="U990" s="179"/>
      <c r="V990" s="179"/>
      <c r="W990" s="179"/>
      <c r="X990" s="179"/>
      <c r="Y990" s="179"/>
    </row>
    <row r="991" ht="54.75" customHeight="1">
      <c r="A991" s="179"/>
      <c r="B991" s="179"/>
      <c r="C991" s="179"/>
      <c r="D991" s="179"/>
      <c r="E991" s="179"/>
      <c r="F991" s="179"/>
      <c r="G991" s="179"/>
      <c r="H991" s="179"/>
      <c r="I991" s="179"/>
      <c r="J991" s="179"/>
      <c r="K991" s="179"/>
      <c r="L991" s="179"/>
      <c r="M991" s="179"/>
      <c r="N991" s="179"/>
      <c r="O991" s="179"/>
      <c r="P991" s="179"/>
      <c r="Q991" s="179"/>
      <c r="R991" s="179"/>
      <c r="S991" s="179"/>
      <c r="T991" s="179"/>
      <c r="U991" s="179"/>
      <c r="V991" s="179"/>
      <c r="W991" s="179"/>
      <c r="X991" s="179"/>
      <c r="Y991" s="179"/>
    </row>
    <row r="992" ht="54.75" customHeight="1">
      <c r="A992" s="179"/>
      <c r="B992" s="179"/>
      <c r="C992" s="179"/>
      <c r="D992" s="179"/>
      <c r="E992" s="179"/>
      <c r="F992" s="179"/>
      <c r="G992" s="179"/>
      <c r="H992" s="179"/>
      <c r="I992" s="179"/>
      <c r="J992" s="179"/>
      <c r="K992" s="179"/>
      <c r="L992" s="179"/>
      <c r="M992" s="179"/>
      <c r="N992" s="179"/>
      <c r="O992" s="179"/>
      <c r="P992" s="179"/>
      <c r="Q992" s="179"/>
      <c r="R992" s="179"/>
      <c r="S992" s="179"/>
      <c r="T992" s="179"/>
      <c r="U992" s="179"/>
      <c r="V992" s="179"/>
      <c r="W992" s="179"/>
      <c r="X992" s="179"/>
      <c r="Y992" s="179"/>
    </row>
    <row r="993" ht="54.75" customHeight="1">
      <c r="A993" s="179"/>
      <c r="B993" s="179"/>
      <c r="C993" s="179"/>
      <c r="D993" s="179"/>
      <c r="E993" s="179"/>
      <c r="F993" s="179"/>
      <c r="G993" s="179"/>
      <c r="H993" s="179"/>
      <c r="I993" s="179"/>
      <c r="J993" s="179"/>
      <c r="K993" s="179"/>
      <c r="L993" s="179"/>
      <c r="M993" s="179"/>
      <c r="N993" s="179"/>
      <c r="O993" s="179"/>
      <c r="P993" s="179"/>
      <c r="Q993" s="179"/>
      <c r="R993" s="179"/>
      <c r="S993" s="179"/>
      <c r="T993" s="179"/>
      <c r="U993" s="179"/>
      <c r="V993" s="179"/>
      <c r="W993" s="179"/>
      <c r="X993" s="179"/>
      <c r="Y993" s="179"/>
    </row>
    <row r="994" ht="54.75" customHeight="1">
      <c r="A994" s="179"/>
      <c r="B994" s="179"/>
      <c r="C994" s="179"/>
      <c r="D994" s="179"/>
      <c r="E994" s="179"/>
      <c r="F994" s="179"/>
      <c r="G994" s="179"/>
      <c r="H994" s="179"/>
      <c r="I994" s="179"/>
      <c r="J994" s="179"/>
      <c r="K994" s="179"/>
      <c r="L994" s="179"/>
      <c r="M994" s="179"/>
      <c r="N994" s="179"/>
      <c r="O994" s="179"/>
      <c r="P994" s="179"/>
      <c r="Q994" s="179"/>
      <c r="R994" s="179"/>
      <c r="S994" s="179"/>
      <c r="T994" s="179"/>
      <c r="U994" s="179"/>
      <c r="V994" s="179"/>
      <c r="W994" s="179"/>
      <c r="X994" s="179"/>
      <c r="Y994" s="179"/>
    </row>
    <row r="995" ht="54.75" customHeight="1">
      <c r="A995" s="179"/>
      <c r="B995" s="179"/>
      <c r="C995" s="179"/>
      <c r="D995" s="179"/>
      <c r="E995" s="179"/>
      <c r="F995" s="179"/>
      <c r="G995" s="179"/>
      <c r="H995" s="179"/>
      <c r="I995" s="179"/>
      <c r="J995" s="179"/>
      <c r="K995" s="179"/>
      <c r="L995" s="179"/>
      <c r="M995" s="179"/>
      <c r="N995" s="179"/>
      <c r="O995" s="179"/>
      <c r="P995" s="179"/>
      <c r="Q995" s="179"/>
      <c r="R995" s="179"/>
      <c r="S995" s="179"/>
      <c r="T995" s="179"/>
      <c r="U995" s="179"/>
      <c r="V995" s="179"/>
      <c r="W995" s="179"/>
      <c r="X995" s="179"/>
      <c r="Y995" s="179"/>
    </row>
    <row r="996" ht="54.75" customHeight="1">
      <c r="A996" s="179"/>
      <c r="B996" s="179"/>
      <c r="C996" s="179"/>
      <c r="D996" s="179"/>
      <c r="E996" s="179"/>
      <c r="F996" s="179"/>
      <c r="G996" s="179"/>
      <c r="H996" s="179"/>
      <c r="I996" s="179"/>
      <c r="J996" s="179"/>
      <c r="K996" s="179"/>
      <c r="L996" s="179"/>
      <c r="M996" s="179"/>
      <c r="N996" s="179"/>
      <c r="O996" s="179"/>
      <c r="P996" s="179"/>
      <c r="Q996" s="179"/>
      <c r="R996" s="179"/>
      <c r="S996" s="179"/>
      <c r="T996" s="179"/>
      <c r="U996" s="179"/>
      <c r="V996" s="179"/>
      <c r="W996" s="179"/>
      <c r="X996" s="179"/>
      <c r="Y996" s="179"/>
    </row>
    <row r="997" ht="54.75" customHeight="1">
      <c r="A997" s="179"/>
      <c r="B997" s="179"/>
      <c r="C997" s="179"/>
      <c r="D997" s="179"/>
      <c r="E997" s="179"/>
      <c r="F997" s="179"/>
      <c r="G997" s="179"/>
      <c r="H997" s="179"/>
      <c r="I997" s="179"/>
      <c r="J997" s="179"/>
      <c r="K997" s="179"/>
      <c r="L997" s="179"/>
      <c r="M997" s="179"/>
      <c r="N997" s="179"/>
      <c r="O997" s="179"/>
      <c r="P997" s="179"/>
      <c r="Q997" s="179"/>
      <c r="R997" s="179"/>
      <c r="S997" s="179"/>
      <c r="T997" s="179"/>
      <c r="U997" s="179"/>
      <c r="V997" s="179"/>
      <c r="W997" s="179"/>
      <c r="X997" s="179"/>
      <c r="Y997" s="179"/>
    </row>
    <row r="998" ht="54.75" customHeight="1">
      <c r="A998" s="179"/>
      <c r="B998" s="179"/>
      <c r="C998" s="179"/>
      <c r="D998" s="179"/>
      <c r="E998" s="179"/>
      <c r="F998" s="179"/>
      <c r="G998" s="179"/>
      <c r="H998" s="179"/>
      <c r="I998" s="179"/>
      <c r="J998" s="179"/>
      <c r="K998" s="179"/>
      <c r="L998" s="179"/>
      <c r="M998" s="179"/>
      <c r="N998" s="179"/>
      <c r="O998" s="179"/>
      <c r="P998" s="179"/>
      <c r="Q998" s="179"/>
      <c r="R998" s="179"/>
      <c r="S998" s="179"/>
      <c r="T998" s="179"/>
      <c r="U998" s="179"/>
      <c r="V998" s="179"/>
      <c r="W998" s="179"/>
      <c r="X998" s="179"/>
      <c r="Y998" s="179"/>
    </row>
    <row r="999" ht="54.75" customHeight="1">
      <c r="A999" s="179"/>
      <c r="B999" s="179"/>
      <c r="C999" s="179"/>
      <c r="D999" s="179"/>
      <c r="E999" s="179"/>
      <c r="F999" s="179"/>
      <c r="G999" s="179"/>
      <c r="H999" s="179"/>
      <c r="I999" s="179"/>
      <c r="J999" s="179"/>
      <c r="K999" s="179"/>
      <c r="L999" s="179"/>
      <c r="M999" s="179"/>
      <c r="N999" s="179"/>
      <c r="O999" s="179"/>
      <c r="P999" s="179"/>
      <c r="Q999" s="179"/>
      <c r="R999" s="179"/>
      <c r="S999" s="179"/>
      <c r="T999" s="179"/>
      <c r="U999" s="179"/>
      <c r="V999" s="179"/>
      <c r="W999" s="179"/>
      <c r="X999" s="179"/>
      <c r="Y999" s="179"/>
    </row>
    <row r="1000" ht="54.75" customHeight="1">
      <c r="A1000" s="179"/>
      <c r="B1000" s="179"/>
      <c r="C1000" s="179"/>
      <c r="D1000" s="179"/>
      <c r="E1000" s="179"/>
      <c r="F1000" s="179"/>
      <c r="G1000" s="179"/>
      <c r="H1000" s="179"/>
      <c r="I1000" s="179"/>
      <c r="J1000" s="179"/>
      <c r="K1000" s="179"/>
      <c r="L1000" s="179"/>
      <c r="M1000" s="179"/>
      <c r="N1000" s="179"/>
      <c r="O1000" s="179"/>
      <c r="P1000" s="179"/>
      <c r="Q1000" s="179"/>
      <c r="R1000" s="179"/>
      <c r="S1000" s="179"/>
      <c r="T1000" s="179"/>
      <c r="U1000" s="179"/>
      <c r="V1000" s="179"/>
      <c r="W1000" s="179"/>
      <c r="X1000" s="179"/>
      <c r="Y1000" s="17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2" max="6" width="39.63"/>
  </cols>
  <sheetData>
    <row r="1">
      <c r="A1" s="34" t="s">
        <v>45</v>
      </c>
      <c r="B1" s="35" t="s">
        <v>46</v>
      </c>
      <c r="C1" s="35" t="s">
        <v>47</v>
      </c>
      <c r="D1" s="35" t="s">
        <v>48</v>
      </c>
      <c r="E1" s="35" t="s">
        <v>49</v>
      </c>
      <c r="F1" s="35" t="s">
        <v>50</v>
      </c>
    </row>
    <row r="2">
      <c r="A2" s="36" t="s">
        <v>10</v>
      </c>
      <c r="B2" s="37" t="s">
        <v>51</v>
      </c>
      <c r="C2" s="37" t="s">
        <v>52</v>
      </c>
      <c r="D2" s="37" t="s">
        <v>53</v>
      </c>
      <c r="E2" s="37" t="s">
        <v>54</v>
      </c>
      <c r="F2" s="37" t="s">
        <v>55</v>
      </c>
    </row>
    <row r="3">
      <c r="A3" s="36" t="s">
        <v>11</v>
      </c>
      <c r="B3" s="37" t="s">
        <v>56</v>
      </c>
      <c r="C3" s="37" t="s">
        <v>57</v>
      </c>
      <c r="D3" s="37" t="s">
        <v>58</v>
      </c>
      <c r="E3" s="37" t="s">
        <v>59</v>
      </c>
      <c r="F3" s="37" t="s">
        <v>59</v>
      </c>
      <c r="G3" s="38" t="s">
        <v>60</v>
      </c>
      <c r="H3" s="39" t="s">
        <v>61</v>
      </c>
    </row>
    <row r="4">
      <c r="A4" s="36" t="s">
        <v>12</v>
      </c>
      <c r="B4" s="40" t="s">
        <v>62</v>
      </c>
      <c r="C4" s="40" t="s">
        <v>63</v>
      </c>
      <c r="D4" s="40" t="s">
        <v>64</v>
      </c>
      <c r="E4" s="40" t="s">
        <v>65</v>
      </c>
      <c r="F4" s="40" t="s">
        <v>66</v>
      </c>
    </row>
    <row r="8">
      <c r="B8" s="41"/>
      <c r="C8" s="38"/>
      <c r="D8" s="38"/>
    </row>
    <row r="9">
      <c r="E9" s="3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51.0"/>
    <col customWidth="1" hidden="1" min="3" max="9" width="63.88"/>
    <col customWidth="1" min="10" max="26" width="63.88"/>
  </cols>
  <sheetData>
    <row r="1">
      <c r="A1" s="42" t="s">
        <v>67</v>
      </c>
      <c r="B1" s="4"/>
      <c r="C1" s="4"/>
      <c r="D1" s="4"/>
      <c r="E1" s="4"/>
      <c r="F1" s="4"/>
      <c r="G1" s="4"/>
      <c r="H1" s="4"/>
      <c r="I1" s="5"/>
      <c r="J1" s="43"/>
      <c r="K1" s="43"/>
      <c r="L1" s="43"/>
      <c r="M1" s="43"/>
      <c r="N1" s="43"/>
      <c r="O1" s="43"/>
      <c r="P1" s="43"/>
      <c r="Q1" s="43"/>
      <c r="R1" s="43"/>
      <c r="S1" s="43"/>
      <c r="T1" s="43"/>
      <c r="U1" s="43"/>
      <c r="V1" s="43"/>
      <c r="W1" s="43"/>
      <c r="X1" s="43"/>
      <c r="Y1" s="43"/>
      <c r="Z1" s="43"/>
    </row>
    <row r="2">
      <c r="A2" s="44" t="s">
        <v>45</v>
      </c>
      <c r="B2" s="44" t="s">
        <v>68</v>
      </c>
      <c r="C2" s="44" t="s">
        <v>69</v>
      </c>
      <c r="D2" s="35" t="s">
        <v>70</v>
      </c>
      <c r="E2" s="35" t="s">
        <v>71</v>
      </c>
      <c r="F2" s="35" t="s">
        <v>72</v>
      </c>
      <c r="G2" s="35" t="s">
        <v>73</v>
      </c>
      <c r="H2" s="35" t="s">
        <v>74</v>
      </c>
      <c r="I2" s="45" t="s">
        <v>75</v>
      </c>
      <c r="J2" s="43"/>
      <c r="K2" s="43"/>
      <c r="L2" s="43"/>
      <c r="M2" s="43"/>
      <c r="N2" s="43"/>
      <c r="O2" s="43"/>
      <c r="P2" s="43"/>
      <c r="Q2" s="43"/>
      <c r="R2" s="43"/>
      <c r="S2" s="43"/>
      <c r="T2" s="43"/>
      <c r="U2" s="43"/>
      <c r="V2" s="43"/>
      <c r="W2" s="43"/>
      <c r="X2" s="43"/>
      <c r="Y2" s="43"/>
      <c r="Z2" s="43"/>
    </row>
    <row r="3">
      <c r="A3" s="7"/>
      <c r="B3" s="7"/>
      <c r="C3" s="7"/>
      <c r="D3" s="35" t="s">
        <v>76</v>
      </c>
      <c r="E3" s="35" t="s">
        <v>77</v>
      </c>
      <c r="F3" s="35" t="s">
        <v>78</v>
      </c>
      <c r="G3" s="35" t="s">
        <v>79</v>
      </c>
      <c r="H3" s="35" t="s">
        <v>80</v>
      </c>
      <c r="I3" s="46"/>
      <c r="J3" s="43"/>
      <c r="K3" s="43"/>
      <c r="L3" s="43"/>
      <c r="M3" s="43"/>
      <c r="N3" s="43"/>
      <c r="O3" s="43"/>
      <c r="P3" s="43"/>
      <c r="Q3" s="43"/>
      <c r="R3" s="43"/>
      <c r="S3" s="43"/>
      <c r="T3" s="43"/>
      <c r="U3" s="43"/>
      <c r="V3" s="43"/>
      <c r="W3" s="43"/>
      <c r="X3" s="43"/>
      <c r="Y3" s="43"/>
      <c r="Z3" s="43"/>
    </row>
    <row r="4">
      <c r="A4" s="9"/>
      <c r="B4" s="9"/>
      <c r="C4" s="9"/>
      <c r="D4" s="35">
        <v>1.0</v>
      </c>
      <c r="E4" s="35">
        <v>2.0</v>
      </c>
      <c r="F4" s="35">
        <v>3.0</v>
      </c>
      <c r="G4" s="35">
        <v>4.0</v>
      </c>
      <c r="H4" s="35">
        <v>5.0</v>
      </c>
      <c r="I4" s="47"/>
      <c r="J4" s="43"/>
      <c r="K4" s="43"/>
      <c r="L4" s="43"/>
      <c r="M4" s="43"/>
      <c r="N4" s="43"/>
      <c r="O4" s="43"/>
      <c r="P4" s="43"/>
      <c r="Q4" s="43"/>
      <c r="R4" s="43"/>
      <c r="S4" s="43"/>
      <c r="T4" s="43"/>
      <c r="U4" s="43"/>
      <c r="V4" s="43"/>
      <c r="W4" s="43"/>
      <c r="X4" s="43"/>
      <c r="Y4" s="43"/>
      <c r="Z4" s="43"/>
    </row>
    <row r="5">
      <c r="A5" s="48" t="s">
        <v>10</v>
      </c>
      <c r="B5" s="49" t="s">
        <v>55</v>
      </c>
      <c r="C5" s="50"/>
      <c r="D5" s="51"/>
      <c r="E5" s="51"/>
      <c r="F5" s="51"/>
      <c r="G5" s="51"/>
      <c r="H5" s="51"/>
      <c r="I5" s="52"/>
      <c r="J5" s="43"/>
      <c r="K5" s="43"/>
      <c r="L5" s="43"/>
      <c r="M5" s="43"/>
      <c r="N5" s="43"/>
      <c r="O5" s="43"/>
      <c r="P5" s="43"/>
      <c r="Q5" s="43"/>
      <c r="R5" s="43"/>
      <c r="S5" s="43"/>
      <c r="T5" s="43"/>
      <c r="U5" s="43"/>
      <c r="V5" s="43"/>
      <c r="W5" s="43"/>
      <c r="X5" s="43"/>
      <c r="Y5" s="43"/>
      <c r="Z5" s="43"/>
    </row>
    <row r="6">
      <c r="A6" s="48" t="s">
        <v>11</v>
      </c>
      <c r="B6" s="49" t="s">
        <v>59</v>
      </c>
      <c r="C6" s="50"/>
      <c r="D6" s="51"/>
      <c r="E6" s="51"/>
      <c r="F6" s="51"/>
      <c r="G6" s="51"/>
      <c r="H6" s="51"/>
      <c r="I6" s="52"/>
      <c r="J6" s="43"/>
      <c r="K6" s="43"/>
      <c r="L6" s="43"/>
      <c r="M6" s="43"/>
      <c r="N6" s="43"/>
      <c r="O6" s="43"/>
      <c r="P6" s="43"/>
      <c r="Q6" s="43"/>
      <c r="R6" s="43"/>
      <c r="S6" s="43"/>
      <c r="T6" s="43"/>
      <c r="U6" s="43"/>
      <c r="V6" s="43"/>
      <c r="W6" s="43"/>
      <c r="X6" s="43"/>
      <c r="Y6" s="43"/>
      <c r="Z6" s="43"/>
    </row>
    <row r="7">
      <c r="A7" s="48" t="s">
        <v>81</v>
      </c>
      <c r="B7" s="49" t="s">
        <v>82</v>
      </c>
      <c r="C7" s="50"/>
      <c r="D7" s="53"/>
      <c r="E7" s="51"/>
      <c r="F7" s="51"/>
      <c r="G7" s="51"/>
      <c r="H7" s="51"/>
      <c r="I7" s="52"/>
      <c r="J7" s="38" t="s">
        <v>83</v>
      </c>
      <c r="K7" s="43"/>
      <c r="L7" s="43"/>
      <c r="M7" s="43"/>
      <c r="N7" s="43"/>
      <c r="O7" s="43"/>
      <c r="P7" s="43"/>
      <c r="Q7" s="43"/>
      <c r="R7" s="43"/>
      <c r="S7" s="43"/>
      <c r="T7" s="43"/>
      <c r="U7" s="43"/>
      <c r="V7" s="43"/>
      <c r="W7" s="43"/>
      <c r="X7" s="43"/>
      <c r="Y7" s="43"/>
      <c r="Z7" s="43"/>
    </row>
    <row r="8">
      <c r="A8" s="48" t="s">
        <v>84</v>
      </c>
      <c r="B8" s="49" t="s">
        <v>85</v>
      </c>
      <c r="C8" s="50"/>
      <c r="D8" s="51"/>
      <c r="E8" s="51"/>
      <c r="F8" s="51"/>
      <c r="G8" s="51"/>
      <c r="H8" s="51"/>
      <c r="I8" s="52"/>
      <c r="J8" s="38" t="s">
        <v>86</v>
      </c>
      <c r="K8" s="43"/>
      <c r="L8" s="43"/>
      <c r="M8" s="43"/>
      <c r="N8" s="43"/>
      <c r="O8" s="43"/>
      <c r="P8" s="43"/>
      <c r="Q8" s="43"/>
      <c r="R8" s="43"/>
      <c r="S8" s="43"/>
      <c r="T8" s="43"/>
      <c r="U8" s="43"/>
      <c r="V8" s="43"/>
      <c r="W8" s="43"/>
      <c r="X8" s="43"/>
      <c r="Y8" s="43"/>
      <c r="Z8" s="43"/>
    </row>
    <row r="9">
      <c r="A9" s="48" t="s">
        <v>87</v>
      </c>
      <c r="B9" s="54" t="s">
        <v>88</v>
      </c>
      <c r="C9" s="50"/>
      <c r="D9" s="51"/>
      <c r="E9" s="51"/>
      <c r="F9" s="51"/>
      <c r="G9" s="51"/>
      <c r="H9" s="51"/>
      <c r="I9" s="52"/>
      <c r="J9" s="38" t="s">
        <v>89</v>
      </c>
      <c r="K9" s="43"/>
      <c r="L9" s="43"/>
      <c r="M9" s="43"/>
      <c r="N9" s="43"/>
      <c r="O9" s="43"/>
      <c r="P9" s="43"/>
      <c r="Q9" s="43"/>
      <c r="R9" s="43"/>
      <c r="S9" s="43"/>
      <c r="T9" s="43"/>
      <c r="U9" s="43"/>
      <c r="V9" s="43"/>
      <c r="W9" s="43"/>
      <c r="X9" s="43"/>
      <c r="Y9" s="43"/>
      <c r="Z9" s="43"/>
    </row>
    <row r="10">
      <c r="A10" s="55" t="s">
        <v>90</v>
      </c>
      <c r="B10" s="49" t="s">
        <v>91</v>
      </c>
      <c r="C10" s="50"/>
      <c r="D10" s="51"/>
      <c r="E10" s="51"/>
      <c r="F10" s="51"/>
      <c r="G10" s="51"/>
      <c r="H10" s="51"/>
      <c r="I10" s="52"/>
      <c r="J10" s="38" t="s">
        <v>92</v>
      </c>
      <c r="K10" s="38" t="s">
        <v>93</v>
      </c>
      <c r="L10" s="43"/>
      <c r="M10" s="43"/>
      <c r="N10" s="38" t="s">
        <v>94</v>
      </c>
      <c r="O10" s="43"/>
      <c r="P10" s="43"/>
      <c r="Q10" s="43"/>
      <c r="R10" s="43"/>
      <c r="S10" s="43"/>
      <c r="T10" s="43"/>
      <c r="U10" s="43"/>
      <c r="V10" s="43"/>
      <c r="W10" s="43"/>
      <c r="X10" s="43"/>
      <c r="Y10" s="43"/>
      <c r="Z10" s="43"/>
    </row>
    <row r="11">
      <c r="A11" s="55" t="s">
        <v>95</v>
      </c>
      <c r="B11" s="49" t="s">
        <v>96</v>
      </c>
      <c r="C11" s="50"/>
      <c r="D11" s="51"/>
      <c r="E11" s="51"/>
      <c r="F11" s="51"/>
      <c r="G11" s="51"/>
      <c r="H11" s="51"/>
      <c r="I11" s="52"/>
      <c r="J11" s="38" t="s">
        <v>97</v>
      </c>
      <c r="K11" s="38" t="s">
        <v>93</v>
      </c>
      <c r="L11" s="43"/>
      <c r="M11" s="43"/>
      <c r="N11" s="43"/>
      <c r="O11" s="43"/>
      <c r="P11" s="43"/>
      <c r="Q11" s="43"/>
      <c r="R11" s="43"/>
      <c r="S11" s="43"/>
      <c r="T11" s="43"/>
      <c r="U11" s="43"/>
      <c r="V11" s="43"/>
      <c r="W11" s="43"/>
      <c r="X11" s="43"/>
      <c r="Y11" s="43"/>
      <c r="Z11" s="43"/>
    </row>
    <row r="12">
      <c r="A12" s="55" t="s">
        <v>98</v>
      </c>
      <c r="B12" s="49" t="s">
        <v>99</v>
      </c>
      <c r="C12" s="50"/>
      <c r="D12" s="51"/>
      <c r="E12" s="51"/>
      <c r="F12" s="51"/>
      <c r="G12" s="51"/>
      <c r="H12" s="51"/>
      <c r="I12" s="52"/>
      <c r="J12" s="38" t="s">
        <v>100</v>
      </c>
      <c r="K12" s="38" t="s">
        <v>93</v>
      </c>
      <c r="L12" s="43"/>
      <c r="M12" s="43"/>
      <c r="N12" s="43"/>
      <c r="O12" s="43"/>
      <c r="P12" s="43"/>
      <c r="Q12" s="43"/>
      <c r="R12" s="43"/>
      <c r="S12" s="43"/>
      <c r="T12" s="43"/>
      <c r="U12" s="43"/>
      <c r="V12" s="43"/>
      <c r="W12" s="43"/>
      <c r="X12" s="43"/>
      <c r="Y12" s="43"/>
      <c r="Z12" s="43"/>
    </row>
    <row r="13">
      <c r="A13" s="55" t="s">
        <v>101</v>
      </c>
      <c r="B13" s="49" t="s">
        <v>102</v>
      </c>
      <c r="C13" s="50"/>
      <c r="D13" s="51"/>
      <c r="E13" s="51"/>
      <c r="F13" s="51"/>
      <c r="G13" s="51"/>
      <c r="H13" s="51"/>
      <c r="I13" s="52"/>
      <c r="J13" s="38" t="s">
        <v>103</v>
      </c>
      <c r="K13" s="38" t="s">
        <v>104</v>
      </c>
      <c r="L13" s="43"/>
      <c r="M13" s="43"/>
      <c r="N13" s="43"/>
      <c r="O13" s="43"/>
      <c r="P13" s="43"/>
      <c r="Q13" s="43"/>
      <c r="R13" s="43"/>
      <c r="S13" s="43"/>
      <c r="T13" s="43"/>
      <c r="U13" s="43"/>
      <c r="V13" s="43"/>
      <c r="W13" s="43"/>
      <c r="X13" s="43"/>
      <c r="Y13" s="43"/>
      <c r="Z13" s="43"/>
    </row>
    <row r="14">
      <c r="A14" s="55" t="s">
        <v>105</v>
      </c>
      <c r="B14" s="49" t="s">
        <v>106</v>
      </c>
      <c r="C14" s="50"/>
      <c r="D14" s="51"/>
      <c r="E14" s="51"/>
      <c r="F14" s="51"/>
      <c r="G14" s="51"/>
      <c r="H14" s="51"/>
      <c r="I14" s="52"/>
      <c r="J14" s="38" t="s">
        <v>107</v>
      </c>
      <c r="K14" s="38" t="s">
        <v>93</v>
      </c>
      <c r="L14" s="43"/>
      <c r="M14" s="43"/>
      <c r="N14" s="43"/>
      <c r="O14" s="43"/>
      <c r="P14" s="43"/>
      <c r="Q14" s="43"/>
      <c r="R14" s="43"/>
      <c r="S14" s="43"/>
      <c r="T14" s="43"/>
      <c r="U14" s="43"/>
      <c r="V14" s="43"/>
      <c r="W14" s="43"/>
      <c r="X14" s="43"/>
      <c r="Y14" s="43"/>
      <c r="Z14" s="43"/>
    </row>
    <row r="15">
      <c r="A15" s="55" t="s">
        <v>108</v>
      </c>
      <c r="B15" s="49" t="s">
        <v>109</v>
      </c>
      <c r="C15" s="50"/>
      <c r="D15" s="51"/>
      <c r="E15" s="51"/>
      <c r="F15" s="51"/>
      <c r="G15" s="51"/>
      <c r="H15" s="51"/>
      <c r="I15" s="52"/>
      <c r="J15" s="38" t="s">
        <v>110</v>
      </c>
      <c r="K15" s="38" t="s">
        <v>111</v>
      </c>
      <c r="L15" s="43"/>
      <c r="M15" s="43"/>
      <c r="N15" s="43"/>
      <c r="O15" s="43"/>
      <c r="P15" s="43"/>
      <c r="Q15" s="43"/>
      <c r="R15" s="43"/>
      <c r="S15" s="43"/>
      <c r="T15" s="43"/>
      <c r="U15" s="43"/>
      <c r="V15" s="43"/>
      <c r="W15" s="43"/>
      <c r="X15" s="43"/>
      <c r="Y15" s="43"/>
      <c r="Z15" s="43"/>
    </row>
    <row r="16">
      <c r="A16" s="55" t="s">
        <v>12</v>
      </c>
      <c r="B16" s="49" t="s">
        <v>112</v>
      </c>
      <c r="C16" s="50"/>
      <c r="D16" s="50"/>
      <c r="E16" s="50"/>
      <c r="F16" s="50"/>
      <c r="G16" s="50"/>
      <c r="H16" s="51"/>
      <c r="I16" s="52"/>
      <c r="J16" s="43"/>
      <c r="K16" s="43"/>
      <c r="L16" s="43"/>
      <c r="M16" s="43"/>
      <c r="N16" s="43"/>
      <c r="O16" s="43"/>
      <c r="P16" s="43"/>
      <c r="Q16" s="43"/>
      <c r="R16" s="43"/>
      <c r="S16" s="43"/>
      <c r="T16" s="43"/>
      <c r="U16" s="43"/>
      <c r="V16" s="43"/>
      <c r="W16" s="43"/>
      <c r="X16" s="43"/>
      <c r="Y16" s="43"/>
      <c r="Z16" s="43"/>
    </row>
    <row r="17">
      <c r="A17" s="56" t="s">
        <v>113</v>
      </c>
      <c r="B17" s="54" t="s">
        <v>114</v>
      </c>
      <c r="C17" s="50"/>
      <c r="D17" s="50"/>
      <c r="E17" s="50"/>
      <c r="F17" s="50"/>
      <c r="G17" s="50"/>
      <c r="H17" s="51"/>
      <c r="I17" s="51"/>
      <c r="J17" s="43"/>
      <c r="K17" s="43"/>
      <c r="L17" s="43"/>
      <c r="M17" s="43"/>
      <c r="N17" s="43"/>
      <c r="O17" s="43"/>
      <c r="P17" s="43"/>
      <c r="Q17" s="43"/>
      <c r="R17" s="43"/>
      <c r="S17" s="43"/>
      <c r="T17" s="43"/>
      <c r="U17" s="43"/>
      <c r="V17" s="43"/>
      <c r="W17" s="43"/>
      <c r="X17" s="43"/>
      <c r="Y17" s="43"/>
      <c r="Z17" s="43"/>
    </row>
    <row r="18">
      <c r="A18" s="57"/>
      <c r="B18" s="57"/>
      <c r="C18" s="58" t="str">
        <f>concatenate("Tổng: ",(sumif(D5:H5,"x",D4:H4)+sumif(D6:H6,"x",D4:H4)+sumif(D10:H10,"x",D4:H4)+sumif(D11:H11,"x",D4:H4)+sumif(D12:H12,"x",D4:H4)+sumif(D13:H13,"x",D4:H4)+sumif(D14:H14,"x",D4:H4)+sumif(D15:H15,"x",D4:H4)+sumif(D16:H16,"x",D4:H4)+sumif(#REF!,"x",D4:H4)+sumif(D17:H17,"x",D4:H4)),"/55")</f>
        <v>Tổng: 0/55</v>
      </c>
      <c r="D18" s="57"/>
      <c r="E18" s="57"/>
      <c r="F18" s="57"/>
      <c r="G18" s="57"/>
      <c r="H18" s="57"/>
      <c r="I18" s="57"/>
      <c r="J18" s="43"/>
      <c r="K18" s="43"/>
      <c r="L18" s="43"/>
      <c r="M18" s="43"/>
      <c r="N18" s="43"/>
      <c r="O18" s="43"/>
      <c r="P18" s="43"/>
      <c r="Q18" s="43"/>
      <c r="R18" s="43"/>
      <c r="S18" s="43"/>
      <c r="T18" s="43"/>
      <c r="U18" s="43"/>
      <c r="V18" s="43"/>
      <c r="W18" s="43"/>
      <c r="X18" s="43"/>
      <c r="Y18" s="43"/>
      <c r="Z18" s="43"/>
    </row>
    <row r="19">
      <c r="A19" s="43"/>
      <c r="B19" s="43"/>
      <c r="C19" s="43"/>
      <c r="D19" s="43"/>
      <c r="E19" s="43"/>
      <c r="F19" s="43"/>
      <c r="G19" s="43"/>
      <c r="H19" s="43"/>
      <c r="I19" s="43"/>
      <c r="J19" s="43"/>
      <c r="K19" s="43"/>
      <c r="L19" s="43"/>
      <c r="M19" s="43"/>
      <c r="N19" s="43"/>
      <c r="O19" s="43"/>
      <c r="P19" s="43"/>
      <c r="Q19" s="43"/>
      <c r="R19" s="43"/>
      <c r="S19" s="43"/>
      <c r="T19" s="43"/>
      <c r="U19" s="43"/>
      <c r="V19" s="43"/>
      <c r="W19" s="43"/>
      <c r="X19" s="43"/>
      <c r="Y19" s="43"/>
      <c r="Z19" s="43"/>
    </row>
    <row r="20">
      <c r="A20" s="43"/>
      <c r="B20" s="43"/>
      <c r="C20" s="43"/>
      <c r="D20" s="43"/>
      <c r="E20" s="43"/>
      <c r="F20" s="43"/>
      <c r="G20" s="43"/>
      <c r="H20" s="43"/>
      <c r="I20" s="43"/>
      <c r="J20" s="43"/>
      <c r="K20" s="43"/>
      <c r="L20" s="43"/>
      <c r="M20" s="43"/>
      <c r="N20" s="43"/>
      <c r="O20" s="43"/>
      <c r="P20" s="43"/>
      <c r="Q20" s="43"/>
      <c r="R20" s="43"/>
      <c r="S20" s="43"/>
      <c r="T20" s="43"/>
      <c r="U20" s="43"/>
      <c r="V20" s="43"/>
      <c r="W20" s="43"/>
      <c r="X20" s="43"/>
      <c r="Y20" s="43"/>
      <c r="Z20" s="43"/>
    </row>
    <row r="21">
      <c r="A21" s="43"/>
      <c r="B21" s="43"/>
      <c r="C21" s="43"/>
      <c r="D21" s="43"/>
      <c r="E21" s="43"/>
      <c r="F21" s="43"/>
      <c r="G21" s="43"/>
      <c r="H21" s="43"/>
      <c r="I21" s="43"/>
      <c r="J21" s="43"/>
      <c r="K21" s="43"/>
      <c r="L21" s="43"/>
      <c r="M21" s="43"/>
      <c r="N21" s="43"/>
      <c r="O21" s="43"/>
      <c r="P21" s="43"/>
      <c r="Q21" s="43"/>
      <c r="R21" s="43"/>
      <c r="S21" s="43"/>
      <c r="T21" s="43"/>
      <c r="U21" s="43"/>
      <c r="V21" s="43"/>
      <c r="W21" s="43"/>
      <c r="X21" s="43"/>
      <c r="Y21" s="43"/>
      <c r="Z21" s="43"/>
    </row>
    <row r="22">
      <c r="A22" s="43"/>
      <c r="B22" s="43"/>
      <c r="C22" s="43"/>
      <c r="D22" s="43"/>
      <c r="E22" s="43"/>
      <c r="F22" s="43"/>
      <c r="G22" s="43"/>
      <c r="H22" s="43"/>
      <c r="I22" s="43"/>
      <c r="J22" s="43"/>
      <c r="K22" s="43"/>
      <c r="L22" s="43"/>
      <c r="M22" s="43"/>
      <c r="N22" s="43"/>
      <c r="O22" s="43"/>
      <c r="P22" s="43"/>
      <c r="Q22" s="43"/>
      <c r="R22" s="43"/>
      <c r="S22" s="43"/>
      <c r="T22" s="43"/>
      <c r="U22" s="43"/>
      <c r="V22" s="43"/>
      <c r="W22" s="43"/>
      <c r="X22" s="43"/>
      <c r="Y22" s="43"/>
      <c r="Z22" s="43"/>
    </row>
    <row r="23">
      <c r="A23" s="43"/>
      <c r="B23" s="43"/>
      <c r="C23" s="43"/>
      <c r="D23" s="43"/>
      <c r="E23" s="43"/>
      <c r="F23" s="43"/>
      <c r="G23" s="43"/>
      <c r="H23" s="43"/>
      <c r="I23" s="43"/>
      <c r="J23" s="43"/>
      <c r="K23" s="43"/>
      <c r="L23" s="43"/>
      <c r="M23" s="43"/>
      <c r="N23" s="43"/>
      <c r="O23" s="43"/>
      <c r="P23" s="43"/>
      <c r="Q23" s="43"/>
      <c r="R23" s="43"/>
      <c r="S23" s="43"/>
      <c r="T23" s="43"/>
      <c r="U23" s="43"/>
      <c r="V23" s="43"/>
      <c r="W23" s="43"/>
      <c r="X23" s="43"/>
      <c r="Y23" s="43"/>
      <c r="Z23" s="43"/>
    </row>
    <row r="24">
      <c r="A24" s="43"/>
      <c r="B24" s="43"/>
      <c r="C24" s="43"/>
      <c r="D24" s="43"/>
      <c r="E24" s="43"/>
      <c r="F24" s="43"/>
      <c r="G24" s="43"/>
      <c r="H24" s="43"/>
      <c r="I24" s="43"/>
      <c r="J24" s="43"/>
      <c r="K24" s="43"/>
      <c r="L24" s="43"/>
      <c r="M24" s="43"/>
      <c r="N24" s="43"/>
      <c r="O24" s="43"/>
      <c r="P24" s="43"/>
      <c r="Q24" s="43"/>
      <c r="R24" s="43"/>
      <c r="S24" s="43"/>
      <c r="T24" s="43"/>
      <c r="U24" s="43"/>
      <c r="V24" s="43"/>
      <c r="W24" s="43"/>
      <c r="X24" s="43"/>
      <c r="Y24" s="43"/>
      <c r="Z24" s="43"/>
    </row>
    <row r="25">
      <c r="A25" s="43"/>
      <c r="B25" s="43"/>
      <c r="C25" s="43"/>
      <c r="D25" s="43"/>
      <c r="E25" s="43"/>
      <c r="F25" s="43"/>
      <c r="G25" s="43"/>
      <c r="H25" s="43"/>
      <c r="I25" s="43"/>
      <c r="J25" s="43"/>
      <c r="K25" s="43"/>
      <c r="L25" s="43"/>
      <c r="M25" s="43"/>
      <c r="N25" s="43"/>
      <c r="O25" s="43"/>
      <c r="P25" s="43"/>
      <c r="Q25" s="43"/>
      <c r="R25" s="43"/>
      <c r="S25" s="43"/>
      <c r="T25" s="43"/>
      <c r="U25" s="43"/>
      <c r="V25" s="43"/>
      <c r="W25" s="43"/>
      <c r="X25" s="43"/>
      <c r="Y25" s="43"/>
      <c r="Z25" s="43"/>
    </row>
    <row r="26">
      <c r="A26" s="43"/>
      <c r="B26" s="43"/>
      <c r="C26" s="43"/>
      <c r="D26" s="43"/>
      <c r="E26" s="43"/>
      <c r="F26" s="43"/>
      <c r="G26" s="43"/>
      <c r="H26" s="43"/>
      <c r="I26" s="43"/>
      <c r="J26" s="43"/>
      <c r="K26" s="43"/>
      <c r="L26" s="43"/>
      <c r="M26" s="43"/>
      <c r="N26" s="43"/>
      <c r="O26" s="43"/>
      <c r="P26" s="43"/>
      <c r="Q26" s="43"/>
      <c r="R26" s="43"/>
      <c r="S26" s="43"/>
      <c r="T26" s="43"/>
      <c r="U26" s="43"/>
      <c r="V26" s="43"/>
      <c r="W26" s="43"/>
      <c r="X26" s="43"/>
      <c r="Y26" s="43"/>
      <c r="Z26" s="43"/>
    </row>
    <row r="27">
      <c r="A27" s="43"/>
      <c r="B27" s="43"/>
      <c r="C27" s="43"/>
      <c r="D27" s="43"/>
      <c r="E27" s="43"/>
      <c r="F27" s="43"/>
      <c r="G27" s="43"/>
      <c r="H27" s="43"/>
      <c r="I27" s="43"/>
      <c r="J27" s="43"/>
      <c r="K27" s="43"/>
      <c r="L27" s="43"/>
      <c r="M27" s="43"/>
      <c r="N27" s="43"/>
      <c r="O27" s="43"/>
      <c r="P27" s="43"/>
      <c r="Q27" s="43"/>
      <c r="R27" s="43"/>
      <c r="S27" s="43"/>
      <c r="T27" s="43"/>
      <c r="U27" s="43"/>
      <c r="V27" s="43"/>
      <c r="W27" s="43"/>
      <c r="X27" s="43"/>
      <c r="Y27" s="43"/>
      <c r="Z27" s="43"/>
    </row>
    <row r="28">
      <c r="A28" s="43"/>
      <c r="B28" s="43"/>
      <c r="C28" s="43"/>
      <c r="D28" s="43"/>
      <c r="E28" s="43"/>
      <c r="F28" s="43"/>
      <c r="G28" s="43"/>
      <c r="H28" s="43"/>
      <c r="I28" s="43"/>
      <c r="J28" s="43"/>
      <c r="K28" s="43"/>
      <c r="L28" s="43"/>
      <c r="M28" s="43"/>
      <c r="N28" s="43"/>
      <c r="O28" s="43"/>
      <c r="P28" s="43"/>
      <c r="Q28" s="43"/>
      <c r="R28" s="43"/>
      <c r="S28" s="43"/>
      <c r="T28" s="43"/>
      <c r="U28" s="43"/>
      <c r="V28" s="43"/>
      <c r="W28" s="43"/>
      <c r="X28" s="43"/>
      <c r="Y28" s="43"/>
      <c r="Z28" s="43"/>
    </row>
    <row r="29">
      <c r="A29" s="43"/>
      <c r="B29" s="43"/>
      <c r="C29" s="43"/>
      <c r="D29" s="43"/>
      <c r="E29" s="43"/>
      <c r="F29" s="43"/>
      <c r="G29" s="43"/>
      <c r="H29" s="43"/>
      <c r="I29" s="43"/>
      <c r="J29" s="43"/>
      <c r="K29" s="43"/>
      <c r="L29" s="43"/>
      <c r="M29" s="43"/>
      <c r="N29" s="43"/>
      <c r="O29" s="43"/>
      <c r="P29" s="43"/>
      <c r="Q29" s="43"/>
      <c r="R29" s="43"/>
      <c r="S29" s="43"/>
      <c r="T29" s="43"/>
      <c r="U29" s="43"/>
      <c r="V29" s="43"/>
      <c r="W29" s="43"/>
      <c r="X29" s="43"/>
      <c r="Y29" s="43"/>
      <c r="Z29" s="43"/>
    </row>
    <row r="30">
      <c r="A30" s="43"/>
      <c r="B30" s="43"/>
      <c r="C30" s="43"/>
      <c r="D30" s="43"/>
      <c r="E30" s="43"/>
      <c r="F30" s="43"/>
      <c r="G30" s="43"/>
      <c r="H30" s="43"/>
      <c r="I30" s="43"/>
      <c r="J30" s="43"/>
      <c r="K30" s="43"/>
      <c r="L30" s="43"/>
      <c r="M30" s="43"/>
      <c r="N30" s="43"/>
      <c r="O30" s="43"/>
      <c r="P30" s="43"/>
      <c r="Q30" s="43"/>
      <c r="R30" s="43"/>
      <c r="S30" s="43"/>
      <c r="T30" s="43"/>
      <c r="U30" s="43"/>
      <c r="V30" s="43"/>
      <c r="W30" s="43"/>
      <c r="X30" s="43"/>
      <c r="Y30" s="43"/>
      <c r="Z30" s="43"/>
    </row>
    <row r="31">
      <c r="A31" s="43"/>
      <c r="B31" s="43"/>
      <c r="C31" s="43"/>
      <c r="D31" s="43"/>
      <c r="E31" s="43"/>
      <c r="F31" s="43"/>
      <c r="G31" s="43"/>
      <c r="H31" s="43"/>
      <c r="I31" s="43"/>
      <c r="J31" s="43"/>
      <c r="K31" s="43"/>
      <c r="L31" s="43"/>
      <c r="M31" s="43"/>
      <c r="N31" s="43"/>
      <c r="O31" s="43"/>
      <c r="P31" s="43"/>
      <c r="Q31" s="43"/>
      <c r="R31" s="43"/>
      <c r="S31" s="43"/>
      <c r="T31" s="43"/>
      <c r="U31" s="43"/>
      <c r="V31" s="43"/>
      <c r="W31" s="43"/>
      <c r="X31" s="43"/>
      <c r="Y31" s="43"/>
      <c r="Z31" s="43"/>
    </row>
    <row r="32">
      <c r="A32" s="43"/>
      <c r="B32" s="43"/>
      <c r="C32" s="43"/>
      <c r="D32" s="43"/>
      <c r="E32" s="43"/>
      <c r="F32" s="43"/>
      <c r="G32" s="43"/>
      <c r="H32" s="43"/>
      <c r="I32" s="43"/>
      <c r="J32" s="43"/>
      <c r="K32" s="43"/>
      <c r="L32" s="43"/>
      <c r="M32" s="43"/>
      <c r="N32" s="43"/>
      <c r="O32" s="43"/>
      <c r="P32" s="43"/>
      <c r="Q32" s="43"/>
      <c r="R32" s="43"/>
      <c r="S32" s="43"/>
      <c r="T32" s="43"/>
      <c r="U32" s="43"/>
      <c r="V32" s="43"/>
      <c r="W32" s="43"/>
      <c r="X32" s="43"/>
      <c r="Y32" s="43"/>
      <c r="Z32" s="43"/>
    </row>
    <row r="33">
      <c r="A33" s="43"/>
      <c r="B33" s="43"/>
      <c r="C33" s="43"/>
      <c r="D33" s="43"/>
      <c r="E33" s="43"/>
      <c r="F33" s="43"/>
      <c r="G33" s="43"/>
      <c r="H33" s="43"/>
      <c r="I33" s="43"/>
      <c r="J33" s="43"/>
      <c r="K33" s="43"/>
      <c r="L33" s="43"/>
      <c r="M33" s="43"/>
      <c r="N33" s="43"/>
      <c r="O33" s="43"/>
      <c r="P33" s="43"/>
      <c r="Q33" s="43"/>
      <c r="R33" s="43"/>
      <c r="S33" s="43"/>
      <c r="T33" s="43"/>
      <c r="U33" s="43"/>
      <c r="V33" s="43"/>
      <c r="W33" s="43"/>
      <c r="X33" s="43"/>
      <c r="Y33" s="43"/>
      <c r="Z33" s="43"/>
    </row>
    <row r="34">
      <c r="A34" s="43"/>
      <c r="B34" s="43"/>
      <c r="C34" s="43"/>
      <c r="D34" s="43"/>
      <c r="E34" s="43"/>
      <c r="F34" s="43"/>
      <c r="G34" s="43"/>
      <c r="H34" s="43"/>
      <c r="I34" s="43"/>
      <c r="J34" s="43"/>
      <c r="K34" s="43"/>
      <c r="L34" s="43"/>
      <c r="M34" s="43"/>
      <c r="N34" s="43"/>
      <c r="O34" s="43"/>
      <c r="P34" s="43"/>
      <c r="Q34" s="43"/>
      <c r="R34" s="43"/>
      <c r="S34" s="43"/>
      <c r="T34" s="43"/>
      <c r="U34" s="43"/>
      <c r="V34" s="43"/>
      <c r="W34" s="43"/>
      <c r="X34" s="43"/>
      <c r="Y34" s="43"/>
      <c r="Z34" s="43"/>
    </row>
    <row r="35">
      <c r="A35" s="43"/>
      <c r="B35" s="43"/>
      <c r="C35" s="43"/>
      <c r="D35" s="43"/>
      <c r="E35" s="43"/>
      <c r="F35" s="43"/>
      <c r="G35" s="43"/>
      <c r="H35" s="43"/>
      <c r="I35" s="43"/>
      <c r="J35" s="43"/>
      <c r="K35" s="43"/>
      <c r="L35" s="43"/>
      <c r="M35" s="43"/>
      <c r="N35" s="43"/>
      <c r="O35" s="43"/>
      <c r="P35" s="43"/>
      <c r="Q35" s="43"/>
      <c r="R35" s="43"/>
      <c r="S35" s="43"/>
      <c r="T35" s="43"/>
      <c r="U35" s="43"/>
      <c r="V35" s="43"/>
      <c r="W35" s="43"/>
      <c r="X35" s="43"/>
      <c r="Y35" s="43"/>
      <c r="Z35" s="43"/>
    </row>
    <row r="36">
      <c r="A36" s="43"/>
      <c r="B36" s="43"/>
      <c r="C36" s="43"/>
      <c r="D36" s="43"/>
      <c r="E36" s="43"/>
      <c r="F36" s="43"/>
      <c r="G36" s="43"/>
      <c r="H36" s="43"/>
      <c r="I36" s="43"/>
      <c r="J36" s="43"/>
      <c r="K36" s="43"/>
      <c r="L36" s="43"/>
      <c r="M36" s="43"/>
      <c r="N36" s="43"/>
      <c r="O36" s="43"/>
      <c r="P36" s="43"/>
      <c r="Q36" s="43"/>
      <c r="R36" s="43"/>
      <c r="S36" s="43"/>
      <c r="T36" s="43"/>
      <c r="U36" s="43"/>
      <c r="V36" s="43"/>
      <c r="W36" s="43"/>
      <c r="X36" s="43"/>
      <c r="Y36" s="43"/>
      <c r="Z36" s="43"/>
    </row>
    <row r="37">
      <c r="A37" s="43"/>
      <c r="B37" s="43"/>
      <c r="C37" s="43"/>
      <c r="D37" s="43"/>
      <c r="E37" s="43"/>
      <c r="F37" s="43"/>
      <c r="G37" s="43"/>
      <c r="H37" s="43"/>
      <c r="I37" s="43"/>
      <c r="J37" s="43"/>
      <c r="K37" s="43"/>
      <c r="L37" s="43"/>
      <c r="M37" s="43"/>
      <c r="N37" s="43"/>
      <c r="O37" s="43"/>
      <c r="P37" s="43"/>
      <c r="Q37" s="43"/>
      <c r="R37" s="43"/>
      <c r="S37" s="43"/>
      <c r="T37" s="43"/>
      <c r="U37" s="43"/>
      <c r="V37" s="43"/>
      <c r="W37" s="43"/>
      <c r="X37" s="43"/>
      <c r="Y37" s="43"/>
      <c r="Z37" s="43"/>
    </row>
    <row r="38">
      <c r="A38" s="43"/>
      <c r="B38" s="43"/>
      <c r="C38" s="43"/>
      <c r="D38" s="43"/>
      <c r="E38" s="43"/>
      <c r="F38" s="43"/>
      <c r="G38" s="43"/>
      <c r="H38" s="43"/>
      <c r="I38" s="43"/>
      <c r="J38" s="43"/>
      <c r="K38" s="43"/>
      <c r="L38" s="43"/>
      <c r="M38" s="43"/>
      <c r="N38" s="43"/>
      <c r="O38" s="43"/>
      <c r="P38" s="43"/>
      <c r="Q38" s="43"/>
      <c r="R38" s="43"/>
      <c r="S38" s="43"/>
      <c r="T38" s="43"/>
      <c r="U38" s="43"/>
      <c r="V38" s="43"/>
      <c r="W38" s="43"/>
      <c r="X38" s="43"/>
      <c r="Y38" s="43"/>
      <c r="Z38" s="43"/>
    </row>
    <row r="39">
      <c r="A39" s="43"/>
      <c r="B39" s="43"/>
      <c r="C39" s="43"/>
      <c r="D39" s="43"/>
      <c r="E39" s="43"/>
      <c r="F39" s="43"/>
      <c r="G39" s="43"/>
      <c r="H39" s="43"/>
      <c r="I39" s="43"/>
      <c r="J39" s="43"/>
      <c r="K39" s="43"/>
      <c r="L39" s="43"/>
      <c r="M39" s="43"/>
      <c r="N39" s="43"/>
      <c r="O39" s="43"/>
      <c r="P39" s="43"/>
      <c r="Q39" s="43"/>
      <c r="R39" s="43"/>
      <c r="S39" s="43"/>
      <c r="T39" s="43"/>
      <c r="U39" s="43"/>
      <c r="V39" s="43"/>
      <c r="W39" s="43"/>
      <c r="X39" s="43"/>
      <c r="Y39" s="43"/>
      <c r="Z39" s="43"/>
    </row>
    <row r="40">
      <c r="A40" s="43"/>
      <c r="B40" s="43"/>
      <c r="C40" s="43"/>
      <c r="D40" s="43"/>
      <c r="E40" s="43"/>
      <c r="F40" s="43"/>
      <c r="G40" s="43"/>
      <c r="H40" s="43"/>
      <c r="I40" s="43"/>
      <c r="J40" s="43"/>
      <c r="K40" s="43"/>
      <c r="L40" s="43"/>
      <c r="M40" s="43"/>
      <c r="N40" s="43"/>
      <c r="O40" s="43"/>
      <c r="P40" s="43"/>
      <c r="Q40" s="43"/>
      <c r="R40" s="43"/>
      <c r="S40" s="43"/>
      <c r="T40" s="43"/>
      <c r="U40" s="43"/>
      <c r="V40" s="43"/>
      <c r="W40" s="43"/>
      <c r="X40" s="43"/>
      <c r="Y40" s="43"/>
      <c r="Z40" s="43"/>
    </row>
    <row r="41">
      <c r="A41" s="43"/>
      <c r="B41" s="43"/>
      <c r="C41" s="43"/>
      <c r="D41" s="43"/>
      <c r="E41" s="43"/>
      <c r="F41" s="43"/>
      <c r="G41" s="43"/>
      <c r="H41" s="43"/>
      <c r="I41" s="43"/>
      <c r="J41" s="43"/>
      <c r="K41" s="43"/>
      <c r="L41" s="43"/>
      <c r="M41" s="43"/>
      <c r="N41" s="43"/>
      <c r="O41" s="43"/>
      <c r="P41" s="43"/>
      <c r="Q41" s="43"/>
      <c r="R41" s="43"/>
      <c r="S41" s="43"/>
      <c r="T41" s="43"/>
      <c r="U41" s="43"/>
      <c r="V41" s="43"/>
      <c r="W41" s="43"/>
      <c r="X41" s="43"/>
      <c r="Y41" s="43"/>
      <c r="Z41" s="43"/>
    </row>
    <row r="42">
      <c r="A42" s="43"/>
      <c r="B42" s="43"/>
      <c r="C42" s="43"/>
      <c r="D42" s="43"/>
      <c r="E42" s="43"/>
      <c r="F42" s="43"/>
      <c r="G42" s="43"/>
      <c r="H42" s="43"/>
      <c r="I42" s="43"/>
      <c r="J42" s="43"/>
      <c r="K42" s="43"/>
      <c r="L42" s="43"/>
      <c r="M42" s="43"/>
      <c r="N42" s="43"/>
      <c r="O42" s="43"/>
      <c r="P42" s="43"/>
      <c r="Q42" s="43"/>
      <c r="R42" s="43"/>
      <c r="S42" s="43"/>
      <c r="T42" s="43"/>
      <c r="U42" s="43"/>
      <c r="V42" s="43"/>
      <c r="W42" s="43"/>
      <c r="X42" s="43"/>
      <c r="Y42" s="43"/>
      <c r="Z42" s="43"/>
    </row>
    <row r="43">
      <c r="A43" s="43"/>
      <c r="B43" s="43"/>
      <c r="C43" s="43"/>
      <c r="D43" s="43"/>
      <c r="E43" s="43"/>
      <c r="F43" s="43"/>
      <c r="G43" s="43"/>
      <c r="H43" s="43"/>
      <c r="I43" s="43"/>
      <c r="J43" s="43"/>
      <c r="K43" s="43"/>
      <c r="L43" s="43"/>
      <c r="M43" s="43"/>
      <c r="N43" s="43"/>
      <c r="O43" s="43"/>
      <c r="P43" s="43"/>
      <c r="Q43" s="43"/>
      <c r="R43" s="43"/>
      <c r="S43" s="43"/>
      <c r="T43" s="43"/>
      <c r="U43" s="43"/>
      <c r="V43" s="43"/>
      <c r="W43" s="43"/>
      <c r="X43" s="43"/>
      <c r="Y43" s="43"/>
      <c r="Z43" s="43"/>
    </row>
    <row r="44">
      <c r="A44" s="43"/>
      <c r="B44" s="43"/>
      <c r="C44" s="43"/>
      <c r="D44" s="43"/>
      <c r="E44" s="43"/>
      <c r="F44" s="43"/>
      <c r="G44" s="43"/>
      <c r="H44" s="43"/>
      <c r="I44" s="43"/>
      <c r="J44" s="43"/>
      <c r="K44" s="43"/>
      <c r="L44" s="43"/>
      <c r="M44" s="43"/>
      <c r="N44" s="43"/>
      <c r="O44" s="43"/>
      <c r="P44" s="43"/>
      <c r="Q44" s="43"/>
      <c r="R44" s="43"/>
      <c r="S44" s="43"/>
      <c r="T44" s="43"/>
      <c r="U44" s="43"/>
      <c r="V44" s="43"/>
      <c r="W44" s="43"/>
      <c r="X44" s="43"/>
      <c r="Y44" s="43"/>
      <c r="Z44" s="43"/>
    </row>
    <row r="45">
      <c r="A45" s="43"/>
      <c r="B45" s="43"/>
      <c r="C45" s="43"/>
      <c r="D45" s="43"/>
      <c r="E45" s="43"/>
      <c r="F45" s="43"/>
      <c r="G45" s="43"/>
      <c r="H45" s="43"/>
      <c r="I45" s="43"/>
      <c r="J45" s="43"/>
      <c r="K45" s="43"/>
      <c r="L45" s="43"/>
      <c r="M45" s="43"/>
      <c r="N45" s="43"/>
      <c r="O45" s="43"/>
      <c r="P45" s="43"/>
      <c r="Q45" s="43"/>
      <c r="R45" s="43"/>
      <c r="S45" s="43"/>
      <c r="T45" s="43"/>
      <c r="U45" s="43"/>
      <c r="V45" s="43"/>
      <c r="W45" s="43"/>
      <c r="X45" s="43"/>
      <c r="Y45" s="43"/>
      <c r="Z45" s="43"/>
    </row>
    <row r="46">
      <c r="A46" s="43"/>
      <c r="B46" s="43"/>
      <c r="C46" s="43"/>
      <c r="D46" s="43"/>
      <c r="E46" s="43"/>
      <c r="F46" s="43"/>
      <c r="G46" s="43"/>
      <c r="H46" s="43"/>
      <c r="I46" s="43"/>
      <c r="J46" s="43"/>
      <c r="K46" s="43"/>
      <c r="L46" s="43"/>
      <c r="M46" s="43"/>
      <c r="N46" s="43"/>
      <c r="O46" s="43"/>
      <c r="P46" s="43"/>
      <c r="Q46" s="43"/>
      <c r="R46" s="43"/>
      <c r="S46" s="43"/>
      <c r="T46" s="43"/>
      <c r="U46" s="43"/>
      <c r="V46" s="43"/>
      <c r="W46" s="43"/>
      <c r="X46" s="43"/>
      <c r="Y46" s="43"/>
      <c r="Z46" s="43"/>
    </row>
    <row r="47">
      <c r="A47" s="43"/>
      <c r="B47" s="43"/>
      <c r="C47" s="43"/>
      <c r="D47" s="43"/>
      <c r="E47" s="43"/>
      <c r="F47" s="43"/>
      <c r="G47" s="43"/>
      <c r="H47" s="43"/>
      <c r="I47" s="43"/>
      <c r="J47" s="43"/>
      <c r="K47" s="43"/>
      <c r="L47" s="43"/>
      <c r="M47" s="43"/>
      <c r="N47" s="43"/>
      <c r="O47" s="43"/>
      <c r="P47" s="43"/>
      <c r="Q47" s="43"/>
      <c r="R47" s="43"/>
      <c r="S47" s="43"/>
      <c r="T47" s="43"/>
      <c r="U47" s="43"/>
      <c r="V47" s="43"/>
      <c r="W47" s="43"/>
      <c r="X47" s="43"/>
      <c r="Y47" s="43"/>
      <c r="Z47" s="43"/>
    </row>
    <row r="48">
      <c r="A48" s="43"/>
      <c r="B48" s="43"/>
      <c r="C48" s="43"/>
      <c r="D48" s="43"/>
      <c r="E48" s="43"/>
      <c r="F48" s="43"/>
      <c r="G48" s="43"/>
      <c r="H48" s="43"/>
      <c r="I48" s="43"/>
      <c r="J48" s="43"/>
      <c r="K48" s="43"/>
      <c r="L48" s="43"/>
      <c r="M48" s="43"/>
      <c r="N48" s="43"/>
      <c r="O48" s="43"/>
      <c r="P48" s="43"/>
      <c r="Q48" s="43"/>
      <c r="R48" s="43"/>
      <c r="S48" s="43"/>
      <c r="T48" s="43"/>
      <c r="U48" s="43"/>
      <c r="V48" s="43"/>
      <c r="W48" s="43"/>
      <c r="X48" s="43"/>
      <c r="Y48" s="43"/>
      <c r="Z48" s="43"/>
    </row>
    <row r="49">
      <c r="A49" s="43"/>
      <c r="B49" s="43"/>
      <c r="C49" s="43"/>
      <c r="D49" s="43"/>
      <c r="E49" s="43"/>
      <c r="F49" s="43"/>
      <c r="G49" s="43"/>
      <c r="H49" s="43"/>
      <c r="I49" s="43"/>
      <c r="J49" s="43"/>
      <c r="K49" s="43"/>
      <c r="L49" s="43"/>
      <c r="M49" s="43"/>
      <c r="N49" s="43"/>
      <c r="O49" s="43"/>
      <c r="P49" s="43"/>
      <c r="Q49" s="43"/>
      <c r="R49" s="43"/>
      <c r="S49" s="43"/>
      <c r="T49" s="43"/>
      <c r="U49" s="43"/>
      <c r="V49" s="43"/>
      <c r="W49" s="43"/>
      <c r="X49" s="43"/>
      <c r="Y49" s="43"/>
      <c r="Z49" s="43"/>
    </row>
    <row r="50">
      <c r="A50" s="43"/>
      <c r="B50" s="43"/>
      <c r="C50" s="43"/>
      <c r="D50" s="43"/>
      <c r="E50" s="43"/>
      <c r="F50" s="43"/>
      <c r="G50" s="43"/>
      <c r="H50" s="43"/>
      <c r="I50" s="43"/>
      <c r="J50" s="43"/>
      <c r="K50" s="43"/>
      <c r="L50" s="43"/>
      <c r="M50" s="43"/>
      <c r="N50" s="43"/>
      <c r="O50" s="43"/>
      <c r="P50" s="43"/>
      <c r="Q50" s="43"/>
      <c r="R50" s="43"/>
      <c r="S50" s="43"/>
      <c r="T50" s="43"/>
      <c r="U50" s="43"/>
      <c r="V50" s="43"/>
      <c r="W50" s="43"/>
      <c r="X50" s="43"/>
      <c r="Y50" s="43"/>
      <c r="Z50" s="43"/>
    </row>
    <row r="51">
      <c r="A51" s="43"/>
      <c r="B51" s="43"/>
      <c r="C51" s="43"/>
      <c r="D51" s="43"/>
      <c r="E51" s="43"/>
      <c r="F51" s="43"/>
      <c r="G51" s="43"/>
      <c r="H51" s="43"/>
      <c r="I51" s="43"/>
      <c r="J51" s="43"/>
      <c r="K51" s="43"/>
      <c r="L51" s="43"/>
      <c r="M51" s="43"/>
      <c r="N51" s="43"/>
      <c r="O51" s="43"/>
      <c r="P51" s="43"/>
      <c r="Q51" s="43"/>
      <c r="R51" s="43"/>
      <c r="S51" s="43"/>
      <c r="T51" s="43"/>
      <c r="U51" s="43"/>
      <c r="V51" s="43"/>
      <c r="W51" s="43"/>
      <c r="X51" s="43"/>
      <c r="Y51" s="43"/>
      <c r="Z51" s="43"/>
    </row>
    <row r="52">
      <c r="A52" s="43"/>
      <c r="B52" s="43"/>
      <c r="C52" s="43"/>
      <c r="D52" s="43"/>
      <c r="E52" s="43"/>
      <c r="F52" s="43"/>
      <c r="G52" s="43"/>
      <c r="H52" s="43"/>
      <c r="I52" s="43"/>
      <c r="J52" s="43"/>
      <c r="K52" s="43"/>
      <c r="L52" s="43"/>
      <c r="M52" s="43"/>
      <c r="N52" s="43"/>
      <c r="O52" s="43"/>
      <c r="P52" s="43"/>
      <c r="Q52" s="43"/>
      <c r="R52" s="43"/>
      <c r="S52" s="43"/>
      <c r="T52" s="43"/>
      <c r="U52" s="43"/>
      <c r="V52" s="43"/>
      <c r="W52" s="43"/>
      <c r="X52" s="43"/>
      <c r="Y52" s="43"/>
      <c r="Z52" s="43"/>
    </row>
    <row r="53">
      <c r="A53" s="43"/>
      <c r="B53" s="43"/>
      <c r="C53" s="43"/>
      <c r="D53" s="43"/>
      <c r="E53" s="43"/>
      <c r="F53" s="43"/>
      <c r="G53" s="43"/>
      <c r="H53" s="43"/>
      <c r="I53" s="43"/>
      <c r="J53" s="43"/>
      <c r="K53" s="43"/>
      <c r="L53" s="43"/>
      <c r="M53" s="43"/>
      <c r="N53" s="43"/>
      <c r="O53" s="43"/>
      <c r="P53" s="43"/>
      <c r="Q53" s="43"/>
      <c r="R53" s="43"/>
      <c r="S53" s="43"/>
      <c r="T53" s="43"/>
      <c r="U53" s="43"/>
      <c r="V53" s="43"/>
      <c r="W53" s="43"/>
      <c r="X53" s="43"/>
      <c r="Y53" s="43"/>
      <c r="Z53" s="43"/>
    </row>
    <row r="54">
      <c r="A54" s="43"/>
      <c r="B54" s="43"/>
      <c r="C54" s="43"/>
      <c r="D54" s="43"/>
      <c r="E54" s="43"/>
      <c r="F54" s="43"/>
      <c r="G54" s="43"/>
      <c r="H54" s="43"/>
      <c r="I54" s="43"/>
      <c r="J54" s="43"/>
      <c r="K54" s="43"/>
      <c r="L54" s="43"/>
      <c r="M54" s="43"/>
      <c r="N54" s="43"/>
      <c r="O54" s="43"/>
      <c r="P54" s="43"/>
      <c r="Q54" s="43"/>
      <c r="R54" s="43"/>
      <c r="S54" s="43"/>
      <c r="T54" s="43"/>
      <c r="U54" s="43"/>
      <c r="V54" s="43"/>
      <c r="W54" s="43"/>
      <c r="X54" s="43"/>
      <c r="Y54" s="43"/>
      <c r="Z54" s="43"/>
    </row>
    <row r="55">
      <c r="A55" s="43"/>
      <c r="B55" s="43"/>
      <c r="C55" s="43"/>
      <c r="D55" s="43"/>
      <c r="E55" s="43"/>
      <c r="F55" s="43"/>
      <c r="G55" s="43"/>
      <c r="H55" s="43"/>
      <c r="I55" s="43"/>
      <c r="J55" s="43"/>
      <c r="K55" s="43"/>
      <c r="L55" s="43"/>
      <c r="M55" s="43"/>
      <c r="N55" s="43"/>
      <c r="O55" s="43"/>
      <c r="P55" s="43"/>
      <c r="Q55" s="43"/>
      <c r="R55" s="43"/>
      <c r="S55" s="43"/>
      <c r="T55" s="43"/>
      <c r="U55" s="43"/>
      <c r="V55" s="43"/>
      <c r="W55" s="43"/>
      <c r="X55" s="43"/>
      <c r="Y55" s="43"/>
      <c r="Z55" s="43"/>
    </row>
    <row r="56">
      <c r="A56" s="43"/>
      <c r="B56" s="43"/>
      <c r="C56" s="43"/>
      <c r="D56" s="43"/>
      <c r="E56" s="43"/>
      <c r="F56" s="43"/>
      <c r="G56" s="43"/>
      <c r="H56" s="43"/>
      <c r="I56" s="43"/>
      <c r="J56" s="43"/>
      <c r="K56" s="43"/>
      <c r="L56" s="43"/>
      <c r="M56" s="43"/>
      <c r="N56" s="43"/>
      <c r="O56" s="43"/>
      <c r="P56" s="43"/>
      <c r="Q56" s="43"/>
      <c r="R56" s="43"/>
      <c r="S56" s="43"/>
      <c r="T56" s="43"/>
      <c r="U56" s="43"/>
      <c r="V56" s="43"/>
      <c r="W56" s="43"/>
      <c r="X56" s="43"/>
      <c r="Y56" s="43"/>
      <c r="Z56" s="43"/>
    </row>
    <row r="57">
      <c r="A57" s="43"/>
      <c r="B57" s="43"/>
      <c r="C57" s="43"/>
      <c r="D57" s="43"/>
      <c r="E57" s="43"/>
      <c r="F57" s="43"/>
      <c r="G57" s="43"/>
      <c r="H57" s="43"/>
      <c r="I57" s="43"/>
      <c r="J57" s="43"/>
      <c r="K57" s="43"/>
      <c r="L57" s="43"/>
      <c r="M57" s="43"/>
      <c r="N57" s="43"/>
      <c r="O57" s="43"/>
      <c r="P57" s="43"/>
      <c r="Q57" s="43"/>
      <c r="R57" s="43"/>
      <c r="S57" s="43"/>
      <c r="T57" s="43"/>
      <c r="U57" s="43"/>
      <c r="V57" s="43"/>
      <c r="W57" s="43"/>
      <c r="X57" s="43"/>
      <c r="Y57" s="43"/>
      <c r="Z57" s="43"/>
    </row>
    <row r="58">
      <c r="A58" s="43"/>
      <c r="B58" s="43"/>
      <c r="C58" s="43"/>
      <c r="D58" s="43"/>
      <c r="E58" s="43"/>
      <c r="F58" s="43"/>
      <c r="G58" s="43"/>
      <c r="H58" s="43"/>
      <c r="I58" s="43"/>
      <c r="J58" s="43"/>
      <c r="K58" s="43"/>
      <c r="L58" s="43"/>
      <c r="M58" s="43"/>
      <c r="N58" s="43"/>
      <c r="O58" s="43"/>
      <c r="P58" s="43"/>
      <c r="Q58" s="43"/>
      <c r="R58" s="43"/>
      <c r="S58" s="43"/>
      <c r="T58" s="43"/>
      <c r="U58" s="43"/>
      <c r="V58" s="43"/>
      <c r="W58" s="43"/>
      <c r="X58" s="43"/>
      <c r="Y58" s="43"/>
      <c r="Z58" s="43"/>
    </row>
    <row r="59">
      <c r="A59" s="43"/>
      <c r="B59" s="43"/>
      <c r="C59" s="43"/>
      <c r="D59" s="43"/>
      <c r="E59" s="43"/>
      <c r="F59" s="43"/>
      <c r="G59" s="43"/>
      <c r="H59" s="43"/>
      <c r="I59" s="43"/>
      <c r="J59" s="43"/>
      <c r="K59" s="43"/>
      <c r="L59" s="43"/>
      <c r="M59" s="43"/>
      <c r="N59" s="43"/>
      <c r="O59" s="43"/>
      <c r="P59" s="43"/>
      <c r="Q59" s="43"/>
      <c r="R59" s="43"/>
      <c r="S59" s="43"/>
      <c r="T59" s="43"/>
      <c r="U59" s="43"/>
      <c r="V59" s="43"/>
      <c r="W59" s="43"/>
      <c r="X59" s="43"/>
      <c r="Y59" s="43"/>
      <c r="Z59" s="43"/>
    </row>
    <row r="60">
      <c r="A60" s="43"/>
      <c r="B60" s="43"/>
      <c r="C60" s="43"/>
      <c r="D60" s="43"/>
      <c r="E60" s="43"/>
      <c r="F60" s="43"/>
      <c r="G60" s="43"/>
      <c r="H60" s="43"/>
      <c r="I60" s="43"/>
      <c r="J60" s="43"/>
      <c r="K60" s="43"/>
      <c r="L60" s="43"/>
      <c r="M60" s="43"/>
      <c r="N60" s="43"/>
      <c r="O60" s="43"/>
      <c r="P60" s="43"/>
      <c r="Q60" s="43"/>
      <c r="R60" s="43"/>
      <c r="S60" s="43"/>
      <c r="T60" s="43"/>
      <c r="U60" s="43"/>
      <c r="V60" s="43"/>
      <c r="W60" s="43"/>
      <c r="X60" s="43"/>
      <c r="Y60" s="43"/>
      <c r="Z60" s="43"/>
    </row>
    <row r="61">
      <c r="A61" s="43"/>
      <c r="B61" s="43"/>
      <c r="C61" s="43"/>
      <c r="D61" s="43"/>
      <c r="E61" s="43"/>
      <c r="F61" s="43"/>
      <c r="G61" s="43"/>
      <c r="H61" s="43"/>
      <c r="I61" s="43"/>
      <c r="J61" s="43"/>
      <c r="K61" s="43"/>
      <c r="L61" s="43"/>
      <c r="M61" s="43"/>
      <c r="N61" s="43"/>
      <c r="O61" s="43"/>
      <c r="P61" s="43"/>
      <c r="Q61" s="43"/>
      <c r="R61" s="43"/>
      <c r="S61" s="43"/>
      <c r="T61" s="43"/>
      <c r="U61" s="43"/>
      <c r="V61" s="43"/>
      <c r="W61" s="43"/>
      <c r="X61" s="43"/>
      <c r="Y61" s="43"/>
      <c r="Z61" s="43"/>
    </row>
    <row r="62">
      <c r="A62" s="43"/>
      <c r="B62" s="43"/>
      <c r="C62" s="43"/>
      <c r="D62" s="43"/>
      <c r="E62" s="43"/>
      <c r="F62" s="43"/>
      <c r="G62" s="43"/>
      <c r="H62" s="43"/>
      <c r="I62" s="43"/>
      <c r="J62" s="43"/>
      <c r="K62" s="43"/>
      <c r="L62" s="43"/>
      <c r="M62" s="43"/>
      <c r="N62" s="43"/>
      <c r="O62" s="43"/>
      <c r="P62" s="43"/>
      <c r="Q62" s="43"/>
      <c r="R62" s="43"/>
      <c r="S62" s="43"/>
      <c r="T62" s="43"/>
      <c r="U62" s="43"/>
      <c r="V62" s="43"/>
      <c r="W62" s="43"/>
      <c r="X62" s="43"/>
      <c r="Y62" s="43"/>
      <c r="Z62" s="43"/>
    </row>
    <row r="63">
      <c r="A63" s="43"/>
      <c r="B63" s="43"/>
      <c r="C63" s="43"/>
      <c r="D63" s="43"/>
      <c r="E63" s="43"/>
      <c r="F63" s="43"/>
      <c r="G63" s="43"/>
      <c r="H63" s="43"/>
      <c r="I63" s="43"/>
      <c r="J63" s="43"/>
      <c r="K63" s="43"/>
      <c r="L63" s="43"/>
      <c r="M63" s="43"/>
      <c r="N63" s="43"/>
      <c r="O63" s="43"/>
      <c r="P63" s="43"/>
      <c r="Q63" s="43"/>
      <c r="R63" s="43"/>
      <c r="S63" s="43"/>
      <c r="T63" s="43"/>
      <c r="U63" s="43"/>
      <c r="V63" s="43"/>
      <c r="W63" s="43"/>
      <c r="X63" s="43"/>
      <c r="Y63" s="43"/>
      <c r="Z63" s="43"/>
    </row>
    <row r="64">
      <c r="A64" s="43"/>
      <c r="B64" s="43"/>
      <c r="C64" s="43"/>
      <c r="D64" s="43"/>
      <c r="E64" s="43"/>
      <c r="F64" s="43"/>
      <c r="G64" s="43"/>
      <c r="H64" s="43"/>
      <c r="I64" s="43"/>
      <c r="J64" s="43"/>
      <c r="K64" s="43"/>
      <c r="L64" s="43"/>
      <c r="M64" s="43"/>
      <c r="N64" s="43"/>
      <c r="O64" s="43"/>
      <c r="P64" s="43"/>
      <c r="Q64" s="43"/>
      <c r="R64" s="43"/>
      <c r="S64" s="43"/>
      <c r="T64" s="43"/>
      <c r="U64" s="43"/>
      <c r="V64" s="43"/>
      <c r="W64" s="43"/>
      <c r="X64" s="43"/>
      <c r="Y64" s="43"/>
      <c r="Z64" s="43"/>
    </row>
    <row r="65">
      <c r="A65" s="43"/>
      <c r="B65" s="43"/>
      <c r="C65" s="43"/>
      <c r="D65" s="43"/>
      <c r="E65" s="43"/>
      <c r="F65" s="43"/>
      <c r="G65" s="43"/>
      <c r="H65" s="43"/>
      <c r="I65" s="43"/>
      <c r="J65" s="43"/>
      <c r="K65" s="43"/>
      <c r="L65" s="43"/>
      <c r="M65" s="43"/>
      <c r="N65" s="43"/>
      <c r="O65" s="43"/>
      <c r="P65" s="43"/>
      <c r="Q65" s="43"/>
      <c r="R65" s="43"/>
      <c r="S65" s="43"/>
      <c r="T65" s="43"/>
      <c r="U65" s="43"/>
      <c r="V65" s="43"/>
      <c r="W65" s="43"/>
      <c r="X65" s="43"/>
      <c r="Y65" s="43"/>
      <c r="Z65" s="43"/>
    </row>
    <row r="66">
      <c r="A66" s="43"/>
      <c r="B66" s="43"/>
      <c r="C66" s="43"/>
      <c r="D66" s="43"/>
      <c r="E66" s="43"/>
      <c r="F66" s="43"/>
      <c r="G66" s="43"/>
      <c r="H66" s="43"/>
      <c r="I66" s="43"/>
      <c r="J66" s="43"/>
      <c r="K66" s="43"/>
      <c r="L66" s="43"/>
      <c r="M66" s="43"/>
      <c r="N66" s="43"/>
      <c r="O66" s="43"/>
      <c r="P66" s="43"/>
      <c r="Q66" s="43"/>
      <c r="R66" s="43"/>
      <c r="S66" s="43"/>
      <c r="T66" s="43"/>
      <c r="U66" s="43"/>
      <c r="V66" s="43"/>
      <c r="W66" s="43"/>
      <c r="X66" s="43"/>
      <c r="Y66" s="43"/>
      <c r="Z66" s="43"/>
    </row>
    <row r="67">
      <c r="A67" s="43"/>
      <c r="B67" s="43"/>
      <c r="C67" s="43"/>
      <c r="D67" s="43"/>
      <c r="E67" s="43"/>
      <c r="F67" s="43"/>
      <c r="G67" s="43"/>
      <c r="H67" s="43"/>
      <c r="I67" s="43"/>
      <c r="J67" s="43"/>
      <c r="K67" s="43"/>
      <c r="L67" s="43"/>
      <c r="M67" s="43"/>
      <c r="N67" s="43"/>
      <c r="O67" s="43"/>
      <c r="P67" s="43"/>
      <c r="Q67" s="43"/>
      <c r="R67" s="43"/>
      <c r="S67" s="43"/>
      <c r="T67" s="43"/>
      <c r="U67" s="43"/>
      <c r="V67" s="43"/>
      <c r="W67" s="43"/>
      <c r="X67" s="43"/>
      <c r="Y67" s="43"/>
      <c r="Z67" s="43"/>
    </row>
    <row r="68">
      <c r="A68" s="43"/>
      <c r="B68" s="43"/>
      <c r="C68" s="43"/>
      <c r="D68" s="43"/>
      <c r="E68" s="43"/>
      <c r="F68" s="43"/>
      <c r="G68" s="43"/>
      <c r="H68" s="43"/>
      <c r="I68" s="43"/>
      <c r="J68" s="43"/>
      <c r="K68" s="43"/>
      <c r="L68" s="43"/>
      <c r="M68" s="43"/>
      <c r="N68" s="43"/>
      <c r="O68" s="43"/>
      <c r="P68" s="43"/>
      <c r="Q68" s="43"/>
      <c r="R68" s="43"/>
      <c r="S68" s="43"/>
      <c r="T68" s="43"/>
      <c r="U68" s="43"/>
      <c r="V68" s="43"/>
      <c r="W68" s="43"/>
      <c r="X68" s="43"/>
      <c r="Y68" s="43"/>
      <c r="Z68" s="43"/>
    </row>
    <row r="69">
      <c r="A69" s="43"/>
      <c r="B69" s="43"/>
      <c r="C69" s="43"/>
      <c r="D69" s="43"/>
      <c r="E69" s="43"/>
      <c r="F69" s="43"/>
      <c r="G69" s="43"/>
      <c r="H69" s="43"/>
      <c r="I69" s="43"/>
      <c r="J69" s="43"/>
      <c r="K69" s="43"/>
      <c r="L69" s="43"/>
      <c r="M69" s="43"/>
      <c r="N69" s="43"/>
      <c r="O69" s="43"/>
      <c r="P69" s="43"/>
      <c r="Q69" s="43"/>
      <c r="R69" s="43"/>
      <c r="S69" s="43"/>
      <c r="T69" s="43"/>
      <c r="U69" s="43"/>
      <c r="V69" s="43"/>
      <c r="W69" s="43"/>
      <c r="X69" s="43"/>
      <c r="Y69" s="43"/>
      <c r="Z69" s="43"/>
    </row>
    <row r="70">
      <c r="A70" s="43"/>
      <c r="B70" s="43"/>
      <c r="C70" s="43"/>
      <c r="D70" s="43"/>
      <c r="E70" s="43"/>
      <c r="F70" s="43"/>
      <c r="G70" s="43"/>
      <c r="H70" s="43"/>
      <c r="I70" s="43"/>
      <c r="J70" s="43"/>
      <c r="K70" s="43"/>
      <c r="L70" s="43"/>
      <c r="M70" s="43"/>
      <c r="N70" s="43"/>
      <c r="O70" s="43"/>
      <c r="P70" s="43"/>
      <c r="Q70" s="43"/>
      <c r="R70" s="43"/>
      <c r="S70" s="43"/>
      <c r="T70" s="43"/>
      <c r="U70" s="43"/>
      <c r="V70" s="43"/>
      <c r="W70" s="43"/>
      <c r="X70" s="43"/>
      <c r="Y70" s="43"/>
      <c r="Z70" s="43"/>
    </row>
    <row r="71">
      <c r="A71" s="43"/>
      <c r="B71" s="43"/>
      <c r="C71" s="43"/>
      <c r="D71" s="43"/>
      <c r="E71" s="43"/>
      <c r="F71" s="43"/>
      <c r="G71" s="43"/>
      <c r="H71" s="43"/>
      <c r="I71" s="43"/>
      <c r="J71" s="43"/>
      <c r="K71" s="43"/>
      <c r="L71" s="43"/>
      <c r="M71" s="43"/>
      <c r="N71" s="43"/>
      <c r="O71" s="43"/>
      <c r="P71" s="43"/>
      <c r="Q71" s="43"/>
      <c r="R71" s="43"/>
      <c r="S71" s="43"/>
      <c r="T71" s="43"/>
      <c r="U71" s="43"/>
      <c r="V71" s="43"/>
      <c r="W71" s="43"/>
      <c r="X71" s="43"/>
      <c r="Y71" s="43"/>
      <c r="Z71" s="43"/>
    </row>
    <row r="72">
      <c r="A72" s="43"/>
      <c r="B72" s="43"/>
      <c r="C72" s="43"/>
      <c r="D72" s="43"/>
      <c r="E72" s="43"/>
      <c r="F72" s="43"/>
      <c r="G72" s="43"/>
      <c r="H72" s="43"/>
      <c r="I72" s="43"/>
      <c r="J72" s="43"/>
      <c r="K72" s="43"/>
      <c r="L72" s="43"/>
      <c r="M72" s="43"/>
      <c r="N72" s="43"/>
      <c r="O72" s="43"/>
      <c r="P72" s="43"/>
      <c r="Q72" s="43"/>
      <c r="R72" s="43"/>
      <c r="S72" s="43"/>
      <c r="T72" s="43"/>
      <c r="U72" s="43"/>
      <c r="V72" s="43"/>
      <c r="W72" s="43"/>
      <c r="X72" s="43"/>
      <c r="Y72" s="43"/>
      <c r="Z72" s="43"/>
    </row>
    <row r="73">
      <c r="A73" s="43"/>
      <c r="B73" s="43"/>
      <c r="C73" s="43"/>
      <c r="D73" s="43"/>
      <c r="E73" s="43"/>
      <c r="F73" s="43"/>
      <c r="G73" s="43"/>
      <c r="H73" s="43"/>
      <c r="I73" s="43"/>
      <c r="J73" s="43"/>
      <c r="K73" s="43"/>
      <c r="L73" s="43"/>
      <c r="M73" s="43"/>
      <c r="N73" s="43"/>
      <c r="O73" s="43"/>
      <c r="P73" s="43"/>
      <c r="Q73" s="43"/>
      <c r="R73" s="43"/>
      <c r="S73" s="43"/>
      <c r="T73" s="43"/>
      <c r="U73" s="43"/>
      <c r="V73" s="43"/>
      <c r="W73" s="43"/>
      <c r="X73" s="43"/>
      <c r="Y73" s="43"/>
      <c r="Z73" s="43"/>
    </row>
    <row r="74">
      <c r="A74" s="43"/>
      <c r="B74" s="43"/>
      <c r="C74" s="43"/>
      <c r="D74" s="43"/>
      <c r="E74" s="43"/>
      <c r="F74" s="43"/>
      <c r="G74" s="43"/>
      <c r="H74" s="43"/>
      <c r="I74" s="43"/>
      <c r="J74" s="43"/>
      <c r="K74" s="43"/>
      <c r="L74" s="43"/>
      <c r="M74" s="43"/>
      <c r="N74" s="43"/>
      <c r="O74" s="43"/>
      <c r="P74" s="43"/>
      <c r="Q74" s="43"/>
      <c r="R74" s="43"/>
      <c r="S74" s="43"/>
      <c r="T74" s="43"/>
      <c r="U74" s="43"/>
      <c r="V74" s="43"/>
      <c r="W74" s="43"/>
      <c r="X74" s="43"/>
      <c r="Y74" s="43"/>
      <c r="Z74" s="43"/>
    </row>
    <row r="75">
      <c r="A75" s="43"/>
      <c r="B75" s="43"/>
      <c r="C75" s="43"/>
      <c r="D75" s="43"/>
      <c r="E75" s="43"/>
      <c r="F75" s="43"/>
      <c r="G75" s="43"/>
      <c r="H75" s="43"/>
      <c r="I75" s="43"/>
      <c r="J75" s="43"/>
      <c r="K75" s="43"/>
      <c r="L75" s="43"/>
      <c r="M75" s="43"/>
      <c r="N75" s="43"/>
      <c r="O75" s="43"/>
      <c r="P75" s="43"/>
      <c r="Q75" s="43"/>
      <c r="R75" s="43"/>
      <c r="S75" s="43"/>
      <c r="T75" s="43"/>
      <c r="U75" s="43"/>
      <c r="V75" s="43"/>
      <c r="W75" s="43"/>
      <c r="X75" s="43"/>
      <c r="Y75" s="43"/>
      <c r="Z75" s="43"/>
    </row>
    <row r="76">
      <c r="A76" s="43"/>
      <c r="B76" s="43"/>
      <c r="C76" s="43"/>
      <c r="D76" s="43"/>
      <c r="E76" s="43"/>
      <c r="F76" s="43"/>
      <c r="G76" s="43"/>
      <c r="H76" s="43"/>
      <c r="I76" s="43"/>
      <c r="J76" s="43"/>
      <c r="K76" s="43"/>
      <c r="L76" s="43"/>
      <c r="M76" s="43"/>
      <c r="N76" s="43"/>
      <c r="O76" s="43"/>
      <c r="P76" s="43"/>
      <c r="Q76" s="43"/>
      <c r="R76" s="43"/>
      <c r="S76" s="43"/>
      <c r="T76" s="43"/>
      <c r="U76" s="43"/>
      <c r="V76" s="43"/>
      <c r="W76" s="43"/>
      <c r="X76" s="43"/>
      <c r="Y76" s="43"/>
      <c r="Z76" s="43"/>
    </row>
    <row r="77">
      <c r="A77" s="43"/>
      <c r="B77" s="43"/>
      <c r="C77" s="43"/>
      <c r="D77" s="43"/>
      <c r="E77" s="43"/>
      <c r="F77" s="43"/>
      <c r="G77" s="43"/>
      <c r="H77" s="43"/>
      <c r="I77" s="43"/>
      <c r="J77" s="43"/>
      <c r="K77" s="43"/>
      <c r="L77" s="43"/>
      <c r="M77" s="43"/>
      <c r="N77" s="43"/>
      <c r="O77" s="43"/>
      <c r="P77" s="43"/>
      <c r="Q77" s="43"/>
      <c r="R77" s="43"/>
      <c r="S77" s="43"/>
      <c r="T77" s="43"/>
      <c r="U77" s="43"/>
      <c r="V77" s="43"/>
      <c r="W77" s="43"/>
      <c r="X77" s="43"/>
      <c r="Y77" s="43"/>
      <c r="Z77" s="43"/>
    </row>
    <row r="78">
      <c r="A78" s="43"/>
      <c r="B78" s="43"/>
      <c r="C78" s="43"/>
      <c r="D78" s="43"/>
      <c r="E78" s="43"/>
      <c r="F78" s="43"/>
      <c r="G78" s="43"/>
      <c r="H78" s="43"/>
      <c r="I78" s="43"/>
      <c r="J78" s="43"/>
      <c r="K78" s="43"/>
      <c r="L78" s="43"/>
      <c r="M78" s="43"/>
      <c r="N78" s="43"/>
      <c r="O78" s="43"/>
      <c r="P78" s="43"/>
      <c r="Q78" s="43"/>
      <c r="R78" s="43"/>
      <c r="S78" s="43"/>
      <c r="T78" s="43"/>
      <c r="U78" s="43"/>
      <c r="V78" s="43"/>
      <c r="W78" s="43"/>
      <c r="X78" s="43"/>
      <c r="Y78" s="43"/>
      <c r="Z78" s="43"/>
    </row>
    <row r="79">
      <c r="A79" s="43"/>
      <c r="B79" s="43"/>
      <c r="C79" s="43"/>
      <c r="D79" s="43"/>
      <c r="E79" s="43"/>
      <c r="F79" s="43"/>
      <c r="G79" s="43"/>
      <c r="H79" s="43"/>
      <c r="I79" s="43"/>
      <c r="J79" s="43"/>
      <c r="K79" s="43"/>
      <c r="L79" s="43"/>
      <c r="M79" s="43"/>
      <c r="N79" s="43"/>
      <c r="O79" s="43"/>
      <c r="P79" s="43"/>
      <c r="Q79" s="43"/>
      <c r="R79" s="43"/>
      <c r="S79" s="43"/>
      <c r="T79" s="43"/>
      <c r="U79" s="43"/>
      <c r="V79" s="43"/>
      <c r="W79" s="43"/>
      <c r="X79" s="43"/>
      <c r="Y79" s="43"/>
      <c r="Z79" s="43"/>
    </row>
    <row r="80">
      <c r="A80" s="43"/>
      <c r="B80" s="43"/>
      <c r="C80" s="43"/>
      <c r="D80" s="43"/>
      <c r="E80" s="43"/>
      <c r="F80" s="43"/>
      <c r="G80" s="43"/>
      <c r="H80" s="43"/>
      <c r="I80" s="43"/>
      <c r="J80" s="43"/>
      <c r="K80" s="43"/>
      <c r="L80" s="43"/>
      <c r="M80" s="43"/>
      <c r="N80" s="43"/>
      <c r="O80" s="43"/>
      <c r="P80" s="43"/>
      <c r="Q80" s="43"/>
      <c r="R80" s="43"/>
      <c r="S80" s="43"/>
      <c r="T80" s="43"/>
      <c r="U80" s="43"/>
      <c r="V80" s="43"/>
      <c r="W80" s="43"/>
      <c r="X80" s="43"/>
      <c r="Y80" s="43"/>
      <c r="Z80" s="43"/>
    </row>
    <row r="81">
      <c r="A81" s="43"/>
      <c r="B81" s="43"/>
      <c r="C81" s="43"/>
      <c r="D81" s="43"/>
      <c r="E81" s="43"/>
      <c r="F81" s="43"/>
      <c r="G81" s="43"/>
      <c r="H81" s="43"/>
      <c r="I81" s="43"/>
      <c r="J81" s="43"/>
      <c r="K81" s="43"/>
      <c r="L81" s="43"/>
      <c r="M81" s="43"/>
      <c r="N81" s="43"/>
      <c r="O81" s="43"/>
      <c r="P81" s="43"/>
      <c r="Q81" s="43"/>
      <c r="R81" s="43"/>
      <c r="S81" s="43"/>
      <c r="T81" s="43"/>
      <c r="U81" s="43"/>
      <c r="V81" s="43"/>
      <c r="W81" s="43"/>
      <c r="X81" s="43"/>
      <c r="Y81" s="43"/>
      <c r="Z81" s="43"/>
    </row>
    <row r="82">
      <c r="A82" s="43"/>
      <c r="B82" s="43"/>
      <c r="C82" s="43"/>
      <c r="D82" s="43"/>
      <c r="E82" s="43"/>
      <c r="F82" s="43"/>
      <c r="G82" s="43"/>
      <c r="H82" s="43"/>
      <c r="I82" s="43"/>
      <c r="J82" s="43"/>
      <c r="K82" s="43"/>
      <c r="L82" s="43"/>
      <c r="M82" s="43"/>
      <c r="N82" s="43"/>
      <c r="O82" s="43"/>
      <c r="P82" s="43"/>
      <c r="Q82" s="43"/>
      <c r="R82" s="43"/>
      <c r="S82" s="43"/>
      <c r="T82" s="43"/>
      <c r="U82" s="43"/>
      <c r="V82" s="43"/>
      <c r="W82" s="43"/>
      <c r="X82" s="43"/>
      <c r="Y82" s="43"/>
      <c r="Z82" s="43"/>
    </row>
    <row r="83">
      <c r="A83" s="43"/>
      <c r="B83" s="43"/>
      <c r="C83" s="43"/>
      <c r="D83" s="43"/>
      <c r="E83" s="43"/>
      <c r="F83" s="43"/>
      <c r="G83" s="43"/>
      <c r="H83" s="43"/>
      <c r="I83" s="43"/>
      <c r="J83" s="43"/>
      <c r="K83" s="43"/>
      <c r="L83" s="43"/>
      <c r="M83" s="43"/>
      <c r="N83" s="43"/>
      <c r="O83" s="43"/>
      <c r="P83" s="43"/>
      <c r="Q83" s="43"/>
      <c r="R83" s="43"/>
      <c r="S83" s="43"/>
      <c r="T83" s="43"/>
      <c r="U83" s="43"/>
      <c r="V83" s="43"/>
      <c r="W83" s="43"/>
      <c r="X83" s="43"/>
      <c r="Y83" s="43"/>
      <c r="Z83" s="43"/>
    </row>
    <row r="84">
      <c r="A84" s="43"/>
      <c r="B84" s="43"/>
      <c r="C84" s="43"/>
      <c r="D84" s="43"/>
      <c r="E84" s="43"/>
      <c r="F84" s="43"/>
      <c r="G84" s="43"/>
      <c r="H84" s="43"/>
      <c r="I84" s="43"/>
      <c r="J84" s="43"/>
      <c r="K84" s="43"/>
      <c r="L84" s="43"/>
      <c r="M84" s="43"/>
      <c r="N84" s="43"/>
      <c r="O84" s="43"/>
      <c r="P84" s="43"/>
      <c r="Q84" s="43"/>
      <c r="R84" s="43"/>
      <c r="S84" s="43"/>
      <c r="T84" s="43"/>
      <c r="U84" s="43"/>
      <c r="V84" s="43"/>
      <c r="W84" s="43"/>
      <c r="X84" s="43"/>
      <c r="Y84" s="43"/>
      <c r="Z84" s="43"/>
    </row>
    <row r="85">
      <c r="A85" s="43"/>
      <c r="B85" s="43"/>
      <c r="C85" s="43"/>
      <c r="D85" s="43"/>
      <c r="E85" s="43"/>
      <c r="F85" s="43"/>
      <c r="G85" s="43"/>
      <c r="H85" s="43"/>
      <c r="I85" s="43"/>
      <c r="J85" s="43"/>
      <c r="K85" s="43"/>
      <c r="L85" s="43"/>
      <c r="M85" s="43"/>
      <c r="N85" s="43"/>
      <c r="O85" s="43"/>
      <c r="P85" s="43"/>
      <c r="Q85" s="43"/>
      <c r="R85" s="43"/>
      <c r="S85" s="43"/>
      <c r="T85" s="43"/>
      <c r="U85" s="43"/>
      <c r="V85" s="43"/>
      <c r="W85" s="43"/>
      <c r="X85" s="43"/>
      <c r="Y85" s="43"/>
      <c r="Z85" s="43"/>
    </row>
    <row r="86">
      <c r="A86" s="43"/>
      <c r="B86" s="43"/>
      <c r="C86" s="43"/>
      <c r="D86" s="43"/>
      <c r="E86" s="43"/>
      <c r="F86" s="43"/>
      <c r="G86" s="43"/>
      <c r="H86" s="43"/>
      <c r="I86" s="43"/>
      <c r="J86" s="43"/>
      <c r="K86" s="43"/>
      <c r="L86" s="43"/>
      <c r="M86" s="43"/>
      <c r="N86" s="43"/>
      <c r="O86" s="43"/>
      <c r="P86" s="43"/>
      <c r="Q86" s="43"/>
      <c r="R86" s="43"/>
      <c r="S86" s="43"/>
      <c r="T86" s="43"/>
      <c r="U86" s="43"/>
      <c r="V86" s="43"/>
      <c r="W86" s="43"/>
      <c r="X86" s="43"/>
      <c r="Y86" s="43"/>
      <c r="Z86" s="43"/>
    </row>
    <row r="87">
      <c r="A87" s="43"/>
      <c r="B87" s="43"/>
      <c r="C87" s="43"/>
      <c r="D87" s="43"/>
      <c r="E87" s="43"/>
      <c r="F87" s="43"/>
      <c r="G87" s="43"/>
      <c r="H87" s="43"/>
      <c r="I87" s="43"/>
      <c r="J87" s="43"/>
      <c r="K87" s="43"/>
      <c r="L87" s="43"/>
      <c r="M87" s="43"/>
      <c r="N87" s="43"/>
      <c r="O87" s="43"/>
      <c r="P87" s="43"/>
      <c r="Q87" s="43"/>
      <c r="R87" s="43"/>
      <c r="S87" s="43"/>
      <c r="T87" s="43"/>
      <c r="U87" s="43"/>
      <c r="V87" s="43"/>
      <c r="W87" s="43"/>
      <c r="X87" s="43"/>
      <c r="Y87" s="43"/>
      <c r="Z87" s="43"/>
    </row>
    <row r="88">
      <c r="A88" s="43"/>
      <c r="B88" s="43"/>
      <c r="C88" s="43"/>
      <c r="D88" s="43"/>
      <c r="E88" s="43"/>
      <c r="F88" s="43"/>
      <c r="G88" s="43"/>
      <c r="H88" s="43"/>
      <c r="I88" s="43"/>
      <c r="J88" s="43"/>
      <c r="K88" s="43"/>
      <c r="L88" s="43"/>
      <c r="M88" s="43"/>
      <c r="N88" s="43"/>
      <c r="O88" s="43"/>
      <c r="P88" s="43"/>
      <c r="Q88" s="43"/>
      <c r="R88" s="43"/>
      <c r="S88" s="43"/>
      <c r="T88" s="43"/>
      <c r="U88" s="43"/>
      <c r="V88" s="43"/>
      <c r="W88" s="43"/>
      <c r="X88" s="43"/>
      <c r="Y88" s="43"/>
      <c r="Z88" s="43"/>
    </row>
    <row r="89">
      <c r="A89" s="43"/>
      <c r="B89" s="43"/>
      <c r="C89" s="43"/>
      <c r="D89" s="43"/>
      <c r="E89" s="43"/>
      <c r="F89" s="43"/>
      <c r="G89" s="43"/>
      <c r="H89" s="43"/>
      <c r="I89" s="43"/>
      <c r="J89" s="43"/>
      <c r="K89" s="43"/>
      <c r="L89" s="43"/>
      <c r="M89" s="43"/>
      <c r="N89" s="43"/>
      <c r="O89" s="43"/>
      <c r="P89" s="43"/>
      <c r="Q89" s="43"/>
      <c r="R89" s="43"/>
      <c r="S89" s="43"/>
      <c r="T89" s="43"/>
      <c r="U89" s="43"/>
      <c r="V89" s="43"/>
      <c r="W89" s="43"/>
      <c r="X89" s="43"/>
      <c r="Y89" s="43"/>
      <c r="Z89" s="43"/>
    </row>
    <row r="90">
      <c r="A90" s="43"/>
      <c r="B90" s="43"/>
      <c r="C90" s="43"/>
      <c r="D90" s="43"/>
      <c r="E90" s="43"/>
      <c r="F90" s="43"/>
      <c r="G90" s="43"/>
      <c r="H90" s="43"/>
      <c r="I90" s="43"/>
      <c r="J90" s="43"/>
      <c r="K90" s="43"/>
      <c r="L90" s="43"/>
      <c r="M90" s="43"/>
      <c r="N90" s="43"/>
      <c r="O90" s="43"/>
      <c r="P90" s="43"/>
      <c r="Q90" s="43"/>
      <c r="R90" s="43"/>
      <c r="S90" s="43"/>
      <c r="T90" s="43"/>
      <c r="U90" s="43"/>
      <c r="V90" s="43"/>
      <c r="W90" s="43"/>
      <c r="X90" s="43"/>
      <c r="Y90" s="43"/>
      <c r="Z90" s="43"/>
    </row>
    <row r="91">
      <c r="A91" s="43"/>
      <c r="B91" s="43"/>
      <c r="C91" s="43"/>
      <c r="D91" s="43"/>
      <c r="E91" s="43"/>
      <c r="F91" s="43"/>
      <c r="G91" s="43"/>
      <c r="H91" s="43"/>
      <c r="I91" s="43"/>
      <c r="J91" s="43"/>
      <c r="K91" s="43"/>
      <c r="L91" s="43"/>
      <c r="M91" s="43"/>
      <c r="N91" s="43"/>
      <c r="O91" s="43"/>
      <c r="P91" s="43"/>
      <c r="Q91" s="43"/>
      <c r="R91" s="43"/>
      <c r="S91" s="43"/>
      <c r="T91" s="43"/>
      <c r="U91" s="43"/>
      <c r="V91" s="43"/>
      <c r="W91" s="43"/>
      <c r="X91" s="43"/>
      <c r="Y91" s="43"/>
      <c r="Z91" s="43"/>
    </row>
    <row r="92">
      <c r="A92" s="43"/>
      <c r="B92" s="43"/>
      <c r="C92" s="43"/>
      <c r="D92" s="43"/>
      <c r="E92" s="43"/>
      <c r="F92" s="43"/>
      <c r="G92" s="43"/>
      <c r="H92" s="43"/>
      <c r="I92" s="43"/>
      <c r="J92" s="43"/>
      <c r="K92" s="43"/>
      <c r="L92" s="43"/>
      <c r="M92" s="43"/>
      <c r="N92" s="43"/>
      <c r="O92" s="43"/>
      <c r="P92" s="43"/>
      <c r="Q92" s="43"/>
      <c r="R92" s="43"/>
      <c r="S92" s="43"/>
      <c r="T92" s="43"/>
      <c r="U92" s="43"/>
      <c r="V92" s="43"/>
      <c r="W92" s="43"/>
      <c r="X92" s="43"/>
      <c r="Y92" s="43"/>
      <c r="Z92" s="43"/>
    </row>
    <row r="93">
      <c r="A93" s="43"/>
      <c r="B93" s="43"/>
      <c r="C93" s="43"/>
      <c r="D93" s="43"/>
      <c r="E93" s="43"/>
      <c r="F93" s="43"/>
      <c r="G93" s="43"/>
      <c r="H93" s="43"/>
      <c r="I93" s="43"/>
      <c r="J93" s="43"/>
      <c r="K93" s="43"/>
      <c r="L93" s="43"/>
      <c r="M93" s="43"/>
      <c r="N93" s="43"/>
      <c r="O93" s="43"/>
      <c r="P93" s="43"/>
      <c r="Q93" s="43"/>
      <c r="R93" s="43"/>
      <c r="S93" s="43"/>
      <c r="T93" s="43"/>
      <c r="U93" s="43"/>
      <c r="V93" s="43"/>
      <c r="W93" s="43"/>
      <c r="X93" s="43"/>
      <c r="Y93" s="43"/>
      <c r="Z93" s="43"/>
    </row>
    <row r="94">
      <c r="A94" s="43"/>
      <c r="B94" s="43"/>
      <c r="C94" s="43"/>
      <c r="D94" s="43"/>
      <c r="E94" s="43"/>
      <c r="F94" s="43"/>
      <c r="G94" s="43"/>
      <c r="H94" s="43"/>
      <c r="I94" s="43"/>
      <c r="J94" s="43"/>
      <c r="K94" s="43"/>
      <c r="L94" s="43"/>
      <c r="M94" s="43"/>
      <c r="N94" s="43"/>
      <c r="O94" s="43"/>
      <c r="P94" s="43"/>
      <c r="Q94" s="43"/>
      <c r="R94" s="43"/>
      <c r="S94" s="43"/>
      <c r="T94" s="43"/>
      <c r="U94" s="43"/>
      <c r="V94" s="43"/>
      <c r="W94" s="43"/>
      <c r="X94" s="43"/>
      <c r="Y94" s="43"/>
      <c r="Z94" s="43"/>
    </row>
    <row r="95">
      <c r="A95" s="43"/>
      <c r="B95" s="43"/>
      <c r="C95" s="43"/>
      <c r="D95" s="43"/>
      <c r="E95" s="43"/>
      <c r="F95" s="43"/>
      <c r="G95" s="43"/>
      <c r="H95" s="43"/>
      <c r="I95" s="43"/>
      <c r="J95" s="43"/>
      <c r="K95" s="43"/>
      <c r="L95" s="43"/>
      <c r="M95" s="43"/>
      <c r="N95" s="43"/>
      <c r="O95" s="43"/>
      <c r="P95" s="43"/>
      <c r="Q95" s="43"/>
      <c r="R95" s="43"/>
      <c r="S95" s="43"/>
      <c r="T95" s="43"/>
      <c r="U95" s="43"/>
      <c r="V95" s="43"/>
      <c r="W95" s="43"/>
      <c r="X95" s="43"/>
      <c r="Y95" s="43"/>
      <c r="Z95" s="43"/>
    </row>
    <row r="96">
      <c r="A96" s="43"/>
      <c r="B96" s="43"/>
      <c r="C96" s="43"/>
      <c r="D96" s="43"/>
      <c r="E96" s="43"/>
      <c r="F96" s="43"/>
      <c r="G96" s="43"/>
      <c r="H96" s="43"/>
      <c r="I96" s="43"/>
      <c r="J96" s="43"/>
      <c r="K96" s="43"/>
      <c r="L96" s="43"/>
      <c r="M96" s="43"/>
      <c r="N96" s="43"/>
      <c r="O96" s="43"/>
      <c r="P96" s="43"/>
      <c r="Q96" s="43"/>
      <c r="R96" s="43"/>
      <c r="S96" s="43"/>
      <c r="T96" s="43"/>
      <c r="U96" s="43"/>
      <c r="V96" s="43"/>
      <c r="W96" s="43"/>
      <c r="X96" s="43"/>
      <c r="Y96" s="43"/>
      <c r="Z96" s="43"/>
    </row>
    <row r="97">
      <c r="A97" s="43"/>
      <c r="B97" s="43"/>
      <c r="C97" s="43"/>
      <c r="D97" s="43"/>
      <c r="E97" s="43"/>
      <c r="F97" s="43"/>
      <c r="G97" s="43"/>
      <c r="H97" s="43"/>
      <c r="I97" s="43"/>
      <c r="J97" s="43"/>
      <c r="K97" s="43"/>
      <c r="L97" s="43"/>
      <c r="M97" s="43"/>
      <c r="N97" s="43"/>
      <c r="O97" s="43"/>
      <c r="P97" s="43"/>
      <c r="Q97" s="43"/>
      <c r="R97" s="43"/>
      <c r="S97" s="43"/>
      <c r="T97" s="43"/>
      <c r="U97" s="43"/>
      <c r="V97" s="43"/>
      <c r="W97" s="43"/>
      <c r="X97" s="43"/>
      <c r="Y97" s="43"/>
      <c r="Z97" s="43"/>
    </row>
    <row r="98">
      <c r="A98" s="43"/>
      <c r="B98" s="43"/>
      <c r="C98" s="43"/>
      <c r="D98" s="43"/>
      <c r="E98" s="43"/>
      <c r="F98" s="43"/>
      <c r="G98" s="43"/>
      <c r="H98" s="43"/>
      <c r="I98" s="43"/>
      <c r="J98" s="43"/>
      <c r="K98" s="43"/>
      <c r="L98" s="43"/>
      <c r="M98" s="43"/>
      <c r="N98" s="43"/>
      <c r="O98" s="43"/>
      <c r="P98" s="43"/>
      <c r="Q98" s="43"/>
      <c r="R98" s="43"/>
      <c r="S98" s="43"/>
      <c r="T98" s="43"/>
      <c r="U98" s="43"/>
      <c r="V98" s="43"/>
      <c r="W98" s="43"/>
      <c r="X98" s="43"/>
      <c r="Y98" s="43"/>
      <c r="Z98" s="43"/>
    </row>
    <row r="99">
      <c r="A99" s="43"/>
      <c r="B99" s="43"/>
      <c r="C99" s="43"/>
      <c r="D99" s="43"/>
      <c r="E99" s="43"/>
      <c r="F99" s="43"/>
      <c r="G99" s="43"/>
      <c r="H99" s="43"/>
      <c r="I99" s="43"/>
      <c r="J99" s="43"/>
      <c r="K99" s="43"/>
      <c r="L99" s="43"/>
      <c r="M99" s="43"/>
      <c r="N99" s="43"/>
      <c r="O99" s="43"/>
      <c r="P99" s="43"/>
      <c r="Q99" s="43"/>
      <c r="R99" s="43"/>
      <c r="S99" s="43"/>
      <c r="T99" s="43"/>
      <c r="U99" s="43"/>
      <c r="V99" s="43"/>
      <c r="W99" s="43"/>
      <c r="X99" s="43"/>
      <c r="Y99" s="43"/>
      <c r="Z99" s="43"/>
    </row>
    <row r="100">
      <c r="A100" s="43"/>
      <c r="B100" s="43"/>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row>
    <row r="101">
      <c r="A101" s="43"/>
      <c r="B101" s="43"/>
      <c r="C101" s="43"/>
      <c r="D101" s="43"/>
      <c r="E101" s="43"/>
      <c r="F101" s="43"/>
      <c r="G101" s="43"/>
      <c r="H101" s="43"/>
      <c r="I101" s="43"/>
      <c r="J101" s="43"/>
      <c r="K101" s="43"/>
      <c r="L101" s="43"/>
      <c r="M101" s="43"/>
      <c r="N101" s="43"/>
      <c r="O101" s="43"/>
      <c r="P101" s="43"/>
      <c r="Q101" s="43"/>
      <c r="R101" s="43"/>
      <c r="S101" s="43"/>
      <c r="T101" s="43"/>
      <c r="U101" s="43"/>
      <c r="V101" s="43"/>
      <c r="W101" s="43"/>
      <c r="X101" s="43"/>
      <c r="Y101" s="43"/>
      <c r="Z101" s="43"/>
    </row>
    <row r="102">
      <c r="A102" s="43"/>
      <c r="B102" s="43"/>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3"/>
    </row>
    <row r="103">
      <c r="A103" s="43"/>
      <c r="B103" s="43"/>
      <c r="C103" s="43"/>
      <c r="D103" s="43"/>
      <c r="E103" s="43"/>
      <c r="F103" s="43"/>
      <c r="G103" s="43"/>
      <c r="H103" s="43"/>
      <c r="I103" s="43"/>
      <c r="J103" s="43"/>
      <c r="K103" s="43"/>
      <c r="L103" s="43"/>
      <c r="M103" s="43"/>
      <c r="N103" s="43"/>
      <c r="O103" s="43"/>
      <c r="P103" s="43"/>
      <c r="Q103" s="43"/>
      <c r="R103" s="43"/>
      <c r="S103" s="43"/>
      <c r="T103" s="43"/>
      <c r="U103" s="43"/>
      <c r="V103" s="43"/>
      <c r="W103" s="43"/>
      <c r="X103" s="43"/>
      <c r="Y103" s="43"/>
      <c r="Z103" s="43"/>
    </row>
    <row r="104">
      <c r="A104" s="43"/>
      <c r="B104" s="43"/>
      <c r="C104" s="43"/>
      <c r="D104" s="43"/>
      <c r="E104" s="43"/>
      <c r="F104" s="43"/>
      <c r="G104" s="43"/>
      <c r="H104" s="43"/>
      <c r="I104" s="43"/>
      <c r="J104" s="43"/>
      <c r="K104" s="43"/>
      <c r="L104" s="43"/>
      <c r="M104" s="43"/>
      <c r="N104" s="43"/>
      <c r="O104" s="43"/>
      <c r="P104" s="43"/>
      <c r="Q104" s="43"/>
      <c r="R104" s="43"/>
      <c r="S104" s="43"/>
      <c r="T104" s="43"/>
      <c r="U104" s="43"/>
      <c r="V104" s="43"/>
      <c r="W104" s="43"/>
      <c r="X104" s="43"/>
      <c r="Y104" s="43"/>
      <c r="Z104" s="43"/>
    </row>
    <row r="105">
      <c r="A105" s="43"/>
      <c r="B105" s="43"/>
      <c r="C105" s="43"/>
      <c r="D105" s="43"/>
      <c r="E105" s="43"/>
      <c r="F105" s="43"/>
      <c r="G105" s="43"/>
      <c r="H105" s="43"/>
      <c r="I105" s="43"/>
      <c r="J105" s="43"/>
      <c r="K105" s="43"/>
      <c r="L105" s="43"/>
      <c r="M105" s="43"/>
      <c r="N105" s="43"/>
      <c r="O105" s="43"/>
      <c r="P105" s="43"/>
      <c r="Q105" s="43"/>
      <c r="R105" s="43"/>
      <c r="S105" s="43"/>
      <c r="T105" s="43"/>
      <c r="U105" s="43"/>
      <c r="V105" s="43"/>
      <c r="W105" s="43"/>
      <c r="X105" s="43"/>
      <c r="Y105" s="43"/>
      <c r="Z105" s="43"/>
    </row>
    <row r="106">
      <c r="A106" s="43"/>
      <c r="B106" s="43"/>
      <c r="C106" s="43"/>
      <c r="D106" s="43"/>
      <c r="E106" s="43"/>
      <c r="F106" s="43"/>
      <c r="G106" s="43"/>
      <c r="H106" s="43"/>
      <c r="I106" s="43"/>
      <c r="J106" s="43"/>
      <c r="K106" s="43"/>
      <c r="L106" s="43"/>
      <c r="M106" s="43"/>
      <c r="N106" s="43"/>
      <c r="O106" s="43"/>
      <c r="P106" s="43"/>
      <c r="Q106" s="43"/>
      <c r="R106" s="43"/>
      <c r="S106" s="43"/>
      <c r="T106" s="43"/>
      <c r="U106" s="43"/>
      <c r="V106" s="43"/>
      <c r="W106" s="43"/>
      <c r="X106" s="43"/>
      <c r="Y106" s="43"/>
      <c r="Z106" s="43"/>
    </row>
    <row r="107">
      <c r="A107" s="43"/>
      <c r="B107" s="43"/>
      <c r="C107" s="43"/>
      <c r="D107" s="43"/>
      <c r="E107" s="43"/>
      <c r="F107" s="43"/>
      <c r="G107" s="43"/>
      <c r="H107" s="43"/>
      <c r="I107" s="43"/>
      <c r="J107" s="43"/>
      <c r="K107" s="43"/>
      <c r="L107" s="43"/>
      <c r="M107" s="43"/>
      <c r="N107" s="43"/>
      <c r="O107" s="43"/>
      <c r="P107" s="43"/>
      <c r="Q107" s="43"/>
      <c r="R107" s="43"/>
      <c r="S107" s="43"/>
      <c r="T107" s="43"/>
      <c r="U107" s="43"/>
      <c r="V107" s="43"/>
      <c r="W107" s="43"/>
      <c r="X107" s="43"/>
      <c r="Y107" s="43"/>
      <c r="Z107" s="43"/>
    </row>
    <row r="108">
      <c r="A108" s="43"/>
      <c r="B108" s="43"/>
      <c r="C108" s="43"/>
      <c r="D108" s="43"/>
      <c r="E108" s="43"/>
      <c r="F108" s="43"/>
      <c r="G108" s="43"/>
      <c r="H108" s="43"/>
      <c r="I108" s="43"/>
      <c r="J108" s="43"/>
      <c r="K108" s="43"/>
      <c r="L108" s="43"/>
      <c r="M108" s="43"/>
      <c r="N108" s="43"/>
      <c r="O108" s="43"/>
      <c r="P108" s="43"/>
      <c r="Q108" s="43"/>
      <c r="R108" s="43"/>
      <c r="S108" s="43"/>
      <c r="T108" s="43"/>
      <c r="U108" s="43"/>
      <c r="V108" s="43"/>
      <c r="W108" s="43"/>
      <c r="X108" s="43"/>
      <c r="Y108" s="43"/>
      <c r="Z108" s="43"/>
    </row>
    <row r="109">
      <c r="A109" s="43"/>
      <c r="B109" s="43"/>
      <c r="C109" s="43"/>
      <c r="D109" s="43"/>
      <c r="E109" s="43"/>
      <c r="F109" s="43"/>
      <c r="G109" s="43"/>
      <c r="H109" s="43"/>
      <c r="I109" s="43"/>
      <c r="J109" s="43"/>
      <c r="K109" s="43"/>
      <c r="L109" s="43"/>
      <c r="M109" s="43"/>
      <c r="N109" s="43"/>
      <c r="O109" s="43"/>
      <c r="P109" s="43"/>
      <c r="Q109" s="43"/>
      <c r="R109" s="43"/>
      <c r="S109" s="43"/>
      <c r="T109" s="43"/>
      <c r="U109" s="43"/>
      <c r="V109" s="43"/>
      <c r="W109" s="43"/>
      <c r="X109" s="43"/>
      <c r="Y109" s="43"/>
      <c r="Z109" s="43"/>
    </row>
    <row r="110">
      <c r="A110" s="43"/>
      <c r="B110" s="43"/>
      <c r="C110" s="43"/>
      <c r="D110" s="43"/>
      <c r="E110" s="43"/>
      <c r="F110" s="43"/>
      <c r="G110" s="43"/>
      <c r="H110" s="43"/>
      <c r="I110" s="43"/>
      <c r="J110" s="43"/>
      <c r="K110" s="43"/>
      <c r="L110" s="43"/>
      <c r="M110" s="43"/>
      <c r="N110" s="43"/>
      <c r="O110" s="43"/>
      <c r="P110" s="43"/>
      <c r="Q110" s="43"/>
      <c r="R110" s="43"/>
      <c r="S110" s="43"/>
      <c r="T110" s="43"/>
      <c r="U110" s="43"/>
      <c r="V110" s="43"/>
      <c r="W110" s="43"/>
      <c r="X110" s="43"/>
      <c r="Y110" s="43"/>
      <c r="Z110" s="43"/>
    </row>
    <row r="111">
      <c r="A111" s="43"/>
      <c r="B111" s="43"/>
      <c r="C111" s="43"/>
      <c r="D111" s="43"/>
      <c r="E111" s="43"/>
      <c r="F111" s="43"/>
      <c r="G111" s="43"/>
      <c r="H111" s="43"/>
      <c r="I111" s="43"/>
      <c r="J111" s="43"/>
      <c r="K111" s="43"/>
      <c r="L111" s="43"/>
      <c r="M111" s="43"/>
      <c r="N111" s="43"/>
      <c r="O111" s="43"/>
      <c r="P111" s="43"/>
      <c r="Q111" s="43"/>
      <c r="R111" s="43"/>
      <c r="S111" s="43"/>
      <c r="T111" s="43"/>
      <c r="U111" s="43"/>
      <c r="V111" s="43"/>
      <c r="W111" s="43"/>
      <c r="X111" s="43"/>
      <c r="Y111" s="43"/>
      <c r="Z111" s="43"/>
    </row>
    <row r="112">
      <c r="A112" s="43"/>
      <c r="B112" s="43"/>
      <c r="C112" s="43"/>
      <c r="D112" s="43"/>
      <c r="E112" s="43"/>
      <c r="F112" s="43"/>
      <c r="G112" s="43"/>
      <c r="H112" s="43"/>
      <c r="I112" s="43"/>
      <c r="J112" s="43"/>
      <c r="K112" s="43"/>
      <c r="L112" s="43"/>
      <c r="M112" s="43"/>
      <c r="N112" s="43"/>
      <c r="O112" s="43"/>
      <c r="P112" s="43"/>
      <c r="Q112" s="43"/>
      <c r="R112" s="43"/>
      <c r="S112" s="43"/>
      <c r="T112" s="43"/>
      <c r="U112" s="43"/>
      <c r="V112" s="43"/>
      <c r="W112" s="43"/>
      <c r="X112" s="43"/>
      <c r="Y112" s="43"/>
      <c r="Z112" s="43"/>
    </row>
    <row r="113">
      <c r="A113" s="43"/>
      <c r="B113" s="43"/>
      <c r="C113" s="43"/>
      <c r="D113" s="43"/>
      <c r="E113" s="43"/>
      <c r="F113" s="43"/>
      <c r="G113" s="43"/>
      <c r="H113" s="43"/>
      <c r="I113" s="43"/>
      <c r="J113" s="43"/>
      <c r="K113" s="43"/>
      <c r="L113" s="43"/>
      <c r="M113" s="43"/>
      <c r="N113" s="43"/>
      <c r="O113" s="43"/>
      <c r="P113" s="43"/>
      <c r="Q113" s="43"/>
      <c r="R113" s="43"/>
      <c r="S113" s="43"/>
      <c r="T113" s="43"/>
      <c r="U113" s="43"/>
      <c r="V113" s="43"/>
      <c r="W113" s="43"/>
      <c r="X113" s="43"/>
      <c r="Y113" s="43"/>
      <c r="Z113" s="43"/>
    </row>
    <row r="114">
      <c r="A114" s="43"/>
      <c r="B114" s="43"/>
      <c r="C114" s="43"/>
      <c r="D114" s="43"/>
      <c r="E114" s="43"/>
      <c r="F114" s="43"/>
      <c r="G114" s="43"/>
      <c r="H114" s="43"/>
      <c r="I114" s="43"/>
      <c r="J114" s="43"/>
      <c r="K114" s="43"/>
      <c r="L114" s="43"/>
      <c r="M114" s="43"/>
      <c r="N114" s="43"/>
      <c r="O114" s="43"/>
      <c r="P114" s="43"/>
      <c r="Q114" s="43"/>
      <c r="R114" s="43"/>
      <c r="S114" s="43"/>
      <c r="T114" s="43"/>
      <c r="U114" s="43"/>
      <c r="V114" s="43"/>
      <c r="W114" s="43"/>
      <c r="X114" s="43"/>
      <c r="Y114" s="43"/>
      <c r="Z114" s="43"/>
    </row>
    <row r="115">
      <c r="A115" s="43"/>
      <c r="B115" s="43"/>
      <c r="C115" s="43"/>
      <c r="D115" s="43"/>
      <c r="E115" s="43"/>
      <c r="F115" s="43"/>
      <c r="G115" s="43"/>
      <c r="H115" s="43"/>
      <c r="I115" s="43"/>
      <c r="J115" s="43"/>
      <c r="K115" s="43"/>
      <c r="L115" s="43"/>
      <c r="M115" s="43"/>
      <c r="N115" s="43"/>
      <c r="O115" s="43"/>
      <c r="P115" s="43"/>
      <c r="Q115" s="43"/>
      <c r="R115" s="43"/>
      <c r="S115" s="43"/>
      <c r="T115" s="43"/>
      <c r="U115" s="43"/>
      <c r="V115" s="43"/>
      <c r="W115" s="43"/>
      <c r="X115" s="43"/>
      <c r="Y115" s="43"/>
      <c r="Z115" s="43"/>
    </row>
    <row r="116">
      <c r="A116" s="43"/>
      <c r="B116" s="43"/>
      <c r="C116" s="43"/>
      <c r="D116" s="43"/>
      <c r="E116" s="43"/>
      <c r="F116" s="43"/>
      <c r="G116" s="43"/>
      <c r="H116" s="43"/>
      <c r="I116" s="43"/>
      <c r="J116" s="43"/>
      <c r="K116" s="43"/>
      <c r="L116" s="43"/>
      <c r="M116" s="43"/>
      <c r="N116" s="43"/>
      <c r="O116" s="43"/>
      <c r="P116" s="43"/>
      <c r="Q116" s="43"/>
      <c r="R116" s="43"/>
      <c r="S116" s="43"/>
      <c r="T116" s="43"/>
      <c r="U116" s="43"/>
      <c r="V116" s="43"/>
      <c r="W116" s="43"/>
      <c r="X116" s="43"/>
      <c r="Y116" s="43"/>
      <c r="Z116" s="43"/>
    </row>
    <row r="117">
      <c r="A117" s="43"/>
      <c r="B117" s="43"/>
      <c r="C117" s="43"/>
      <c r="D117" s="43"/>
      <c r="E117" s="43"/>
      <c r="F117" s="43"/>
      <c r="G117" s="43"/>
      <c r="H117" s="43"/>
      <c r="I117" s="43"/>
      <c r="J117" s="43"/>
      <c r="K117" s="43"/>
      <c r="L117" s="43"/>
      <c r="M117" s="43"/>
      <c r="N117" s="43"/>
      <c r="O117" s="43"/>
      <c r="P117" s="43"/>
      <c r="Q117" s="43"/>
      <c r="R117" s="43"/>
      <c r="S117" s="43"/>
      <c r="T117" s="43"/>
      <c r="U117" s="43"/>
      <c r="V117" s="43"/>
      <c r="W117" s="43"/>
      <c r="X117" s="43"/>
      <c r="Y117" s="43"/>
      <c r="Z117" s="43"/>
    </row>
    <row r="118">
      <c r="A118" s="43"/>
      <c r="B118" s="43"/>
      <c r="C118" s="43"/>
      <c r="D118" s="43"/>
      <c r="E118" s="43"/>
      <c r="F118" s="43"/>
      <c r="G118" s="43"/>
      <c r="H118" s="43"/>
      <c r="I118" s="43"/>
      <c r="J118" s="43"/>
      <c r="K118" s="43"/>
      <c r="L118" s="43"/>
      <c r="M118" s="43"/>
      <c r="N118" s="43"/>
      <c r="O118" s="43"/>
      <c r="P118" s="43"/>
      <c r="Q118" s="43"/>
      <c r="R118" s="43"/>
      <c r="S118" s="43"/>
      <c r="T118" s="43"/>
      <c r="U118" s="43"/>
      <c r="V118" s="43"/>
      <c r="W118" s="43"/>
      <c r="X118" s="43"/>
      <c r="Y118" s="43"/>
      <c r="Z118" s="43"/>
    </row>
    <row r="119">
      <c r="A119" s="43"/>
      <c r="B119" s="43"/>
      <c r="C119" s="43"/>
      <c r="D119" s="43"/>
      <c r="E119" s="43"/>
      <c r="F119" s="43"/>
      <c r="G119" s="43"/>
      <c r="H119" s="43"/>
      <c r="I119" s="43"/>
      <c r="J119" s="43"/>
      <c r="K119" s="43"/>
      <c r="L119" s="43"/>
      <c r="M119" s="43"/>
      <c r="N119" s="43"/>
      <c r="O119" s="43"/>
      <c r="P119" s="43"/>
      <c r="Q119" s="43"/>
      <c r="R119" s="43"/>
      <c r="S119" s="43"/>
      <c r="T119" s="43"/>
      <c r="U119" s="43"/>
      <c r="V119" s="43"/>
      <c r="W119" s="43"/>
      <c r="X119" s="43"/>
      <c r="Y119" s="43"/>
      <c r="Z119" s="43"/>
    </row>
    <row r="120">
      <c r="A120" s="43"/>
      <c r="B120" s="43"/>
      <c r="C120" s="43"/>
      <c r="D120" s="43"/>
      <c r="E120" s="43"/>
      <c r="F120" s="43"/>
      <c r="G120" s="43"/>
      <c r="H120" s="43"/>
      <c r="I120" s="43"/>
      <c r="J120" s="43"/>
      <c r="K120" s="43"/>
      <c r="L120" s="43"/>
      <c r="M120" s="43"/>
      <c r="N120" s="43"/>
      <c r="O120" s="43"/>
      <c r="P120" s="43"/>
      <c r="Q120" s="43"/>
      <c r="R120" s="43"/>
      <c r="S120" s="43"/>
      <c r="T120" s="43"/>
      <c r="U120" s="43"/>
      <c r="V120" s="43"/>
      <c r="W120" s="43"/>
      <c r="X120" s="43"/>
      <c r="Y120" s="43"/>
      <c r="Z120" s="43"/>
    </row>
    <row r="121">
      <c r="A121" s="43"/>
      <c r="B121" s="43"/>
      <c r="C121" s="43"/>
      <c r="D121" s="43"/>
      <c r="E121" s="43"/>
      <c r="F121" s="43"/>
      <c r="G121" s="43"/>
      <c r="H121" s="43"/>
      <c r="I121" s="43"/>
      <c r="J121" s="43"/>
      <c r="K121" s="43"/>
      <c r="L121" s="43"/>
      <c r="M121" s="43"/>
      <c r="N121" s="43"/>
      <c r="O121" s="43"/>
      <c r="P121" s="43"/>
      <c r="Q121" s="43"/>
      <c r="R121" s="43"/>
      <c r="S121" s="43"/>
      <c r="T121" s="43"/>
      <c r="U121" s="43"/>
      <c r="V121" s="43"/>
      <c r="W121" s="43"/>
      <c r="X121" s="43"/>
      <c r="Y121" s="43"/>
      <c r="Z121" s="43"/>
    </row>
    <row r="122">
      <c r="A122" s="43"/>
      <c r="B122" s="43"/>
      <c r="C122" s="43"/>
      <c r="D122" s="43"/>
      <c r="E122" s="43"/>
      <c r="F122" s="43"/>
      <c r="G122" s="43"/>
      <c r="H122" s="43"/>
      <c r="I122" s="43"/>
      <c r="J122" s="43"/>
      <c r="K122" s="43"/>
      <c r="L122" s="43"/>
      <c r="M122" s="43"/>
      <c r="N122" s="43"/>
      <c r="O122" s="43"/>
      <c r="P122" s="43"/>
      <c r="Q122" s="43"/>
      <c r="R122" s="43"/>
      <c r="S122" s="43"/>
      <c r="T122" s="43"/>
      <c r="U122" s="43"/>
      <c r="V122" s="43"/>
      <c r="W122" s="43"/>
      <c r="X122" s="43"/>
      <c r="Y122" s="43"/>
      <c r="Z122" s="43"/>
    </row>
    <row r="123">
      <c r="A123" s="43"/>
      <c r="B123" s="43"/>
      <c r="C123" s="43"/>
      <c r="D123" s="43"/>
      <c r="E123" s="43"/>
      <c r="F123" s="43"/>
      <c r="G123" s="43"/>
      <c r="H123" s="43"/>
      <c r="I123" s="43"/>
      <c r="J123" s="43"/>
      <c r="K123" s="43"/>
      <c r="L123" s="43"/>
      <c r="M123" s="43"/>
      <c r="N123" s="43"/>
      <c r="O123" s="43"/>
      <c r="P123" s="43"/>
      <c r="Q123" s="43"/>
      <c r="R123" s="43"/>
      <c r="S123" s="43"/>
      <c r="T123" s="43"/>
      <c r="U123" s="43"/>
      <c r="V123" s="43"/>
      <c r="W123" s="43"/>
      <c r="X123" s="43"/>
      <c r="Y123" s="43"/>
      <c r="Z123" s="43"/>
    </row>
    <row r="124">
      <c r="A124" s="43"/>
      <c r="B124" s="43"/>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row>
    <row r="125">
      <c r="A125" s="43"/>
      <c r="B125" s="43"/>
      <c r="C125" s="43"/>
      <c r="D125" s="43"/>
      <c r="E125" s="43"/>
      <c r="F125" s="43"/>
      <c r="G125" s="43"/>
      <c r="H125" s="43"/>
      <c r="I125" s="43"/>
      <c r="J125" s="43"/>
      <c r="K125" s="43"/>
      <c r="L125" s="43"/>
      <c r="M125" s="43"/>
      <c r="N125" s="43"/>
      <c r="O125" s="43"/>
      <c r="P125" s="43"/>
      <c r="Q125" s="43"/>
      <c r="R125" s="43"/>
      <c r="S125" s="43"/>
      <c r="T125" s="43"/>
      <c r="U125" s="43"/>
      <c r="V125" s="43"/>
      <c r="W125" s="43"/>
      <c r="X125" s="43"/>
      <c r="Y125" s="43"/>
      <c r="Z125" s="43"/>
    </row>
    <row r="126">
      <c r="A126" s="43"/>
      <c r="B126" s="43"/>
      <c r="C126" s="43"/>
      <c r="D126" s="43"/>
      <c r="E126" s="43"/>
      <c r="F126" s="43"/>
      <c r="G126" s="43"/>
      <c r="H126" s="43"/>
      <c r="I126" s="43"/>
      <c r="J126" s="43"/>
      <c r="K126" s="43"/>
      <c r="L126" s="43"/>
      <c r="M126" s="43"/>
      <c r="N126" s="43"/>
      <c r="O126" s="43"/>
      <c r="P126" s="43"/>
      <c r="Q126" s="43"/>
      <c r="R126" s="43"/>
      <c r="S126" s="43"/>
      <c r="T126" s="43"/>
      <c r="U126" s="43"/>
      <c r="V126" s="43"/>
      <c r="W126" s="43"/>
      <c r="X126" s="43"/>
      <c r="Y126" s="43"/>
      <c r="Z126" s="43"/>
    </row>
    <row r="127">
      <c r="A127" s="43"/>
      <c r="B127" s="43"/>
      <c r="C127" s="43"/>
      <c r="D127" s="43"/>
      <c r="E127" s="43"/>
      <c r="F127" s="43"/>
      <c r="G127" s="43"/>
      <c r="H127" s="43"/>
      <c r="I127" s="43"/>
      <c r="J127" s="43"/>
      <c r="K127" s="43"/>
      <c r="L127" s="43"/>
      <c r="M127" s="43"/>
      <c r="N127" s="43"/>
      <c r="O127" s="43"/>
      <c r="P127" s="43"/>
      <c r="Q127" s="43"/>
      <c r="R127" s="43"/>
      <c r="S127" s="43"/>
      <c r="T127" s="43"/>
      <c r="U127" s="43"/>
      <c r="V127" s="43"/>
      <c r="W127" s="43"/>
      <c r="X127" s="43"/>
      <c r="Y127" s="43"/>
      <c r="Z127" s="43"/>
    </row>
    <row r="128">
      <c r="A128" s="43"/>
      <c r="B128" s="43"/>
      <c r="C128" s="43"/>
      <c r="D128" s="43"/>
      <c r="E128" s="43"/>
      <c r="F128" s="43"/>
      <c r="G128" s="43"/>
      <c r="H128" s="43"/>
      <c r="I128" s="43"/>
      <c r="J128" s="43"/>
      <c r="K128" s="43"/>
      <c r="L128" s="43"/>
      <c r="M128" s="43"/>
      <c r="N128" s="43"/>
      <c r="O128" s="43"/>
      <c r="P128" s="43"/>
      <c r="Q128" s="43"/>
      <c r="R128" s="43"/>
      <c r="S128" s="43"/>
      <c r="T128" s="43"/>
      <c r="U128" s="43"/>
      <c r="V128" s="43"/>
      <c r="W128" s="43"/>
      <c r="X128" s="43"/>
      <c r="Y128" s="43"/>
      <c r="Z128" s="43"/>
    </row>
    <row r="129">
      <c r="A129" s="43"/>
      <c r="B129" s="43"/>
      <c r="C129" s="43"/>
      <c r="D129" s="43"/>
      <c r="E129" s="43"/>
      <c r="F129" s="43"/>
      <c r="G129" s="43"/>
      <c r="H129" s="43"/>
      <c r="I129" s="43"/>
      <c r="J129" s="43"/>
      <c r="K129" s="43"/>
      <c r="L129" s="43"/>
      <c r="M129" s="43"/>
      <c r="N129" s="43"/>
      <c r="O129" s="43"/>
      <c r="P129" s="43"/>
      <c r="Q129" s="43"/>
      <c r="R129" s="43"/>
      <c r="S129" s="43"/>
      <c r="T129" s="43"/>
      <c r="U129" s="43"/>
      <c r="V129" s="43"/>
      <c r="W129" s="43"/>
      <c r="X129" s="43"/>
      <c r="Y129" s="43"/>
      <c r="Z129" s="43"/>
    </row>
    <row r="130">
      <c r="A130" s="43"/>
      <c r="B130" s="43"/>
      <c r="C130" s="43"/>
      <c r="D130" s="43"/>
      <c r="E130" s="43"/>
      <c r="F130" s="43"/>
      <c r="G130" s="43"/>
      <c r="H130" s="43"/>
      <c r="I130" s="43"/>
      <c r="J130" s="43"/>
      <c r="K130" s="43"/>
      <c r="L130" s="43"/>
      <c r="M130" s="43"/>
      <c r="N130" s="43"/>
      <c r="O130" s="43"/>
      <c r="P130" s="43"/>
      <c r="Q130" s="43"/>
      <c r="R130" s="43"/>
      <c r="S130" s="43"/>
      <c r="T130" s="43"/>
      <c r="U130" s="43"/>
      <c r="V130" s="43"/>
      <c r="W130" s="43"/>
      <c r="X130" s="43"/>
      <c r="Y130" s="43"/>
      <c r="Z130" s="43"/>
    </row>
    <row r="131">
      <c r="A131" s="43"/>
      <c r="B131" s="43"/>
      <c r="C131" s="43"/>
      <c r="D131" s="43"/>
      <c r="E131" s="43"/>
      <c r="F131" s="43"/>
      <c r="G131" s="43"/>
      <c r="H131" s="43"/>
      <c r="I131" s="43"/>
      <c r="J131" s="43"/>
      <c r="K131" s="43"/>
      <c r="L131" s="43"/>
      <c r="M131" s="43"/>
      <c r="N131" s="43"/>
      <c r="O131" s="43"/>
      <c r="P131" s="43"/>
      <c r="Q131" s="43"/>
      <c r="R131" s="43"/>
      <c r="S131" s="43"/>
      <c r="T131" s="43"/>
      <c r="U131" s="43"/>
      <c r="V131" s="43"/>
      <c r="W131" s="43"/>
      <c r="X131" s="43"/>
      <c r="Y131" s="43"/>
      <c r="Z131" s="43"/>
    </row>
    <row r="132">
      <c r="A132" s="43"/>
      <c r="B132" s="43"/>
      <c r="C132" s="43"/>
      <c r="D132" s="43"/>
      <c r="E132" s="43"/>
      <c r="F132" s="43"/>
      <c r="G132" s="43"/>
      <c r="H132" s="43"/>
      <c r="I132" s="43"/>
      <c r="J132" s="43"/>
      <c r="K132" s="43"/>
      <c r="L132" s="43"/>
      <c r="M132" s="43"/>
      <c r="N132" s="43"/>
      <c r="O132" s="43"/>
      <c r="P132" s="43"/>
      <c r="Q132" s="43"/>
      <c r="R132" s="43"/>
      <c r="S132" s="43"/>
      <c r="T132" s="43"/>
      <c r="U132" s="43"/>
      <c r="V132" s="43"/>
      <c r="W132" s="43"/>
      <c r="X132" s="43"/>
      <c r="Y132" s="43"/>
      <c r="Z132" s="43"/>
    </row>
    <row r="133">
      <c r="A133" s="43"/>
      <c r="B133" s="43"/>
      <c r="C133" s="43"/>
      <c r="D133" s="43"/>
      <c r="E133" s="43"/>
      <c r="F133" s="43"/>
      <c r="G133" s="43"/>
      <c r="H133" s="43"/>
      <c r="I133" s="43"/>
      <c r="J133" s="43"/>
      <c r="K133" s="43"/>
      <c r="L133" s="43"/>
      <c r="M133" s="43"/>
      <c r="N133" s="43"/>
      <c r="O133" s="43"/>
      <c r="P133" s="43"/>
      <c r="Q133" s="43"/>
      <c r="R133" s="43"/>
      <c r="S133" s="43"/>
      <c r="T133" s="43"/>
      <c r="U133" s="43"/>
      <c r="V133" s="43"/>
      <c r="W133" s="43"/>
      <c r="X133" s="43"/>
      <c r="Y133" s="43"/>
      <c r="Z133" s="43"/>
    </row>
    <row r="134">
      <c r="A134" s="43"/>
      <c r="B134" s="43"/>
      <c r="C134" s="43"/>
      <c r="D134" s="43"/>
      <c r="E134" s="43"/>
      <c r="F134" s="43"/>
      <c r="G134" s="43"/>
      <c r="H134" s="43"/>
      <c r="I134" s="43"/>
      <c r="J134" s="43"/>
      <c r="K134" s="43"/>
      <c r="L134" s="43"/>
      <c r="M134" s="43"/>
      <c r="N134" s="43"/>
      <c r="O134" s="43"/>
      <c r="P134" s="43"/>
      <c r="Q134" s="43"/>
      <c r="R134" s="43"/>
      <c r="S134" s="43"/>
      <c r="T134" s="43"/>
      <c r="U134" s="43"/>
      <c r="V134" s="43"/>
      <c r="W134" s="43"/>
      <c r="X134" s="43"/>
      <c r="Y134" s="43"/>
      <c r="Z134" s="43"/>
    </row>
    <row r="135">
      <c r="A135" s="43"/>
      <c r="B135" s="43"/>
      <c r="C135" s="43"/>
      <c r="D135" s="43"/>
      <c r="E135" s="43"/>
      <c r="F135" s="43"/>
      <c r="G135" s="43"/>
      <c r="H135" s="43"/>
      <c r="I135" s="43"/>
      <c r="J135" s="43"/>
      <c r="K135" s="43"/>
      <c r="L135" s="43"/>
      <c r="M135" s="43"/>
      <c r="N135" s="43"/>
      <c r="O135" s="43"/>
      <c r="P135" s="43"/>
      <c r="Q135" s="43"/>
      <c r="R135" s="43"/>
      <c r="S135" s="43"/>
      <c r="T135" s="43"/>
      <c r="U135" s="43"/>
      <c r="V135" s="43"/>
      <c r="W135" s="43"/>
      <c r="X135" s="43"/>
      <c r="Y135" s="43"/>
      <c r="Z135" s="43"/>
    </row>
    <row r="136">
      <c r="A136" s="43"/>
      <c r="B136" s="43"/>
      <c r="C136" s="43"/>
      <c r="D136" s="43"/>
      <c r="E136" s="43"/>
      <c r="F136" s="43"/>
      <c r="G136" s="43"/>
      <c r="H136" s="43"/>
      <c r="I136" s="43"/>
      <c r="J136" s="43"/>
      <c r="K136" s="43"/>
      <c r="L136" s="43"/>
      <c r="M136" s="43"/>
      <c r="N136" s="43"/>
      <c r="O136" s="43"/>
      <c r="P136" s="43"/>
      <c r="Q136" s="43"/>
      <c r="R136" s="43"/>
      <c r="S136" s="43"/>
      <c r="T136" s="43"/>
      <c r="U136" s="43"/>
      <c r="V136" s="43"/>
      <c r="W136" s="43"/>
      <c r="X136" s="43"/>
      <c r="Y136" s="43"/>
      <c r="Z136" s="43"/>
    </row>
    <row r="137">
      <c r="A137" s="43"/>
      <c r="B137" s="43"/>
      <c r="C137" s="43"/>
      <c r="D137" s="43"/>
      <c r="E137" s="43"/>
      <c r="F137" s="43"/>
      <c r="G137" s="43"/>
      <c r="H137" s="43"/>
      <c r="I137" s="43"/>
      <c r="J137" s="43"/>
      <c r="K137" s="43"/>
      <c r="L137" s="43"/>
      <c r="M137" s="43"/>
      <c r="N137" s="43"/>
      <c r="O137" s="43"/>
      <c r="P137" s="43"/>
      <c r="Q137" s="43"/>
      <c r="R137" s="43"/>
      <c r="S137" s="43"/>
      <c r="T137" s="43"/>
      <c r="U137" s="43"/>
      <c r="V137" s="43"/>
      <c r="W137" s="43"/>
      <c r="X137" s="43"/>
      <c r="Y137" s="43"/>
      <c r="Z137" s="43"/>
    </row>
    <row r="138">
      <c r="A138" s="43"/>
      <c r="B138" s="43"/>
      <c r="C138" s="43"/>
      <c r="D138" s="43"/>
      <c r="E138" s="43"/>
      <c r="F138" s="43"/>
      <c r="G138" s="43"/>
      <c r="H138" s="43"/>
      <c r="I138" s="43"/>
      <c r="J138" s="43"/>
      <c r="K138" s="43"/>
      <c r="L138" s="43"/>
      <c r="M138" s="43"/>
      <c r="N138" s="43"/>
      <c r="O138" s="43"/>
      <c r="P138" s="43"/>
      <c r="Q138" s="43"/>
      <c r="R138" s="43"/>
      <c r="S138" s="43"/>
      <c r="T138" s="43"/>
      <c r="U138" s="43"/>
      <c r="V138" s="43"/>
      <c r="W138" s="43"/>
      <c r="X138" s="43"/>
      <c r="Y138" s="43"/>
      <c r="Z138" s="43"/>
    </row>
    <row r="139">
      <c r="A139" s="43"/>
      <c r="B139" s="43"/>
      <c r="C139" s="43"/>
      <c r="D139" s="43"/>
      <c r="E139" s="43"/>
      <c r="F139" s="43"/>
      <c r="G139" s="43"/>
      <c r="H139" s="43"/>
      <c r="I139" s="43"/>
      <c r="J139" s="43"/>
      <c r="K139" s="43"/>
      <c r="L139" s="43"/>
      <c r="M139" s="43"/>
      <c r="N139" s="43"/>
      <c r="O139" s="43"/>
      <c r="P139" s="43"/>
      <c r="Q139" s="43"/>
      <c r="R139" s="43"/>
      <c r="S139" s="43"/>
      <c r="T139" s="43"/>
      <c r="U139" s="43"/>
      <c r="V139" s="43"/>
      <c r="W139" s="43"/>
      <c r="X139" s="43"/>
      <c r="Y139" s="43"/>
      <c r="Z139" s="43"/>
    </row>
    <row r="140">
      <c r="A140" s="43"/>
      <c r="B140" s="43"/>
      <c r="C140" s="43"/>
      <c r="D140" s="43"/>
      <c r="E140" s="43"/>
      <c r="F140" s="43"/>
      <c r="G140" s="43"/>
      <c r="H140" s="43"/>
      <c r="I140" s="43"/>
      <c r="J140" s="43"/>
      <c r="K140" s="43"/>
      <c r="L140" s="43"/>
      <c r="M140" s="43"/>
      <c r="N140" s="43"/>
      <c r="O140" s="43"/>
      <c r="P140" s="43"/>
      <c r="Q140" s="43"/>
      <c r="R140" s="43"/>
      <c r="S140" s="43"/>
      <c r="T140" s="43"/>
      <c r="U140" s="43"/>
      <c r="V140" s="43"/>
      <c r="W140" s="43"/>
      <c r="X140" s="43"/>
      <c r="Y140" s="43"/>
      <c r="Z140" s="43"/>
    </row>
    <row r="141">
      <c r="A141" s="43"/>
      <c r="B141" s="43"/>
      <c r="C141" s="43"/>
      <c r="D141" s="43"/>
      <c r="E141" s="43"/>
      <c r="F141" s="43"/>
      <c r="G141" s="43"/>
      <c r="H141" s="43"/>
      <c r="I141" s="43"/>
      <c r="J141" s="43"/>
      <c r="K141" s="43"/>
      <c r="L141" s="43"/>
      <c r="M141" s="43"/>
      <c r="N141" s="43"/>
      <c r="O141" s="43"/>
      <c r="P141" s="43"/>
      <c r="Q141" s="43"/>
      <c r="R141" s="43"/>
      <c r="S141" s="43"/>
      <c r="T141" s="43"/>
      <c r="U141" s="43"/>
      <c r="V141" s="43"/>
      <c r="W141" s="43"/>
      <c r="X141" s="43"/>
      <c r="Y141" s="43"/>
      <c r="Z141" s="43"/>
    </row>
    <row r="142">
      <c r="A142" s="43"/>
      <c r="B142" s="43"/>
      <c r="C142" s="43"/>
      <c r="D142" s="43"/>
      <c r="E142" s="43"/>
      <c r="F142" s="43"/>
      <c r="G142" s="43"/>
      <c r="H142" s="43"/>
      <c r="I142" s="43"/>
      <c r="J142" s="43"/>
      <c r="K142" s="43"/>
      <c r="L142" s="43"/>
      <c r="M142" s="43"/>
      <c r="N142" s="43"/>
      <c r="O142" s="43"/>
      <c r="P142" s="43"/>
      <c r="Q142" s="43"/>
      <c r="R142" s="43"/>
      <c r="S142" s="43"/>
      <c r="T142" s="43"/>
      <c r="U142" s="43"/>
      <c r="V142" s="43"/>
      <c r="W142" s="43"/>
      <c r="X142" s="43"/>
      <c r="Y142" s="43"/>
      <c r="Z142" s="43"/>
    </row>
    <row r="143">
      <c r="A143" s="43"/>
      <c r="B143" s="43"/>
      <c r="C143" s="43"/>
      <c r="D143" s="43"/>
      <c r="E143" s="43"/>
      <c r="F143" s="43"/>
      <c r="G143" s="43"/>
      <c r="H143" s="43"/>
      <c r="I143" s="43"/>
      <c r="J143" s="43"/>
      <c r="K143" s="43"/>
      <c r="L143" s="43"/>
      <c r="M143" s="43"/>
      <c r="N143" s="43"/>
      <c r="O143" s="43"/>
      <c r="P143" s="43"/>
      <c r="Q143" s="43"/>
      <c r="R143" s="43"/>
      <c r="S143" s="43"/>
      <c r="T143" s="43"/>
      <c r="U143" s="43"/>
      <c r="V143" s="43"/>
      <c r="W143" s="43"/>
      <c r="X143" s="43"/>
      <c r="Y143" s="43"/>
      <c r="Z143" s="43"/>
    </row>
    <row r="144">
      <c r="A144" s="43"/>
      <c r="B144" s="43"/>
      <c r="C144" s="43"/>
      <c r="D144" s="43"/>
      <c r="E144" s="43"/>
      <c r="F144" s="43"/>
      <c r="G144" s="43"/>
      <c r="H144" s="43"/>
      <c r="I144" s="43"/>
      <c r="J144" s="43"/>
      <c r="K144" s="43"/>
      <c r="L144" s="43"/>
      <c r="M144" s="43"/>
      <c r="N144" s="43"/>
      <c r="O144" s="43"/>
      <c r="P144" s="43"/>
      <c r="Q144" s="43"/>
      <c r="R144" s="43"/>
      <c r="S144" s="43"/>
      <c r="T144" s="43"/>
      <c r="U144" s="43"/>
      <c r="V144" s="43"/>
      <c r="W144" s="43"/>
      <c r="X144" s="43"/>
      <c r="Y144" s="43"/>
      <c r="Z144" s="43"/>
    </row>
    <row r="145">
      <c r="A145" s="43"/>
      <c r="B145" s="43"/>
      <c r="C145" s="43"/>
      <c r="D145" s="43"/>
      <c r="E145" s="43"/>
      <c r="F145" s="43"/>
      <c r="G145" s="43"/>
      <c r="H145" s="43"/>
      <c r="I145" s="43"/>
      <c r="J145" s="43"/>
      <c r="K145" s="43"/>
      <c r="L145" s="43"/>
      <c r="M145" s="43"/>
      <c r="N145" s="43"/>
      <c r="O145" s="43"/>
      <c r="P145" s="43"/>
      <c r="Q145" s="43"/>
      <c r="R145" s="43"/>
      <c r="S145" s="43"/>
      <c r="T145" s="43"/>
      <c r="U145" s="43"/>
      <c r="V145" s="43"/>
      <c r="W145" s="43"/>
      <c r="X145" s="43"/>
      <c r="Y145" s="43"/>
      <c r="Z145" s="43"/>
    </row>
    <row r="146">
      <c r="A146" s="43"/>
      <c r="B146" s="43"/>
      <c r="C146" s="43"/>
      <c r="D146" s="43"/>
      <c r="E146" s="43"/>
      <c r="F146" s="43"/>
      <c r="G146" s="43"/>
      <c r="H146" s="43"/>
      <c r="I146" s="43"/>
      <c r="J146" s="43"/>
      <c r="K146" s="43"/>
      <c r="L146" s="43"/>
      <c r="M146" s="43"/>
      <c r="N146" s="43"/>
      <c r="O146" s="43"/>
      <c r="P146" s="43"/>
      <c r="Q146" s="43"/>
      <c r="R146" s="43"/>
      <c r="S146" s="43"/>
      <c r="T146" s="43"/>
      <c r="U146" s="43"/>
      <c r="V146" s="43"/>
      <c r="W146" s="43"/>
      <c r="X146" s="43"/>
      <c r="Y146" s="43"/>
      <c r="Z146" s="43"/>
    </row>
    <row r="147">
      <c r="A147" s="43"/>
      <c r="B147" s="43"/>
      <c r="C147" s="43"/>
      <c r="D147" s="43"/>
      <c r="E147" s="43"/>
      <c r="F147" s="43"/>
      <c r="G147" s="43"/>
      <c r="H147" s="43"/>
      <c r="I147" s="43"/>
      <c r="J147" s="43"/>
      <c r="K147" s="43"/>
      <c r="L147" s="43"/>
      <c r="M147" s="43"/>
      <c r="N147" s="43"/>
      <c r="O147" s="43"/>
      <c r="P147" s="43"/>
      <c r="Q147" s="43"/>
      <c r="R147" s="43"/>
      <c r="S147" s="43"/>
      <c r="T147" s="43"/>
      <c r="U147" s="43"/>
      <c r="V147" s="43"/>
      <c r="W147" s="43"/>
      <c r="X147" s="43"/>
      <c r="Y147" s="43"/>
      <c r="Z147" s="43"/>
    </row>
    <row r="148">
      <c r="A148" s="43"/>
      <c r="B148" s="43"/>
      <c r="C148" s="43"/>
      <c r="D148" s="43"/>
      <c r="E148" s="43"/>
      <c r="F148" s="43"/>
      <c r="G148" s="43"/>
      <c r="H148" s="43"/>
      <c r="I148" s="43"/>
      <c r="J148" s="43"/>
      <c r="K148" s="43"/>
      <c r="L148" s="43"/>
      <c r="M148" s="43"/>
      <c r="N148" s="43"/>
      <c r="O148" s="43"/>
      <c r="P148" s="43"/>
      <c r="Q148" s="43"/>
      <c r="R148" s="43"/>
      <c r="S148" s="43"/>
      <c r="T148" s="43"/>
      <c r="U148" s="43"/>
      <c r="V148" s="43"/>
      <c r="W148" s="43"/>
      <c r="X148" s="43"/>
      <c r="Y148" s="43"/>
      <c r="Z148" s="43"/>
    </row>
    <row r="149">
      <c r="A149" s="43"/>
      <c r="B149" s="43"/>
      <c r="C149" s="43"/>
      <c r="D149" s="43"/>
      <c r="E149" s="43"/>
      <c r="F149" s="43"/>
      <c r="G149" s="43"/>
      <c r="H149" s="43"/>
      <c r="I149" s="43"/>
      <c r="J149" s="43"/>
      <c r="K149" s="43"/>
      <c r="L149" s="43"/>
      <c r="M149" s="43"/>
      <c r="N149" s="43"/>
      <c r="O149" s="43"/>
      <c r="P149" s="43"/>
      <c r="Q149" s="43"/>
      <c r="R149" s="43"/>
      <c r="S149" s="43"/>
      <c r="T149" s="43"/>
      <c r="U149" s="43"/>
      <c r="V149" s="43"/>
      <c r="W149" s="43"/>
      <c r="X149" s="43"/>
      <c r="Y149" s="43"/>
      <c r="Z149" s="43"/>
    </row>
    <row r="150">
      <c r="A150" s="43"/>
      <c r="B150" s="43"/>
      <c r="C150" s="43"/>
      <c r="D150" s="43"/>
      <c r="E150" s="43"/>
      <c r="F150" s="43"/>
      <c r="G150" s="43"/>
      <c r="H150" s="43"/>
      <c r="I150" s="43"/>
      <c r="J150" s="43"/>
      <c r="K150" s="43"/>
      <c r="L150" s="43"/>
      <c r="M150" s="43"/>
      <c r="N150" s="43"/>
      <c r="O150" s="43"/>
      <c r="P150" s="43"/>
      <c r="Q150" s="43"/>
      <c r="R150" s="43"/>
      <c r="S150" s="43"/>
      <c r="T150" s="43"/>
      <c r="U150" s="43"/>
      <c r="V150" s="43"/>
      <c r="W150" s="43"/>
      <c r="X150" s="43"/>
      <c r="Y150" s="43"/>
      <c r="Z150" s="43"/>
    </row>
    <row r="151">
      <c r="A151" s="43"/>
      <c r="B151" s="43"/>
      <c r="C151" s="43"/>
      <c r="D151" s="43"/>
      <c r="E151" s="43"/>
      <c r="F151" s="43"/>
      <c r="G151" s="43"/>
      <c r="H151" s="43"/>
      <c r="I151" s="43"/>
      <c r="J151" s="43"/>
      <c r="K151" s="43"/>
      <c r="L151" s="43"/>
      <c r="M151" s="43"/>
      <c r="N151" s="43"/>
      <c r="O151" s="43"/>
      <c r="P151" s="43"/>
      <c r="Q151" s="43"/>
      <c r="R151" s="43"/>
      <c r="S151" s="43"/>
      <c r="T151" s="43"/>
      <c r="U151" s="43"/>
      <c r="V151" s="43"/>
      <c r="W151" s="43"/>
      <c r="X151" s="43"/>
      <c r="Y151" s="43"/>
      <c r="Z151" s="43"/>
    </row>
    <row r="152">
      <c r="A152" s="43"/>
      <c r="B152" s="43"/>
      <c r="C152" s="43"/>
      <c r="D152" s="43"/>
      <c r="E152" s="43"/>
      <c r="F152" s="43"/>
      <c r="G152" s="43"/>
      <c r="H152" s="43"/>
      <c r="I152" s="43"/>
      <c r="J152" s="43"/>
      <c r="K152" s="43"/>
      <c r="L152" s="43"/>
      <c r="M152" s="43"/>
      <c r="N152" s="43"/>
      <c r="O152" s="43"/>
      <c r="P152" s="43"/>
      <c r="Q152" s="43"/>
      <c r="R152" s="43"/>
      <c r="S152" s="43"/>
      <c r="T152" s="43"/>
      <c r="U152" s="43"/>
      <c r="V152" s="43"/>
      <c r="W152" s="43"/>
      <c r="X152" s="43"/>
      <c r="Y152" s="43"/>
      <c r="Z152" s="43"/>
    </row>
    <row r="153">
      <c r="A153" s="43"/>
      <c r="B153" s="43"/>
      <c r="C153" s="43"/>
      <c r="D153" s="43"/>
      <c r="E153" s="43"/>
      <c r="F153" s="43"/>
      <c r="G153" s="43"/>
      <c r="H153" s="43"/>
      <c r="I153" s="43"/>
      <c r="J153" s="43"/>
      <c r="K153" s="43"/>
      <c r="L153" s="43"/>
      <c r="M153" s="43"/>
      <c r="N153" s="43"/>
      <c r="O153" s="43"/>
      <c r="P153" s="43"/>
      <c r="Q153" s="43"/>
      <c r="R153" s="43"/>
      <c r="S153" s="43"/>
      <c r="T153" s="43"/>
      <c r="U153" s="43"/>
      <c r="V153" s="43"/>
      <c r="W153" s="43"/>
      <c r="X153" s="43"/>
      <c r="Y153" s="43"/>
      <c r="Z153" s="43"/>
    </row>
    <row r="154">
      <c r="A154" s="43"/>
      <c r="B154" s="43"/>
      <c r="C154" s="43"/>
      <c r="D154" s="43"/>
      <c r="E154" s="43"/>
      <c r="F154" s="43"/>
      <c r="G154" s="43"/>
      <c r="H154" s="43"/>
      <c r="I154" s="43"/>
      <c r="J154" s="43"/>
      <c r="K154" s="43"/>
      <c r="L154" s="43"/>
      <c r="M154" s="43"/>
      <c r="N154" s="43"/>
      <c r="O154" s="43"/>
      <c r="P154" s="43"/>
      <c r="Q154" s="43"/>
      <c r="R154" s="43"/>
      <c r="S154" s="43"/>
      <c r="T154" s="43"/>
      <c r="U154" s="43"/>
      <c r="V154" s="43"/>
      <c r="W154" s="43"/>
      <c r="X154" s="43"/>
      <c r="Y154" s="43"/>
      <c r="Z154" s="43"/>
    </row>
    <row r="155">
      <c r="A155" s="43"/>
      <c r="B155" s="43"/>
      <c r="C155" s="43"/>
      <c r="D155" s="43"/>
      <c r="E155" s="43"/>
      <c r="F155" s="43"/>
      <c r="G155" s="43"/>
      <c r="H155" s="43"/>
      <c r="I155" s="43"/>
      <c r="J155" s="43"/>
      <c r="K155" s="43"/>
      <c r="L155" s="43"/>
      <c r="M155" s="43"/>
      <c r="N155" s="43"/>
      <c r="O155" s="43"/>
      <c r="P155" s="43"/>
      <c r="Q155" s="43"/>
      <c r="R155" s="43"/>
      <c r="S155" s="43"/>
      <c r="T155" s="43"/>
      <c r="U155" s="43"/>
      <c r="V155" s="43"/>
      <c r="W155" s="43"/>
      <c r="X155" s="43"/>
      <c r="Y155" s="43"/>
      <c r="Z155" s="43"/>
    </row>
    <row r="156">
      <c r="A156" s="43"/>
      <c r="B156" s="43"/>
      <c r="C156" s="43"/>
      <c r="D156" s="43"/>
      <c r="E156" s="43"/>
      <c r="F156" s="43"/>
      <c r="G156" s="43"/>
      <c r="H156" s="43"/>
      <c r="I156" s="43"/>
      <c r="J156" s="43"/>
      <c r="K156" s="43"/>
      <c r="L156" s="43"/>
      <c r="M156" s="43"/>
      <c r="N156" s="43"/>
      <c r="O156" s="43"/>
      <c r="P156" s="43"/>
      <c r="Q156" s="43"/>
      <c r="R156" s="43"/>
      <c r="S156" s="43"/>
      <c r="T156" s="43"/>
      <c r="U156" s="43"/>
      <c r="V156" s="43"/>
      <c r="W156" s="43"/>
      <c r="X156" s="43"/>
      <c r="Y156" s="43"/>
      <c r="Z156" s="43"/>
    </row>
    <row r="157">
      <c r="A157" s="43"/>
      <c r="B157" s="43"/>
      <c r="C157" s="43"/>
      <c r="D157" s="43"/>
      <c r="E157" s="43"/>
      <c r="F157" s="43"/>
      <c r="G157" s="43"/>
      <c r="H157" s="43"/>
      <c r="I157" s="43"/>
      <c r="J157" s="43"/>
      <c r="K157" s="43"/>
      <c r="L157" s="43"/>
      <c r="M157" s="43"/>
      <c r="N157" s="43"/>
      <c r="O157" s="43"/>
      <c r="P157" s="43"/>
      <c r="Q157" s="43"/>
      <c r="R157" s="43"/>
      <c r="S157" s="43"/>
      <c r="T157" s="43"/>
      <c r="U157" s="43"/>
      <c r="V157" s="43"/>
      <c r="W157" s="43"/>
      <c r="X157" s="43"/>
      <c r="Y157" s="43"/>
      <c r="Z157" s="43"/>
    </row>
    <row r="158">
      <c r="A158" s="43"/>
      <c r="B158" s="43"/>
      <c r="C158" s="43"/>
      <c r="D158" s="43"/>
      <c r="E158" s="43"/>
      <c r="F158" s="43"/>
      <c r="G158" s="43"/>
      <c r="H158" s="43"/>
      <c r="I158" s="43"/>
      <c r="J158" s="43"/>
      <c r="K158" s="43"/>
      <c r="L158" s="43"/>
      <c r="M158" s="43"/>
      <c r="N158" s="43"/>
      <c r="O158" s="43"/>
      <c r="P158" s="43"/>
      <c r="Q158" s="43"/>
      <c r="R158" s="43"/>
      <c r="S158" s="43"/>
      <c r="T158" s="43"/>
      <c r="U158" s="43"/>
      <c r="V158" s="43"/>
      <c r="W158" s="43"/>
      <c r="X158" s="43"/>
      <c r="Y158" s="43"/>
      <c r="Z158" s="43"/>
    </row>
    <row r="159">
      <c r="A159" s="43"/>
      <c r="B159" s="43"/>
      <c r="C159" s="43"/>
      <c r="D159" s="43"/>
      <c r="E159" s="43"/>
      <c r="F159" s="43"/>
      <c r="G159" s="43"/>
      <c r="H159" s="43"/>
      <c r="I159" s="43"/>
      <c r="J159" s="43"/>
      <c r="K159" s="43"/>
      <c r="L159" s="43"/>
      <c r="M159" s="43"/>
      <c r="N159" s="43"/>
      <c r="O159" s="43"/>
      <c r="P159" s="43"/>
      <c r="Q159" s="43"/>
      <c r="R159" s="43"/>
      <c r="S159" s="43"/>
      <c r="T159" s="43"/>
      <c r="U159" s="43"/>
      <c r="V159" s="43"/>
      <c r="W159" s="43"/>
      <c r="X159" s="43"/>
      <c r="Y159" s="43"/>
      <c r="Z159" s="43"/>
    </row>
    <row r="160">
      <c r="A160" s="43"/>
      <c r="B160" s="43"/>
      <c r="C160" s="43"/>
      <c r="D160" s="43"/>
      <c r="E160" s="43"/>
      <c r="F160" s="43"/>
      <c r="G160" s="43"/>
      <c r="H160" s="43"/>
      <c r="I160" s="43"/>
      <c r="J160" s="43"/>
      <c r="K160" s="43"/>
      <c r="L160" s="43"/>
      <c r="M160" s="43"/>
      <c r="N160" s="43"/>
      <c r="O160" s="43"/>
      <c r="P160" s="43"/>
      <c r="Q160" s="43"/>
      <c r="R160" s="43"/>
      <c r="S160" s="43"/>
      <c r="T160" s="43"/>
      <c r="U160" s="43"/>
      <c r="V160" s="43"/>
      <c r="W160" s="43"/>
      <c r="X160" s="43"/>
      <c r="Y160" s="43"/>
      <c r="Z160" s="43"/>
    </row>
    <row r="161">
      <c r="A161" s="43"/>
      <c r="B161" s="43"/>
      <c r="C161" s="43"/>
      <c r="D161" s="43"/>
      <c r="E161" s="43"/>
      <c r="F161" s="43"/>
      <c r="G161" s="43"/>
      <c r="H161" s="43"/>
      <c r="I161" s="43"/>
      <c r="J161" s="43"/>
      <c r="K161" s="43"/>
      <c r="L161" s="43"/>
      <c r="M161" s="43"/>
      <c r="N161" s="43"/>
      <c r="O161" s="43"/>
      <c r="P161" s="43"/>
      <c r="Q161" s="43"/>
      <c r="R161" s="43"/>
      <c r="S161" s="43"/>
      <c r="T161" s="43"/>
      <c r="U161" s="43"/>
      <c r="V161" s="43"/>
      <c r="W161" s="43"/>
      <c r="X161" s="43"/>
      <c r="Y161" s="43"/>
      <c r="Z161" s="43"/>
    </row>
    <row r="162">
      <c r="A162" s="43"/>
      <c r="B162" s="43"/>
      <c r="C162" s="43"/>
      <c r="D162" s="43"/>
      <c r="E162" s="43"/>
      <c r="F162" s="43"/>
      <c r="G162" s="43"/>
      <c r="H162" s="43"/>
      <c r="I162" s="43"/>
      <c r="J162" s="43"/>
      <c r="K162" s="43"/>
      <c r="L162" s="43"/>
      <c r="M162" s="43"/>
      <c r="N162" s="43"/>
      <c r="O162" s="43"/>
      <c r="P162" s="43"/>
      <c r="Q162" s="43"/>
      <c r="R162" s="43"/>
      <c r="S162" s="43"/>
      <c r="T162" s="43"/>
      <c r="U162" s="43"/>
      <c r="V162" s="43"/>
      <c r="W162" s="43"/>
      <c r="X162" s="43"/>
      <c r="Y162" s="43"/>
      <c r="Z162" s="43"/>
    </row>
    <row r="163">
      <c r="A163" s="43"/>
      <c r="B163" s="43"/>
      <c r="C163" s="43"/>
      <c r="D163" s="43"/>
      <c r="E163" s="43"/>
      <c r="F163" s="43"/>
      <c r="G163" s="43"/>
      <c r="H163" s="43"/>
      <c r="I163" s="43"/>
      <c r="J163" s="43"/>
      <c r="K163" s="43"/>
      <c r="L163" s="43"/>
      <c r="M163" s="43"/>
      <c r="N163" s="43"/>
      <c r="O163" s="43"/>
      <c r="P163" s="43"/>
      <c r="Q163" s="43"/>
      <c r="R163" s="43"/>
      <c r="S163" s="43"/>
      <c r="T163" s="43"/>
      <c r="U163" s="43"/>
      <c r="V163" s="43"/>
      <c r="W163" s="43"/>
      <c r="X163" s="43"/>
      <c r="Y163" s="43"/>
      <c r="Z163" s="43"/>
    </row>
    <row r="164">
      <c r="A164" s="43"/>
      <c r="B164" s="43"/>
      <c r="C164" s="43"/>
      <c r="D164" s="43"/>
      <c r="E164" s="43"/>
      <c r="F164" s="43"/>
      <c r="G164" s="43"/>
      <c r="H164" s="43"/>
      <c r="I164" s="43"/>
      <c r="J164" s="43"/>
      <c r="K164" s="43"/>
      <c r="L164" s="43"/>
      <c r="M164" s="43"/>
      <c r="N164" s="43"/>
      <c r="O164" s="43"/>
      <c r="P164" s="43"/>
      <c r="Q164" s="43"/>
      <c r="R164" s="43"/>
      <c r="S164" s="43"/>
      <c r="T164" s="43"/>
      <c r="U164" s="43"/>
      <c r="V164" s="43"/>
      <c r="W164" s="43"/>
      <c r="X164" s="43"/>
      <c r="Y164" s="43"/>
      <c r="Z164" s="43"/>
    </row>
    <row r="165">
      <c r="A165" s="43"/>
      <c r="B165" s="43"/>
      <c r="C165" s="43"/>
      <c r="D165" s="43"/>
      <c r="E165" s="43"/>
      <c r="F165" s="43"/>
      <c r="G165" s="43"/>
      <c r="H165" s="43"/>
      <c r="I165" s="43"/>
      <c r="J165" s="43"/>
      <c r="K165" s="43"/>
      <c r="L165" s="43"/>
      <c r="M165" s="43"/>
      <c r="N165" s="43"/>
      <c r="O165" s="43"/>
      <c r="P165" s="43"/>
      <c r="Q165" s="43"/>
      <c r="R165" s="43"/>
      <c r="S165" s="43"/>
      <c r="T165" s="43"/>
      <c r="U165" s="43"/>
      <c r="V165" s="43"/>
      <c r="W165" s="43"/>
      <c r="X165" s="43"/>
      <c r="Y165" s="43"/>
      <c r="Z165" s="43"/>
    </row>
    <row r="166">
      <c r="A166" s="43"/>
      <c r="B166" s="43"/>
      <c r="C166" s="43"/>
      <c r="D166" s="43"/>
      <c r="E166" s="43"/>
      <c r="F166" s="43"/>
      <c r="G166" s="43"/>
      <c r="H166" s="43"/>
      <c r="I166" s="43"/>
      <c r="J166" s="43"/>
      <c r="K166" s="43"/>
      <c r="L166" s="43"/>
      <c r="M166" s="43"/>
      <c r="N166" s="43"/>
      <c r="O166" s="43"/>
      <c r="P166" s="43"/>
      <c r="Q166" s="43"/>
      <c r="R166" s="43"/>
      <c r="S166" s="43"/>
      <c r="T166" s="43"/>
      <c r="U166" s="43"/>
      <c r="V166" s="43"/>
      <c r="W166" s="43"/>
      <c r="X166" s="43"/>
      <c r="Y166" s="43"/>
      <c r="Z166" s="43"/>
    </row>
    <row r="167">
      <c r="A167" s="43"/>
      <c r="B167" s="43"/>
      <c r="C167" s="43"/>
      <c r="D167" s="43"/>
      <c r="E167" s="43"/>
      <c r="F167" s="43"/>
      <c r="G167" s="43"/>
      <c r="H167" s="43"/>
      <c r="I167" s="43"/>
      <c r="J167" s="43"/>
      <c r="K167" s="43"/>
      <c r="L167" s="43"/>
      <c r="M167" s="43"/>
      <c r="N167" s="43"/>
      <c r="O167" s="43"/>
      <c r="P167" s="43"/>
      <c r="Q167" s="43"/>
      <c r="R167" s="43"/>
      <c r="S167" s="43"/>
      <c r="T167" s="43"/>
      <c r="U167" s="43"/>
      <c r="V167" s="43"/>
      <c r="W167" s="43"/>
      <c r="X167" s="43"/>
      <c r="Y167" s="43"/>
      <c r="Z167" s="43"/>
    </row>
    <row r="168">
      <c r="A168" s="43"/>
      <c r="B168" s="43"/>
      <c r="C168" s="43"/>
      <c r="D168" s="43"/>
      <c r="E168" s="43"/>
      <c r="F168" s="43"/>
      <c r="G168" s="43"/>
      <c r="H168" s="43"/>
      <c r="I168" s="43"/>
      <c r="J168" s="43"/>
      <c r="K168" s="43"/>
      <c r="L168" s="43"/>
      <c r="M168" s="43"/>
      <c r="N168" s="43"/>
      <c r="O168" s="43"/>
      <c r="P168" s="43"/>
      <c r="Q168" s="43"/>
      <c r="R168" s="43"/>
      <c r="S168" s="43"/>
      <c r="T168" s="43"/>
      <c r="U168" s="43"/>
      <c r="V168" s="43"/>
      <c r="W168" s="43"/>
      <c r="X168" s="43"/>
      <c r="Y168" s="43"/>
      <c r="Z168" s="43"/>
    </row>
    <row r="169">
      <c r="A169" s="43"/>
      <c r="B169" s="43"/>
      <c r="C169" s="43"/>
      <c r="D169" s="43"/>
      <c r="E169" s="43"/>
      <c r="F169" s="43"/>
      <c r="G169" s="43"/>
      <c r="H169" s="43"/>
      <c r="I169" s="43"/>
      <c r="J169" s="43"/>
      <c r="K169" s="43"/>
      <c r="L169" s="43"/>
      <c r="M169" s="43"/>
      <c r="N169" s="43"/>
      <c r="O169" s="43"/>
      <c r="P169" s="43"/>
      <c r="Q169" s="43"/>
      <c r="R169" s="43"/>
      <c r="S169" s="43"/>
      <c r="T169" s="43"/>
      <c r="U169" s="43"/>
      <c r="V169" s="43"/>
      <c r="W169" s="43"/>
      <c r="X169" s="43"/>
      <c r="Y169" s="43"/>
      <c r="Z169" s="43"/>
    </row>
    <row r="170">
      <c r="A170" s="43"/>
      <c r="B170" s="43"/>
      <c r="C170" s="43"/>
      <c r="D170" s="43"/>
      <c r="E170" s="43"/>
      <c r="F170" s="43"/>
      <c r="G170" s="43"/>
      <c r="H170" s="43"/>
      <c r="I170" s="43"/>
      <c r="J170" s="43"/>
      <c r="K170" s="43"/>
      <c r="L170" s="43"/>
      <c r="M170" s="43"/>
      <c r="N170" s="43"/>
      <c r="O170" s="43"/>
      <c r="P170" s="43"/>
      <c r="Q170" s="43"/>
      <c r="R170" s="43"/>
      <c r="S170" s="43"/>
      <c r="T170" s="43"/>
      <c r="U170" s="43"/>
      <c r="V170" s="43"/>
      <c r="W170" s="43"/>
      <c r="X170" s="43"/>
      <c r="Y170" s="43"/>
      <c r="Z170" s="43"/>
    </row>
    <row r="171">
      <c r="A171" s="43"/>
      <c r="B171" s="43"/>
      <c r="C171" s="43"/>
      <c r="D171" s="43"/>
      <c r="E171" s="43"/>
      <c r="F171" s="43"/>
      <c r="G171" s="43"/>
      <c r="H171" s="43"/>
      <c r="I171" s="43"/>
      <c r="J171" s="43"/>
      <c r="K171" s="43"/>
      <c r="L171" s="43"/>
      <c r="M171" s="43"/>
      <c r="N171" s="43"/>
      <c r="O171" s="43"/>
      <c r="P171" s="43"/>
      <c r="Q171" s="43"/>
      <c r="R171" s="43"/>
      <c r="S171" s="43"/>
      <c r="T171" s="43"/>
      <c r="U171" s="43"/>
      <c r="V171" s="43"/>
      <c r="W171" s="43"/>
      <c r="X171" s="43"/>
      <c r="Y171" s="43"/>
      <c r="Z171" s="43"/>
    </row>
    <row r="172">
      <c r="A172" s="43"/>
      <c r="B172" s="43"/>
      <c r="C172" s="43"/>
      <c r="D172" s="43"/>
      <c r="E172" s="43"/>
      <c r="F172" s="43"/>
      <c r="G172" s="43"/>
      <c r="H172" s="43"/>
      <c r="I172" s="43"/>
      <c r="J172" s="43"/>
      <c r="K172" s="43"/>
      <c r="L172" s="43"/>
      <c r="M172" s="43"/>
      <c r="N172" s="43"/>
      <c r="O172" s="43"/>
      <c r="P172" s="43"/>
      <c r="Q172" s="43"/>
      <c r="R172" s="43"/>
      <c r="S172" s="43"/>
      <c r="T172" s="43"/>
      <c r="U172" s="43"/>
      <c r="V172" s="43"/>
      <c r="W172" s="43"/>
      <c r="X172" s="43"/>
      <c r="Y172" s="43"/>
      <c r="Z172" s="43"/>
    </row>
    <row r="173">
      <c r="A173" s="43"/>
      <c r="B173" s="43"/>
      <c r="C173" s="43"/>
      <c r="D173" s="43"/>
      <c r="E173" s="43"/>
      <c r="F173" s="43"/>
      <c r="G173" s="43"/>
      <c r="H173" s="43"/>
      <c r="I173" s="43"/>
      <c r="J173" s="43"/>
      <c r="K173" s="43"/>
      <c r="L173" s="43"/>
      <c r="M173" s="43"/>
      <c r="N173" s="43"/>
      <c r="O173" s="43"/>
      <c r="P173" s="43"/>
      <c r="Q173" s="43"/>
      <c r="R173" s="43"/>
      <c r="S173" s="43"/>
      <c r="T173" s="43"/>
      <c r="U173" s="43"/>
      <c r="V173" s="43"/>
      <c r="W173" s="43"/>
      <c r="X173" s="43"/>
      <c r="Y173" s="43"/>
      <c r="Z173" s="43"/>
    </row>
    <row r="174">
      <c r="A174" s="43"/>
      <c r="B174" s="43"/>
      <c r="C174" s="43"/>
      <c r="D174" s="43"/>
      <c r="E174" s="43"/>
      <c r="F174" s="43"/>
      <c r="G174" s="43"/>
      <c r="H174" s="43"/>
      <c r="I174" s="43"/>
      <c r="J174" s="43"/>
      <c r="K174" s="43"/>
      <c r="L174" s="43"/>
      <c r="M174" s="43"/>
      <c r="N174" s="43"/>
      <c r="O174" s="43"/>
      <c r="P174" s="43"/>
      <c r="Q174" s="43"/>
      <c r="R174" s="43"/>
      <c r="S174" s="43"/>
      <c r="T174" s="43"/>
      <c r="U174" s="43"/>
      <c r="V174" s="43"/>
      <c r="W174" s="43"/>
      <c r="X174" s="43"/>
      <c r="Y174" s="43"/>
      <c r="Z174" s="43"/>
    </row>
    <row r="175">
      <c r="A175" s="43"/>
      <c r="B175" s="43"/>
      <c r="C175" s="43"/>
      <c r="D175" s="43"/>
      <c r="E175" s="43"/>
      <c r="F175" s="43"/>
      <c r="G175" s="43"/>
      <c r="H175" s="43"/>
      <c r="I175" s="43"/>
      <c r="J175" s="43"/>
      <c r="K175" s="43"/>
      <c r="L175" s="43"/>
      <c r="M175" s="43"/>
      <c r="N175" s="43"/>
      <c r="O175" s="43"/>
      <c r="P175" s="43"/>
      <c r="Q175" s="43"/>
      <c r="R175" s="43"/>
      <c r="S175" s="43"/>
      <c r="T175" s="43"/>
      <c r="U175" s="43"/>
      <c r="V175" s="43"/>
      <c r="W175" s="43"/>
      <c r="X175" s="43"/>
      <c r="Y175" s="43"/>
      <c r="Z175" s="43"/>
    </row>
    <row r="176">
      <c r="A176" s="43"/>
      <c r="B176" s="43"/>
      <c r="C176" s="43"/>
      <c r="D176" s="43"/>
      <c r="E176" s="43"/>
      <c r="F176" s="43"/>
      <c r="G176" s="43"/>
      <c r="H176" s="43"/>
      <c r="I176" s="43"/>
      <c r="J176" s="43"/>
      <c r="K176" s="43"/>
      <c r="L176" s="43"/>
      <c r="M176" s="43"/>
      <c r="N176" s="43"/>
      <c r="O176" s="43"/>
      <c r="P176" s="43"/>
      <c r="Q176" s="43"/>
      <c r="R176" s="43"/>
      <c r="S176" s="43"/>
      <c r="T176" s="43"/>
      <c r="U176" s="43"/>
      <c r="V176" s="43"/>
      <c r="W176" s="43"/>
      <c r="X176" s="43"/>
      <c r="Y176" s="43"/>
      <c r="Z176" s="43"/>
    </row>
    <row r="177">
      <c r="A177" s="43"/>
      <c r="B177" s="43"/>
      <c r="C177" s="43"/>
      <c r="D177" s="43"/>
      <c r="E177" s="43"/>
      <c r="F177" s="43"/>
      <c r="G177" s="43"/>
      <c r="H177" s="43"/>
      <c r="I177" s="43"/>
      <c r="J177" s="43"/>
      <c r="K177" s="43"/>
      <c r="L177" s="43"/>
      <c r="M177" s="43"/>
      <c r="N177" s="43"/>
      <c r="O177" s="43"/>
      <c r="P177" s="43"/>
      <c r="Q177" s="43"/>
      <c r="R177" s="43"/>
      <c r="S177" s="43"/>
      <c r="T177" s="43"/>
      <c r="U177" s="43"/>
      <c r="V177" s="43"/>
      <c r="W177" s="43"/>
      <c r="X177" s="43"/>
      <c r="Y177" s="43"/>
      <c r="Z177" s="43"/>
    </row>
    <row r="178">
      <c r="A178" s="43"/>
      <c r="B178" s="43"/>
      <c r="C178" s="43"/>
      <c r="D178" s="43"/>
      <c r="E178" s="43"/>
      <c r="F178" s="43"/>
      <c r="G178" s="43"/>
      <c r="H178" s="43"/>
      <c r="I178" s="43"/>
      <c r="J178" s="43"/>
      <c r="K178" s="43"/>
      <c r="L178" s="43"/>
      <c r="M178" s="43"/>
      <c r="N178" s="43"/>
      <c r="O178" s="43"/>
      <c r="P178" s="43"/>
      <c r="Q178" s="43"/>
      <c r="R178" s="43"/>
      <c r="S178" s="43"/>
      <c r="T178" s="43"/>
      <c r="U178" s="43"/>
      <c r="V178" s="43"/>
      <c r="W178" s="43"/>
      <c r="X178" s="43"/>
      <c r="Y178" s="43"/>
      <c r="Z178" s="43"/>
    </row>
    <row r="179">
      <c r="A179" s="43"/>
      <c r="B179" s="43"/>
      <c r="C179" s="43"/>
      <c r="D179" s="43"/>
      <c r="E179" s="43"/>
      <c r="F179" s="43"/>
      <c r="G179" s="43"/>
      <c r="H179" s="43"/>
      <c r="I179" s="43"/>
      <c r="J179" s="43"/>
      <c r="K179" s="43"/>
      <c r="L179" s="43"/>
      <c r="M179" s="43"/>
      <c r="N179" s="43"/>
      <c r="O179" s="43"/>
      <c r="P179" s="43"/>
      <c r="Q179" s="43"/>
      <c r="R179" s="43"/>
      <c r="S179" s="43"/>
      <c r="T179" s="43"/>
      <c r="U179" s="43"/>
      <c r="V179" s="43"/>
      <c r="W179" s="43"/>
      <c r="X179" s="43"/>
      <c r="Y179" s="43"/>
      <c r="Z179" s="43"/>
    </row>
    <row r="180">
      <c r="A180" s="43"/>
      <c r="B180" s="43"/>
      <c r="C180" s="43"/>
      <c r="D180" s="43"/>
      <c r="E180" s="43"/>
      <c r="F180" s="43"/>
      <c r="G180" s="43"/>
      <c r="H180" s="43"/>
      <c r="I180" s="43"/>
      <c r="J180" s="43"/>
      <c r="K180" s="43"/>
      <c r="L180" s="43"/>
      <c r="M180" s="43"/>
      <c r="N180" s="43"/>
      <c r="O180" s="43"/>
      <c r="P180" s="43"/>
      <c r="Q180" s="43"/>
      <c r="R180" s="43"/>
      <c r="S180" s="43"/>
      <c r="T180" s="43"/>
      <c r="U180" s="43"/>
      <c r="V180" s="43"/>
      <c r="W180" s="43"/>
      <c r="X180" s="43"/>
      <c r="Y180" s="43"/>
      <c r="Z180" s="43"/>
    </row>
    <row r="181">
      <c r="A181" s="43"/>
      <c r="B181" s="43"/>
      <c r="C181" s="43"/>
      <c r="D181" s="43"/>
      <c r="E181" s="43"/>
      <c r="F181" s="43"/>
      <c r="G181" s="43"/>
      <c r="H181" s="43"/>
      <c r="I181" s="43"/>
      <c r="J181" s="43"/>
      <c r="K181" s="43"/>
      <c r="L181" s="43"/>
      <c r="M181" s="43"/>
      <c r="N181" s="43"/>
      <c r="O181" s="43"/>
      <c r="P181" s="43"/>
      <c r="Q181" s="43"/>
      <c r="R181" s="43"/>
      <c r="S181" s="43"/>
      <c r="T181" s="43"/>
      <c r="U181" s="43"/>
      <c r="V181" s="43"/>
      <c r="W181" s="43"/>
      <c r="X181" s="43"/>
      <c r="Y181" s="43"/>
      <c r="Z181" s="43"/>
    </row>
    <row r="182">
      <c r="A182" s="43"/>
      <c r="B182" s="43"/>
      <c r="C182" s="43"/>
      <c r="D182" s="43"/>
      <c r="E182" s="43"/>
      <c r="F182" s="43"/>
      <c r="G182" s="43"/>
      <c r="H182" s="43"/>
      <c r="I182" s="43"/>
      <c r="J182" s="43"/>
      <c r="K182" s="43"/>
      <c r="L182" s="43"/>
      <c r="M182" s="43"/>
      <c r="N182" s="43"/>
      <c r="O182" s="43"/>
      <c r="P182" s="43"/>
      <c r="Q182" s="43"/>
      <c r="R182" s="43"/>
      <c r="S182" s="43"/>
      <c r="T182" s="43"/>
      <c r="U182" s="43"/>
      <c r="V182" s="43"/>
      <c r="W182" s="43"/>
      <c r="X182" s="43"/>
      <c r="Y182" s="43"/>
      <c r="Z182" s="43"/>
    </row>
    <row r="183">
      <c r="A183" s="43"/>
      <c r="B183" s="43"/>
      <c r="C183" s="43"/>
      <c r="D183" s="43"/>
      <c r="E183" s="43"/>
      <c r="F183" s="43"/>
      <c r="G183" s="43"/>
      <c r="H183" s="43"/>
      <c r="I183" s="43"/>
      <c r="J183" s="43"/>
      <c r="K183" s="43"/>
      <c r="L183" s="43"/>
      <c r="M183" s="43"/>
      <c r="N183" s="43"/>
      <c r="O183" s="43"/>
      <c r="P183" s="43"/>
      <c r="Q183" s="43"/>
      <c r="R183" s="43"/>
      <c r="S183" s="43"/>
      <c r="T183" s="43"/>
      <c r="U183" s="43"/>
      <c r="V183" s="43"/>
      <c r="W183" s="43"/>
      <c r="X183" s="43"/>
      <c r="Y183" s="43"/>
      <c r="Z183" s="43"/>
    </row>
    <row r="184">
      <c r="A184" s="43"/>
      <c r="B184" s="43"/>
      <c r="C184" s="43"/>
      <c r="D184" s="43"/>
      <c r="E184" s="43"/>
      <c r="F184" s="43"/>
      <c r="G184" s="43"/>
      <c r="H184" s="43"/>
      <c r="I184" s="43"/>
      <c r="J184" s="43"/>
      <c r="K184" s="43"/>
      <c r="L184" s="43"/>
      <c r="M184" s="43"/>
      <c r="N184" s="43"/>
      <c r="O184" s="43"/>
      <c r="P184" s="43"/>
      <c r="Q184" s="43"/>
      <c r="R184" s="43"/>
      <c r="S184" s="43"/>
      <c r="T184" s="43"/>
      <c r="U184" s="43"/>
      <c r="V184" s="43"/>
      <c r="W184" s="43"/>
      <c r="X184" s="43"/>
      <c r="Y184" s="43"/>
      <c r="Z184" s="43"/>
    </row>
    <row r="185">
      <c r="A185" s="43"/>
      <c r="B185" s="43"/>
      <c r="C185" s="43"/>
      <c r="D185" s="43"/>
      <c r="E185" s="43"/>
      <c r="F185" s="43"/>
      <c r="G185" s="43"/>
      <c r="H185" s="43"/>
      <c r="I185" s="43"/>
      <c r="J185" s="43"/>
      <c r="K185" s="43"/>
      <c r="L185" s="43"/>
      <c r="M185" s="43"/>
      <c r="N185" s="43"/>
      <c r="O185" s="43"/>
      <c r="P185" s="43"/>
      <c r="Q185" s="43"/>
      <c r="R185" s="43"/>
      <c r="S185" s="43"/>
      <c r="T185" s="43"/>
      <c r="U185" s="43"/>
      <c r="V185" s="43"/>
      <c r="W185" s="43"/>
      <c r="X185" s="43"/>
      <c r="Y185" s="43"/>
      <c r="Z185" s="43"/>
    </row>
    <row r="186">
      <c r="A186" s="43"/>
      <c r="B186" s="43"/>
      <c r="C186" s="43"/>
      <c r="D186" s="43"/>
      <c r="E186" s="43"/>
      <c r="F186" s="43"/>
      <c r="G186" s="43"/>
      <c r="H186" s="43"/>
      <c r="I186" s="43"/>
      <c r="J186" s="43"/>
      <c r="K186" s="43"/>
      <c r="L186" s="43"/>
      <c r="M186" s="43"/>
      <c r="N186" s="43"/>
      <c r="O186" s="43"/>
      <c r="P186" s="43"/>
      <c r="Q186" s="43"/>
      <c r="R186" s="43"/>
      <c r="S186" s="43"/>
      <c r="T186" s="43"/>
      <c r="U186" s="43"/>
      <c r="V186" s="43"/>
      <c r="W186" s="43"/>
      <c r="X186" s="43"/>
      <c r="Y186" s="43"/>
      <c r="Z186" s="43"/>
    </row>
    <row r="187">
      <c r="A187" s="43"/>
      <c r="B187" s="43"/>
      <c r="C187" s="43"/>
      <c r="D187" s="43"/>
      <c r="E187" s="43"/>
      <c r="F187" s="43"/>
      <c r="G187" s="43"/>
      <c r="H187" s="43"/>
      <c r="I187" s="43"/>
      <c r="J187" s="43"/>
      <c r="K187" s="43"/>
      <c r="L187" s="43"/>
      <c r="M187" s="43"/>
      <c r="N187" s="43"/>
      <c r="O187" s="43"/>
      <c r="P187" s="43"/>
      <c r="Q187" s="43"/>
      <c r="R187" s="43"/>
      <c r="S187" s="43"/>
      <c r="T187" s="43"/>
      <c r="U187" s="43"/>
      <c r="V187" s="43"/>
      <c r="W187" s="43"/>
      <c r="X187" s="43"/>
      <c r="Y187" s="43"/>
      <c r="Z187" s="43"/>
    </row>
    <row r="188">
      <c r="A188" s="43"/>
      <c r="B188" s="43"/>
      <c r="C188" s="43"/>
      <c r="D188" s="43"/>
      <c r="E188" s="43"/>
      <c r="F188" s="43"/>
      <c r="G188" s="43"/>
      <c r="H188" s="43"/>
      <c r="I188" s="43"/>
      <c r="J188" s="43"/>
      <c r="K188" s="43"/>
      <c r="L188" s="43"/>
      <c r="M188" s="43"/>
      <c r="N188" s="43"/>
      <c r="O188" s="43"/>
      <c r="P188" s="43"/>
      <c r="Q188" s="43"/>
      <c r="R188" s="43"/>
      <c r="S188" s="43"/>
      <c r="T188" s="43"/>
      <c r="U188" s="43"/>
      <c r="V188" s="43"/>
      <c r="W188" s="43"/>
      <c r="X188" s="43"/>
      <c r="Y188" s="43"/>
      <c r="Z188" s="43"/>
    </row>
    <row r="189">
      <c r="A189" s="43"/>
      <c r="B189" s="43"/>
      <c r="C189" s="43"/>
      <c r="D189" s="43"/>
      <c r="E189" s="43"/>
      <c r="F189" s="43"/>
      <c r="G189" s="43"/>
      <c r="H189" s="43"/>
      <c r="I189" s="43"/>
      <c r="J189" s="43"/>
      <c r="K189" s="43"/>
      <c r="L189" s="43"/>
      <c r="M189" s="43"/>
      <c r="N189" s="43"/>
      <c r="O189" s="43"/>
      <c r="P189" s="43"/>
      <c r="Q189" s="43"/>
      <c r="R189" s="43"/>
      <c r="S189" s="43"/>
      <c r="T189" s="43"/>
      <c r="U189" s="43"/>
      <c r="V189" s="43"/>
      <c r="W189" s="43"/>
      <c r="X189" s="43"/>
      <c r="Y189" s="43"/>
      <c r="Z189" s="43"/>
    </row>
    <row r="190">
      <c r="A190" s="43"/>
      <c r="B190" s="43"/>
      <c r="C190" s="43"/>
      <c r="D190" s="43"/>
      <c r="E190" s="43"/>
      <c r="F190" s="43"/>
      <c r="G190" s="43"/>
      <c r="H190" s="43"/>
      <c r="I190" s="43"/>
      <c r="J190" s="43"/>
      <c r="K190" s="43"/>
      <c r="L190" s="43"/>
      <c r="M190" s="43"/>
      <c r="N190" s="43"/>
      <c r="O190" s="43"/>
      <c r="P190" s="43"/>
      <c r="Q190" s="43"/>
      <c r="R190" s="43"/>
      <c r="S190" s="43"/>
      <c r="T190" s="43"/>
      <c r="U190" s="43"/>
      <c r="V190" s="43"/>
      <c r="W190" s="43"/>
      <c r="X190" s="43"/>
      <c r="Y190" s="43"/>
      <c r="Z190" s="43"/>
    </row>
    <row r="191">
      <c r="A191" s="43"/>
      <c r="B191" s="43"/>
      <c r="C191" s="43"/>
      <c r="D191" s="43"/>
      <c r="E191" s="43"/>
      <c r="F191" s="43"/>
      <c r="G191" s="43"/>
      <c r="H191" s="43"/>
      <c r="I191" s="43"/>
      <c r="J191" s="43"/>
      <c r="K191" s="43"/>
      <c r="L191" s="43"/>
      <c r="M191" s="43"/>
      <c r="N191" s="43"/>
      <c r="O191" s="43"/>
      <c r="P191" s="43"/>
      <c r="Q191" s="43"/>
      <c r="R191" s="43"/>
      <c r="S191" s="43"/>
      <c r="T191" s="43"/>
      <c r="U191" s="43"/>
      <c r="V191" s="43"/>
      <c r="W191" s="43"/>
      <c r="X191" s="43"/>
      <c r="Y191" s="43"/>
      <c r="Z191" s="43"/>
    </row>
    <row r="192">
      <c r="A192" s="43"/>
      <c r="B192" s="43"/>
      <c r="C192" s="43"/>
      <c r="D192" s="43"/>
      <c r="E192" s="43"/>
      <c r="F192" s="43"/>
      <c r="G192" s="43"/>
      <c r="H192" s="43"/>
      <c r="I192" s="43"/>
      <c r="J192" s="43"/>
      <c r="K192" s="43"/>
      <c r="L192" s="43"/>
      <c r="M192" s="43"/>
      <c r="N192" s="43"/>
      <c r="O192" s="43"/>
      <c r="P192" s="43"/>
      <c r="Q192" s="43"/>
      <c r="R192" s="43"/>
      <c r="S192" s="43"/>
      <c r="T192" s="43"/>
      <c r="U192" s="43"/>
      <c r="V192" s="43"/>
      <c r="W192" s="43"/>
      <c r="X192" s="43"/>
      <c r="Y192" s="43"/>
      <c r="Z192" s="43"/>
    </row>
    <row r="193">
      <c r="A193" s="43"/>
      <c r="B193" s="43"/>
      <c r="C193" s="43"/>
      <c r="D193" s="43"/>
      <c r="E193" s="43"/>
      <c r="F193" s="43"/>
      <c r="G193" s="43"/>
      <c r="H193" s="43"/>
      <c r="I193" s="43"/>
      <c r="J193" s="43"/>
      <c r="K193" s="43"/>
      <c r="L193" s="43"/>
      <c r="M193" s="43"/>
      <c r="N193" s="43"/>
      <c r="O193" s="43"/>
      <c r="P193" s="43"/>
      <c r="Q193" s="43"/>
      <c r="R193" s="43"/>
      <c r="S193" s="43"/>
      <c r="T193" s="43"/>
      <c r="U193" s="43"/>
      <c r="V193" s="43"/>
      <c r="W193" s="43"/>
      <c r="X193" s="43"/>
      <c r="Y193" s="43"/>
      <c r="Z193" s="43"/>
    </row>
    <row r="194">
      <c r="A194" s="43"/>
      <c r="B194" s="43"/>
      <c r="C194" s="43"/>
      <c r="D194" s="43"/>
      <c r="E194" s="43"/>
      <c r="F194" s="43"/>
      <c r="G194" s="43"/>
      <c r="H194" s="43"/>
      <c r="I194" s="43"/>
      <c r="J194" s="43"/>
      <c r="K194" s="43"/>
      <c r="L194" s="43"/>
      <c r="M194" s="43"/>
      <c r="N194" s="43"/>
      <c r="O194" s="43"/>
      <c r="P194" s="43"/>
      <c r="Q194" s="43"/>
      <c r="R194" s="43"/>
      <c r="S194" s="43"/>
      <c r="T194" s="43"/>
      <c r="U194" s="43"/>
      <c r="V194" s="43"/>
      <c r="W194" s="43"/>
      <c r="X194" s="43"/>
      <c r="Y194" s="43"/>
      <c r="Z194" s="43"/>
    </row>
    <row r="195">
      <c r="A195" s="43"/>
      <c r="B195" s="43"/>
      <c r="C195" s="43"/>
      <c r="D195" s="43"/>
      <c r="E195" s="43"/>
      <c r="F195" s="43"/>
      <c r="G195" s="43"/>
      <c r="H195" s="43"/>
      <c r="I195" s="43"/>
      <c r="J195" s="43"/>
      <c r="K195" s="43"/>
      <c r="L195" s="43"/>
      <c r="M195" s="43"/>
      <c r="N195" s="43"/>
      <c r="O195" s="43"/>
      <c r="P195" s="43"/>
      <c r="Q195" s="43"/>
      <c r="R195" s="43"/>
      <c r="S195" s="43"/>
      <c r="T195" s="43"/>
      <c r="U195" s="43"/>
      <c r="V195" s="43"/>
      <c r="W195" s="43"/>
      <c r="X195" s="43"/>
      <c r="Y195" s="43"/>
      <c r="Z195" s="43"/>
    </row>
    <row r="196">
      <c r="A196" s="43"/>
      <c r="B196" s="43"/>
      <c r="C196" s="43"/>
      <c r="D196" s="43"/>
      <c r="E196" s="43"/>
      <c r="F196" s="43"/>
      <c r="G196" s="43"/>
      <c r="H196" s="43"/>
      <c r="I196" s="43"/>
      <c r="J196" s="43"/>
      <c r="K196" s="43"/>
      <c r="L196" s="43"/>
      <c r="M196" s="43"/>
      <c r="N196" s="43"/>
      <c r="O196" s="43"/>
      <c r="P196" s="43"/>
      <c r="Q196" s="43"/>
      <c r="R196" s="43"/>
      <c r="S196" s="43"/>
      <c r="T196" s="43"/>
      <c r="U196" s="43"/>
      <c r="V196" s="43"/>
      <c r="W196" s="43"/>
      <c r="X196" s="43"/>
      <c r="Y196" s="43"/>
      <c r="Z196" s="43"/>
    </row>
    <row r="197">
      <c r="A197" s="43"/>
      <c r="B197" s="43"/>
      <c r="C197" s="43"/>
      <c r="D197" s="43"/>
      <c r="E197" s="43"/>
      <c r="F197" s="43"/>
      <c r="G197" s="43"/>
      <c r="H197" s="43"/>
      <c r="I197" s="43"/>
      <c r="J197" s="43"/>
      <c r="K197" s="43"/>
      <c r="L197" s="43"/>
      <c r="M197" s="43"/>
      <c r="N197" s="43"/>
      <c r="O197" s="43"/>
      <c r="P197" s="43"/>
      <c r="Q197" s="43"/>
      <c r="R197" s="43"/>
      <c r="S197" s="43"/>
      <c r="T197" s="43"/>
      <c r="U197" s="43"/>
      <c r="V197" s="43"/>
      <c r="W197" s="43"/>
      <c r="X197" s="43"/>
      <c r="Y197" s="43"/>
      <c r="Z197" s="43"/>
    </row>
    <row r="198">
      <c r="A198" s="43"/>
      <c r="B198" s="43"/>
      <c r="C198" s="43"/>
      <c r="D198" s="43"/>
      <c r="E198" s="43"/>
      <c r="F198" s="43"/>
      <c r="G198" s="43"/>
      <c r="H198" s="43"/>
      <c r="I198" s="43"/>
      <c r="J198" s="43"/>
      <c r="K198" s="43"/>
      <c r="L198" s="43"/>
      <c r="M198" s="43"/>
      <c r="N198" s="43"/>
      <c r="O198" s="43"/>
      <c r="P198" s="43"/>
      <c r="Q198" s="43"/>
      <c r="R198" s="43"/>
      <c r="S198" s="43"/>
      <c r="T198" s="43"/>
      <c r="U198" s="43"/>
      <c r="V198" s="43"/>
      <c r="W198" s="43"/>
      <c r="X198" s="43"/>
      <c r="Y198" s="43"/>
      <c r="Z198" s="43"/>
    </row>
    <row r="199">
      <c r="A199" s="43"/>
      <c r="B199" s="43"/>
      <c r="C199" s="43"/>
      <c r="D199" s="43"/>
      <c r="E199" s="43"/>
      <c r="F199" s="43"/>
      <c r="G199" s="43"/>
      <c r="H199" s="43"/>
      <c r="I199" s="43"/>
      <c r="J199" s="43"/>
      <c r="K199" s="43"/>
      <c r="L199" s="43"/>
      <c r="M199" s="43"/>
      <c r="N199" s="43"/>
      <c r="O199" s="43"/>
      <c r="P199" s="43"/>
      <c r="Q199" s="43"/>
      <c r="R199" s="43"/>
      <c r="S199" s="43"/>
      <c r="T199" s="43"/>
      <c r="U199" s="43"/>
      <c r="V199" s="43"/>
      <c r="W199" s="43"/>
      <c r="X199" s="43"/>
      <c r="Y199" s="43"/>
      <c r="Z199" s="43"/>
    </row>
    <row r="200">
      <c r="A200" s="43"/>
      <c r="B200" s="43"/>
      <c r="C200" s="43"/>
      <c r="D200" s="43"/>
      <c r="E200" s="43"/>
      <c r="F200" s="43"/>
      <c r="G200" s="43"/>
      <c r="H200" s="43"/>
      <c r="I200" s="43"/>
      <c r="J200" s="43"/>
      <c r="K200" s="43"/>
      <c r="L200" s="43"/>
      <c r="M200" s="43"/>
      <c r="N200" s="43"/>
      <c r="O200" s="43"/>
      <c r="P200" s="43"/>
      <c r="Q200" s="43"/>
      <c r="R200" s="43"/>
      <c r="S200" s="43"/>
      <c r="T200" s="43"/>
      <c r="U200" s="43"/>
      <c r="V200" s="43"/>
      <c r="W200" s="43"/>
      <c r="X200" s="43"/>
      <c r="Y200" s="43"/>
      <c r="Z200" s="43"/>
    </row>
    <row r="201">
      <c r="A201" s="43"/>
      <c r="B201" s="43"/>
      <c r="C201" s="43"/>
      <c r="D201" s="43"/>
      <c r="E201" s="43"/>
      <c r="F201" s="43"/>
      <c r="G201" s="43"/>
      <c r="H201" s="43"/>
      <c r="I201" s="43"/>
      <c r="J201" s="43"/>
      <c r="K201" s="43"/>
      <c r="L201" s="43"/>
      <c r="M201" s="43"/>
      <c r="N201" s="43"/>
      <c r="O201" s="43"/>
      <c r="P201" s="43"/>
      <c r="Q201" s="43"/>
      <c r="R201" s="43"/>
      <c r="S201" s="43"/>
      <c r="T201" s="43"/>
      <c r="U201" s="43"/>
      <c r="V201" s="43"/>
      <c r="W201" s="43"/>
      <c r="X201" s="43"/>
      <c r="Y201" s="43"/>
      <c r="Z201" s="43"/>
    </row>
    <row r="202">
      <c r="A202" s="43"/>
      <c r="B202" s="43"/>
      <c r="C202" s="43"/>
      <c r="D202" s="43"/>
      <c r="E202" s="43"/>
      <c r="F202" s="43"/>
      <c r="G202" s="43"/>
      <c r="H202" s="43"/>
      <c r="I202" s="43"/>
      <c r="J202" s="43"/>
      <c r="K202" s="43"/>
      <c r="L202" s="43"/>
      <c r="M202" s="43"/>
      <c r="N202" s="43"/>
      <c r="O202" s="43"/>
      <c r="P202" s="43"/>
      <c r="Q202" s="43"/>
      <c r="R202" s="43"/>
      <c r="S202" s="43"/>
      <c r="T202" s="43"/>
      <c r="U202" s="43"/>
      <c r="V202" s="43"/>
      <c r="W202" s="43"/>
      <c r="X202" s="43"/>
      <c r="Y202" s="43"/>
      <c r="Z202" s="43"/>
    </row>
    <row r="203">
      <c r="A203" s="43"/>
      <c r="B203" s="43"/>
      <c r="C203" s="43"/>
      <c r="D203" s="43"/>
      <c r="E203" s="43"/>
      <c r="F203" s="43"/>
      <c r="G203" s="43"/>
      <c r="H203" s="43"/>
      <c r="I203" s="43"/>
      <c r="J203" s="43"/>
      <c r="K203" s="43"/>
      <c r="L203" s="43"/>
      <c r="M203" s="43"/>
      <c r="N203" s="43"/>
      <c r="O203" s="43"/>
      <c r="P203" s="43"/>
      <c r="Q203" s="43"/>
      <c r="R203" s="43"/>
      <c r="S203" s="43"/>
      <c r="T203" s="43"/>
      <c r="U203" s="43"/>
      <c r="V203" s="43"/>
      <c r="W203" s="43"/>
      <c r="X203" s="43"/>
      <c r="Y203" s="43"/>
      <c r="Z203" s="43"/>
    </row>
    <row r="204">
      <c r="A204" s="43"/>
      <c r="B204" s="43"/>
      <c r="C204" s="43"/>
      <c r="D204" s="43"/>
      <c r="E204" s="43"/>
      <c r="F204" s="43"/>
      <c r="G204" s="43"/>
      <c r="H204" s="43"/>
      <c r="I204" s="43"/>
      <c r="J204" s="43"/>
      <c r="K204" s="43"/>
      <c r="L204" s="43"/>
      <c r="M204" s="43"/>
      <c r="N204" s="43"/>
      <c r="O204" s="43"/>
      <c r="P204" s="43"/>
      <c r="Q204" s="43"/>
      <c r="R204" s="43"/>
      <c r="S204" s="43"/>
      <c r="T204" s="43"/>
      <c r="U204" s="43"/>
      <c r="V204" s="43"/>
      <c r="W204" s="43"/>
      <c r="X204" s="43"/>
      <c r="Y204" s="43"/>
      <c r="Z204" s="43"/>
    </row>
    <row r="205">
      <c r="A205" s="43"/>
      <c r="B205" s="43"/>
      <c r="C205" s="43"/>
      <c r="D205" s="43"/>
      <c r="E205" s="43"/>
      <c r="F205" s="43"/>
      <c r="G205" s="43"/>
      <c r="H205" s="43"/>
      <c r="I205" s="43"/>
      <c r="J205" s="43"/>
      <c r="K205" s="43"/>
      <c r="L205" s="43"/>
      <c r="M205" s="43"/>
      <c r="N205" s="43"/>
      <c r="O205" s="43"/>
      <c r="P205" s="43"/>
      <c r="Q205" s="43"/>
      <c r="R205" s="43"/>
      <c r="S205" s="43"/>
      <c r="T205" s="43"/>
      <c r="U205" s="43"/>
      <c r="V205" s="43"/>
      <c r="W205" s="43"/>
      <c r="X205" s="43"/>
      <c r="Y205" s="43"/>
      <c r="Z205" s="43"/>
    </row>
    <row r="206">
      <c r="A206" s="43"/>
      <c r="B206" s="43"/>
      <c r="C206" s="43"/>
      <c r="D206" s="43"/>
      <c r="E206" s="43"/>
      <c r="F206" s="43"/>
      <c r="G206" s="43"/>
      <c r="H206" s="43"/>
      <c r="I206" s="43"/>
      <c r="J206" s="43"/>
      <c r="K206" s="43"/>
      <c r="L206" s="43"/>
      <c r="M206" s="43"/>
      <c r="N206" s="43"/>
      <c r="O206" s="43"/>
      <c r="P206" s="43"/>
      <c r="Q206" s="43"/>
      <c r="R206" s="43"/>
      <c r="S206" s="43"/>
      <c r="T206" s="43"/>
      <c r="U206" s="43"/>
      <c r="V206" s="43"/>
      <c r="W206" s="43"/>
      <c r="X206" s="43"/>
      <c r="Y206" s="43"/>
      <c r="Z206" s="43"/>
    </row>
    <row r="207">
      <c r="A207" s="43"/>
      <c r="B207" s="43"/>
      <c r="C207" s="43"/>
      <c r="D207" s="43"/>
      <c r="E207" s="43"/>
      <c r="F207" s="43"/>
      <c r="G207" s="43"/>
      <c r="H207" s="43"/>
      <c r="I207" s="43"/>
      <c r="J207" s="43"/>
      <c r="K207" s="43"/>
      <c r="L207" s="43"/>
      <c r="M207" s="43"/>
      <c r="N207" s="43"/>
      <c r="O207" s="43"/>
      <c r="P207" s="43"/>
      <c r="Q207" s="43"/>
      <c r="R207" s="43"/>
      <c r="S207" s="43"/>
      <c r="T207" s="43"/>
      <c r="U207" s="43"/>
      <c r="V207" s="43"/>
      <c r="W207" s="43"/>
      <c r="X207" s="43"/>
      <c r="Y207" s="43"/>
      <c r="Z207" s="43"/>
    </row>
    <row r="208">
      <c r="A208" s="43"/>
      <c r="B208" s="43"/>
      <c r="C208" s="43"/>
      <c r="D208" s="43"/>
      <c r="E208" s="43"/>
      <c r="F208" s="43"/>
      <c r="G208" s="43"/>
      <c r="H208" s="43"/>
      <c r="I208" s="43"/>
      <c r="J208" s="43"/>
      <c r="K208" s="43"/>
      <c r="L208" s="43"/>
      <c r="M208" s="43"/>
      <c r="N208" s="43"/>
      <c r="O208" s="43"/>
      <c r="P208" s="43"/>
      <c r="Q208" s="43"/>
      <c r="R208" s="43"/>
      <c r="S208" s="43"/>
      <c r="T208" s="43"/>
      <c r="U208" s="43"/>
      <c r="V208" s="43"/>
      <c r="W208" s="43"/>
      <c r="X208" s="43"/>
      <c r="Y208" s="43"/>
      <c r="Z208" s="43"/>
    </row>
    <row r="209">
      <c r="A209" s="43"/>
      <c r="B209" s="43"/>
      <c r="C209" s="43"/>
      <c r="D209" s="43"/>
      <c r="E209" s="43"/>
      <c r="F209" s="43"/>
      <c r="G209" s="43"/>
      <c r="H209" s="43"/>
      <c r="I209" s="43"/>
      <c r="J209" s="43"/>
      <c r="K209" s="43"/>
      <c r="L209" s="43"/>
      <c r="M209" s="43"/>
      <c r="N209" s="43"/>
      <c r="O209" s="43"/>
      <c r="P209" s="43"/>
      <c r="Q209" s="43"/>
      <c r="R209" s="43"/>
      <c r="S209" s="43"/>
      <c r="T209" s="43"/>
      <c r="U209" s="43"/>
      <c r="V209" s="43"/>
      <c r="W209" s="43"/>
      <c r="X209" s="43"/>
      <c r="Y209" s="43"/>
      <c r="Z209" s="43"/>
    </row>
    <row r="210">
      <c r="A210" s="43"/>
      <c r="B210" s="43"/>
      <c r="C210" s="43"/>
      <c r="D210" s="43"/>
      <c r="E210" s="43"/>
      <c r="F210" s="43"/>
      <c r="G210" s="43"/>
      <c r="H210" s="43"/>
      <c r="I210" s="43"/>
      <c r="J210" s="43"/>
      <c r="K210" s="43"/>
      <c r="L210" s="43"/>
      <c r="M210" s="43"/>
      <c r="N210" s="43"/>
      <c r="O210" s="43"/>
      <c r="P210" s="43"/>
      <c r="Q210" s="43"/>
      <c r="R210" s="43"/>
      <c r="S210" s="43"/>
      <c r="T210" s="43"/>
      <c r="U210" s="43"/>
      <c r="V210" s="43"/>
      <c r="W210" s="43"/>
      <c r="X210" s="43"/>
      <c r="Y210" s="43"/>
      <c r="Z210" s="43"/>
    </row>
    <row r="211">
      <c r="A211" s="43"/>
      <c r="B211" s="43"/>
      <c r="C211" s="43"/>
      <c r="D211" s="43"/>
      <c r="E211" s="43"/>
      <c r="F211" s="43"/>
      <c r="G211" s="43"/>
      <c r="H211" s="43"/>
      <c r="I211" s="43"/>
      <c r="J211" s="43"/>
      <c r="K211" s="43"/>
      <c r="L211" s="43"/>
      <c r="M211" s="43"/>
      <c r="N211" s="43"/>
      <c r="O211" s="43"/>
      <c r="P211" s="43"/>
      <c r="Q211" s="43"/>
      <c r="R211" s="43"/>
      <c r="S211" s="43"/>
      <c r="T211" s="43"/>
      <c r="U211" s="43"/>
      <c r="V211" s="43"/>
      <c r="W211" s="43"/>
      <c r="X211" s="43"/>
      <c r="Y211" s="43"/>
      <c r="Z211" s="43"/>
    </row>
    <row r="212">
      <c r="A212" s="43"/>
      <c r="B212" s="43"/>
      <c r="C212" s="43"/>
      <c r="D212" s="43"/>
      <c r="E212" s="43"/>
      <c r="F212" s="43"/>
      <c r="G212" s="43"/>
      <c r="H212" s="43"/>
      <c r="I212" s="43"/>
      <c r="J212" s="43"/>
      <c r="K212" s="43"/>
      <c r="L212" s="43"/>
      <c r="M212" s="43"/>
      <c r="N212" s="43"/>
      <c r="O212" s="43"/>
      <c r="P212" s="43"/>
      <c r="Q212" s="43"/>
      <c r="R212" s="43"/>
      <c r="S212" s="43"/>
      <c r="T212" s="43"/>
      <c r="U212" s="43"/>
      <c r="V212" s="43"/>
      <c r="W212" s="43"/>
      <c r="X212" s="43"/>
      <c r="Y212" s="43"/>
      <c r="Z212" s="43"/>
    </row>
    <row r="213">
      <c r="A213" s="43"/>
      <c r="B213" s="43"/>
      <c r="C213" s="43"/>
      <c r="D213" s="43"/>
      <c r="E213" s="43"/>
      <c r="F213" s="43"/>
      <c r="G213" s="43"/>
      <c r="H213" s="43"/>
      <c r="I213" s="43"/>
      <c r="J213" s="43"/>
      <c r="K213" s="43"/>
      <c r="L213" s="43"/>
      <c r="M213" s="43"/>
      <c r="N213" s="43"/>
      <c r="O213" s="43"/>
      <c r="P213" s="43"/>
      <c r="Q213" s="43"/>
      <c r="R213" s="43"/>
      <c r="S213" s="43"/>
      <c r="T213" s="43"/>
      <c r="U213" s="43"/>
      <c r="V213" s="43"/>
      <c r="W213" s="43"/>
      <c r="X213" s="43"/>
      <c r="Y213" s="43"/>
      <c r="Z213" s="43"/>
    </row>
    <row r="214">
      <c r="A214" s="43"/>
      <c r="B214" s="43"/>
      <c r="C214" s="43"/>
      <c r="D214" s="43"/>
      <c r="E214" s="43"/>
      <c r="F214" s="43"/>
      <c r="G214" s="43"/>
      <c r="H214" s="43"/>
      <c r="I214" s="43"/>
      <c r="J214" s="43"/>
      <c r="K214" s="43"/>
      <c r="L214" s="43"/>
      <c r="M214" s="43"/>
      <c r="N214" s="43"/>
      <c r="O214" s="43"/>
      <c r="P214" s="43"/>
      <c r="Q214" s="43"/>
      <c r="R214" s="43"/>
      <c r="S214" s="43"/>
      <c r="T214" s="43"/>
      <c r="U214" s="43"/>
      <c r="V214" s="43"/>
      <c r="W214" s="43"/>
      <c r="X214" s="43"/>
      <c r="Y214" s="43"/>
      <c r="Z214" s="43"/>
    </row>
    <row r="215">
      <c r="A215" s="43"/>
      <c r="B215" s="43"/>
      <c r="C215" s="43"/>
      <c r="D215" s="43"/>
      <c r="E215" s="43"/>
      <c r="F215" s="43"/>
      <c r="G215" s="43"/>
      <c r="H215" s="43"/>
      <c r="I215" s="43"/>
      <c r="J215" s="43"/>
      <c r="K215" s="43"/>
      <c r="L215" s="43"/>
      <c r="M215" s="43"/>
      <c r="N215" s="43"/>
      <c r="O215" s="43"/>
      <c r="P215" s="43"/>
      <c r="Q215" s="43"/>
      <c r="R215" s="43"/>
      <c r="S215" s="43"/>
      <c r="T215" s="43"/>
      <c r="U215" s="43"/>
      <c r="V215" s="43"/>
      <c r="W215" s="43"/>
      <c r="X215" s="43"/>
      <c r="Y215" s="43"/>
      <c r="Z215" s="43"/>
    </row>
    <row r="216">
      <c r="A216" s="43"/>
      <c r="B216" s="43"/>
      <c r="C216" s="43"/>
      <c r="D216" s="43"/>
      <c r="E216" s="43"/>
      <c r="F216" s="43"/>
      <c r="G216" s="43"/>
      <c r="H216" s="43"/>
      <c r="I216" s="43"/>
      <c r="J216" s="43"/>
      <c r="K216" s="43"/>
      <c r="L216" s="43"/>
      <c r="M216" s="43"/>
      <c r="N216" s="43"/>
      <c r="O216" s="43"/>
      <c r="P216" s="43"/>
      <c r="Q216" s="43"/>
      <c r="R216" s="43"/>
      <c r="S216" s="43"/>
      <c r="T216" s="43"/>
      <c r="U216" s="43"/>
      <c r="V216" s="43"/>
      <c r="W216" s="43"/>
      <c r="X216" s="43"/>
      <c r="Y216" s="43"/>
      <c r="Z216" s="43"/>
    </row>
    <row r="217">
      <c r="A217" s="43"/>
      <c r="B217" s="43"/>
      <c r="C217" s="43"/>
      <c r="D217" s="43"/>
      <c r="E217" s="43"/>
      <c r="F217" s="43"/>
      <c r="G217" s="43"/>
      <c r="H217" s="43"/>
      <c r="I217" s="43"/>
      <c r="J217" s="43"/>
      <c r="K217" s="43"/>
      <c r="L217" s="43"/>
      <c r="M217" s="43"/>
      <c r="N217" s="43"/>
      <c r="O217" s="43"/>
      <c r="P217" s="43"/>
      <c r="Q217" s="43"/>
      <c r="R217" s="43"/>
      <c r="S217" s="43"/>
      <c r="T217" s="43"/>
      <c r="U217" s="43"/>
      <c r="V217" s="43"/>
      <c r="W217" s="43"/>
      <c r="X217" s="43"/>
      <c r="Y217" s="43"/>
      <c r="Z217" s="43"/>
    </row>
    <row r="218">
      <c r="A218" s="43"/>
      <c r="B218" s="43"/>
      <c r="C218" s="43"/>
      <c r="D218" s="43"/>
      <c r="E218" s="43"/>
      <c r="F218" s="43"/>
      <c r="G218" s="43"/>
      <c r="H218" s="43"/>
      <c r="I218" s="43"/>
      <c r="J218" s="43"/>
      <c r="K218" s="43"/>
      <c r="L218" s="43"/>
      <c r="M218" s="43"/>
      <c r="N218" s="43"/>
      <c r="O218" s="43"/>
      <c r="P218" s="43"/>
      <c r="Q218" s="43"/>
      <c r="R218" s="43"/>
      <c r="S218" s="43"/>
      <c r="T218" s="43"/>
      <c r="U218" s="43"/>
      <c r="V218" s="43"/>
      <c r="W218" s="43"/>
      <c r="X218" s="43"/>
      <c r="Y218" s="43"/>
      <c r="Z218" s="43"/>
    </row>
    <row r="219">
      <c r="A219" s="43"/>
      <c r="B219" s="43"/>
      <c r="C219" s="43"/>
      <c r="D219" s="43"/>
      <c r="E219" s="43"/>
      <c r="F219" s="43"/>
      <c r="G219" s="43"/>
      <c r="H219" s="43"/>
      <c r="I219" s="43"/>
      <c r="J219" s="43"/>
      <c r="K219" s="43"/>
      <c r="L219" s="43"/>
      <c r="M219" s="43"/>
      <c r="N219" s="43"/>
      <c r="O219" s="43"/>
      <c r="P219" s="43"/>
      <c r="Q219" s="43"/>
      <c r="R219" s="43"/>
      <c r="S219" s="43"/>
      <c r="T219" s="43"/>
      <c r="U219" s="43"/>
      <c r="V219" s="43"/>
      <c r="W219" s="43"/>
      <c r="X219" s="43"/>
      <c r="Y219" s="43"/>
      <c r="Z219" s="43"/>
    </row>
    <row r="220">
      <c r="A220" s="43"/>
      <c r="B220" s="43"/>
      <c r="C220" s="43"/>
      <c r="D220" s="43"/>
      <c r="E220" s="43"/>
      <c r="F220" s="43"/>
      <c r="G220" s="43"/>
      <c r="H220" s="43"/>
      <c r="I220" s="43"/>
      <c r="J220" s="43"/>
      <c r="K220" s="43"/>
      <c r="L220" s="43"/>
      <c r="M220" s="43"/>
      <c r="N220" s="43"/>
      <c r="O220" s="43"/>
      <c r="P220" s="43"/>
      <c r="Q220" s="43"/>
      <c r="R220" s="43"/>
      <c r="S220" s="43"/>
      <c r="T220" s="43"/>
      <c r="U220" s="43"/>
      <c r="V220" s="43"/>
      <c r="W220" s="43"/>
      <c r="X220" s="43"/>
      <c r="Y220" s="43"/>
      <c r="Z220" s="43"/>
    </row>
    <row r="221">
      <c r="A221" s="43"/>
      <c r="B221" s="43"/>
      <c r="C221" s="43"/>
      <c r="D221" s="43"/>
      <c r="E221" s="43"/>
      <c r="F221" s="43"/>
      <c r="G221" s="43"/>
      <c r="H221" s="43"/>
      <c r="I221" s="43"/>
      <c r="J221" s="43"/>
      <c r="K221" s="43"/>
      <c r="L221" s="43"/>
      <c r="M221" s="43"/>
      <c r="N221" s="43"/>
      <c r="O221" s="43"/>
      <c r="P221" s="43"/>
      <c r="Q221" s="43"/>
      <c r="R221" s="43"/>
      <c r="S221" s="43"/>
      <c r="T221" s="43"/>
      <c r="U221" s="43"/>
      <c r="V221" s="43"/>
      <c r="W221" s="43"/>
      <c r="X221" s="43"/>
      <c r="Y221" s="43"/>
      <c r="Z221" s="43"/>
    </row>
    <row r="222">
      <c r="A222" s="43"/>
      <c r="B222" s="43"/>
      <c r="C222" s="43"/>
      <c r="D222" s="43"/>
      <c r="E222" s="43"/>
      <c r="F222" s="43"/>
      <c r="G222" s="43"/>
      <c r="H222" s="43"/>
      <c r="I222" s="43"/>
      <c r="J222" s="43"/>
      <c r="K222" s="43"/>
      <c r="L222" s="43"/>
      <c r="M222" s="43"/>
      <c r="N222" s="43"/>
      <c r="O222" s="43"/>
      <c r="P222" s="43"/>
      <c r="Q222" s="43"/>
      <c r="R222" s="43"/>
      <c r="S222" s="43"/>
      <c r="T222" s="43"/>
      <c r="U222" s="43"/>
      <c r="V222" s="43"/>
      <c r="W222" s="43"/>
      <c r="X222" s="43"/>
      <c r="Y222" s="43"/>
      <c r="Z222" s="43"/>
    </row>
    <row r="223">
      <c r="A223" s="43"/>
      <c r="B223" s="43"/>
      <c r="C223" s="43"/>
      <c r="D223" s="43"/>
      <c r="E223" s="43"/>
      <c r="F223" s="43"/>
      <c r="G223" s="43"/>
      <c r="H223" s="43"/>
      <c r="I223" s="43"/>
      <c r="J223" s="43"/>
      <c r="K223" s="43"/>
      <c r="L223" s="43"/>
      <c r="M223" s="43"/>
      <c r="N223" s="43"/>
      <c r="O223" s="43"/>
      <c r="P223" s="43"/>
      <c r="Q223" s="43"/>
      <c r="R223" s="43"/>
      <c r="S223" s="43"/>
      <c r="T223" s="43"/>
      <c r="U223" s="43"/>
      <c r="V223" s="43"/>
      <c r="W223" s="43"/>
      <c r="X223" s="43"/>
      <c r="Y223" s="43"/>
      <c r="Z223" s="43"/>
    </row>
    <row r="224">
      <c r="A224" s="43"/>
      <c r="B224" s="43"/>
      <c r="C224" s="43"/>
      <c r="D224" s="43"/>
      <c r="E224" s="43"/>
      <c r="F224" s="43"/>
      <c r="G224" s="43"/>
      <c r="H224" s="43"/>
      <c r="I224" s="43"/>
      <c r="J224" s="43"/>
      <c r="K224" s="43"/>
      <c r="L224" s="43"/>
      <c r="M224" s="43"/>
      <c r="N224" s="43"/>
      <c r="O224" s="43"/>
      <c r="P224" s="43"/>
      <c r="Q224" s="43"/>
      <c r="R224" s="43"/>
      <c r="S224" s="43"/>
      <c r="T224" s="43"/>
      <c r="U224" s="43"/>
      <c r="V224" s="43"/>
      <c r="W224" s="43"/>
      <c r="X224" s="43"/>
      <c r="Y224" s="43"/>
      <c r="Z224" s="43"/>
    </row>
    <row r="225">
      <c r="A225" s="43"/>
      <c r="B225" s="43"/>
      <c r="C225" s="43"/>
      <c r="D225" s="43"/>
      <c r="E225" s="43"/>
      <c r="F225" s="43"/>
      <c r="G225" s="43"/>
      <c r="H225" s="43"/>
      <c r="I225" s="43"/>
      <c r="J225" s="43"/>
      <c r="K225" s="43"/>
      <c r="L225" s="43"/>
      <c r="M225" s="43"/>
      <c r="N225" s="43"/>
      <c r="O225" s="43"/>
      <c r="P225" s="43"/>
      <c r="Q225" s="43"/>
      <c r="R225" s="43"/>
      <c r="S225" s="43"/>
      <c r="T225" s="43"/>
      <c r="U225" s="43"/>
      <c r="V225" s="43"/>
      <c r="W225" s="43"/>
      <c r="X225" s="43"/>
      <c r="Y225" s="43"/>
      <c r="Z225" s="43"/>
    </row>
    <row r="226">
      <c r="A226" s="43"/>
      <c r="B226" s="43"/>
      <c r="C226" s="43"/>
      <c r="D226" s="43"/>
      <c r="E226" s="43"/>
      <c r="F226" s="43"/>
      <c r="G226" s="43"/>
      <c r="H226" s="43"/>
      <c r="I226" s="43"/>
      <c r="J226" s="43"/>
      <c r="K226" s="43"/>
      <c r="L226" s="43"/>
      <c r="M226" s="43"/>
      <c r="N226" s="43"/>
      <c r="O226" s="43"/>
      <c r="P226" s="43"/>
      <c r="Q226" s="43"/>
      <c r="R226" s="43"/>
      <c r="S226" s="43"/>
      <c r="T226" s="43"/>
      <c r="U226" s="43"/>
      <c r="V226" s="43"/>
      <c r="W226" s="43"/>
      <c r="X226" s="43"/>
      <c r="Y226" s="43"/>
      <c r="Z226" s="43"/>
    </row>
    <row r="227">
      <c r="A227" s="43"/>
      <c r="B227" s="43"/>
      <c r="C227" s="43"/>
      <c r="D227" s="43"/>
      <c r="E227" s="43"/>
      <c r="F227" s="43"/>
      <c r="G227" s="43"/>
      <c r="H227" s="43"/>
      <c r="I227" s="43"/>
      <c r="J227" s="43"/>
      <c r="K227" s="43"/>
      <c r="L227" s="43"/>
      <c r="M227" s="43"/>
      <c r="N227" s="43"/>
      <c r="O227" s="43"/>
      <c r="P227" s="43"/>
      <c r="Q227" s="43"/>
      <c r="R227" s="43"/>
      <c r="S227" s="43"/>
      <c r="T227" s="43"/>
      <c r="U227" s="43"/>
      <c r="V227" s="43"/>
      <c r="W227" s="43"/>
      <c r="X227" s="43"/>
      <c r="Y227" s="43"/>
      <c r="Z227" s="43"/>
    </row>
    <row r="228">
      <c r="A228" s="43"/>
      <c r="B228" s="43"/>
      <c r="C228" s="43"/>
      <c r="D228" s="43"/>
      <c r="E228" s="43"/>
      <c r="F228" s="43"/>
      <c r="G228" s="43"/>
      <c r="H228" s="43"/>
      <c r="I228" s="43"/>
      <c r="J228" s="43"/>
      <c r="K228" s="43"/>
      <c r="L228" s="43"/>
      <c r="M228" s="43"/>
      <c r="N228" s="43"/>
      <c r="O228" s="43"/>
      <c r="P228" s="43"/>
      <c r="Q228" s="43"/>
      <c r="R228" s="43"/>
      <c r="S228" s="43"/>
      <c r="T228" s="43"/>
      <c r="U228" s="43"/>
      <c r="V228" s="43"/>
      <c r="W228" s="43"/>
      <c r="X228" s="43"/>
      <c r="Y228" s="43"/>
      <c r="Z228" s="43"/>
    </row>
    <row r="229">
      <c r="A229" s="43"/>
      <c r="B229" s="43"/>
      <c r="C229" s="43"/>
      <c r="D229" s="43"/>
      <c r="E229" s="43"/>
      <c r="F229" s="43"/>
      <c r="G229" s="43"/>
      <c r="H229" s="43"/>
      <c r="I229" s="43"/>
      <c r="J229" s="43"/>
      <c r="K229" s="43"/>
      <c r="L229" s="43"/>
      <c r="M229" s="43"/>
      <c r="N229" s="43"/>
      <c r="O229" s="43"/>
      <c r="P229" s="43"/>
      <c r="Q229" s="43"/>
      <c r="R229" s="43"/>
      <c r="S229" s="43"/>
      <c r="T229" s="43"/>
      <c r="U229" s="43"/>
      <c r="V229" s="43"/>
      <c r="W229" s="43"/>
      <c r="X229" s="43"/>
      <c r="Y229" s="43"/>
      <c r="Z229" s="43"/>
    </row>
    <row r="230">
      <c r="A230" s="43"/>
      <c r="B230" s="43"/>
      <c r="C230" s="43"/>
      <c r="D230" s="43"/>
      <c r="E230" s="43"/>
      <c r="F230" s="43"/>
      <c r="G230" s="43"/>
      <c r="H230" s="43"/>
      <c r="I230" s="43"/>
      <c r="J230" s="43"/>
      <c r="K230" s="43"/>
      <c r="L230" s="43"/>
      <c r="M230" s="43"/>
      <c r="N230" s="43"/>
      <c r="O230" s="43"/>
      <c r="P230" s="43"/>
      <c r="Q230" s="43"/>
      <c r="R230" s="43"/>
      <c r="S230" s="43"/>
      <c r="T230" s="43"/>
      <c r="U230" s="43"/>
      <c r="V230" s="43"/>
      <c r="W230" s="43"/>
      <c r="X230" s="43"/>
      <c r="Y230" s="43"/>
      <c r="Z230" s="43"/>
    </row>
    <row r="231">
      <c r="A231" s="43"/>
      <c r="B231" s="43"/>
      <c r="C231" s="43"/>
      <c r="D231" s="43"/>
      <c r="E231" s="43"/>
      <c r="F231" s="43"/>
      <c r="G231" s="43"/>
      <c r="H231" s="43"/>
      <c r="I231" s="43"/>
      <c r="J231" s="43"/>
      <c r="K231" s="43"/>
      <c r="L231" s="43"/>
      <c r="M231" s="43"/>
      <c r="N231" s="43"/>
      <c r="O231" s="43"/>
      <c r="P231" s="43"/>
      <c r="Q231" s="43"/>
      <c r="R231" s="43"/>
      <c r="S231" s="43"/>
      <c r="T231" s="43"/>
      <c r="U231" s="43"/>
      <c r="V231" s="43"/>
      <c r="W231" s="43"/>
      <c r="X231" s="43"/>
      <c r="Y231" s="43"/>
      <c r="Z231" s="43"/>
    </row>
    <row r="232">
      <c r="A232" s="43"/>
      <c r="B232" s="43"/>
      <c r="C232" s="43"/>
      <c r="D232" s="43"/>
      <c r="E232" s="43"/>
      <c r="F232" s="43"/>
      <c r="G232" s="43"/>
      <c r="H232" s="43"/>
      <c r="I232" s="43"/>
      <c r="J232" s="43"/>
      <c r="K232" s="43"/>
      <c r="L232" s="43"/>
      <c r="M232" s="43"/>
      <c r="N232" s="43"/>
      <c r="O232" s="43"/>
      <c r="P232" s="43"/>
      <c r="Q232" s="43"/>
      <c r="R232" s="43"/>
      <c r="S232" s="43"/>
      <c r="T232" s="43"/>
      <c r="U232" s="43"/>
      <c r="V232" s="43"/>
      <c r="W232" s="43"/>
      <c r="X232" s="43"/>
      <c r="Y232" s="43"/>
      <c r="Z232" s="43"/>
    </row>
    <row r="233">
      <c r="A233" s="43"/>
      <c r="B233" s="43"/>
      <c r="C233" s="43"/>
      <c r="D233" s="43"/>
      <c r="E233" s="43"/>
      <c r="F233" s="43"/>
      <c r="G233" s="43"/>
      <c r="H233" s="43"/>
      <c r="I233" s="43"/>
      <c r="J233" s="43"/>
      <c r="K233" s="43"/>
      <c r="L233" s="43"/>
      <c r="M233" s="43"/>
      <c r="N233" s="43"/>
      <c r="O233" s="43"/>
      <c r="P233" s="43"/>
      <c r="Q233" s="43"/>
      <c r="R233" s="43"/>
      <c r="S233" s="43"/>
      <c r="T233" s="43"/>
      <c r="U233" s="43"/>
      <c r="V233" s="43"/>
      <c r="W233" s="43"/>
      <c r="X233" s="43"/>
      <c r="Y233" s="43"/>
      <c r="Z233" s="43"/>
    </row>
    <row r="234">
      <c r="A234" s="43"/>
      <c r="B234" s="43"/>
      <c r="C234" s="43"/>
      <c r="D234" s="43"/>
      <c r="E234" s="43"/>
      <c r="F234" s="43"/>
      <c r="G234" s="43"/>
      <c r="H234" s="43"/>
      <c r="I234" s="43"/>
      <c r="J234" s="43"/>
      <c r="K234" s="43"/>
      <c r="L234" s="43"/>
      <c r="M234" s="43"/>
      <c r="N234" s="43"/>
      <c r="O234" s="43"/>
      <c r="P234" s="43"/>
      <c r="Q234" s="43"/>
      <c r="R234" s="43"/>
      <c r="S234" s="43"/>
      <c r="T234" s="43"/>
      <c r="U234" s="43"/>
      <c r="V234" s="43"/>
      <c r="W234" s="43"/>
      <c r="X234" s="43"/>
      <c r="Y234" s="43"/>
      <c r="Z234" s="43"/>
    </row>
    <row r="235">
      <c r="A235" s="43"/>
      <c r="B235" s="43"/>
      <c r="C235" s="43"/>
      <c r="D235" s="43"/>
      <c r="E235" s="43"/>
      <c r="F235" s="43"/>
      <c r="G235" s="43"/>
      <c r="H235" s="43"/>
      <c r="I235" s="43"/>
      <c r="J235" s="43"/>
      <c r="K235" s="43"/>
      <c r="L235" s="43"/>
      <c r="M235" s="43"/>
      <c r="N235" s="43"/>
      <c r="O235" s="43"/>
      <c r="P235" s="43"/>
      <c r="Q235" s="43"/>
      <c r="R235" s="43"/>
      <c r="S235" s="43"/>
      <c r="T235" s="43"/>
      <c r="U235" s="43"/>
      <c r="V235" s="43"/>
      <c r="W235" s="43"/>
      <c r="X235" s="43"/>
      <c r="Y235" s="43"/>
      <c r="Z235" s="43"/>
    </row>
    <row r="236">
      <c r="A236" s="43"/>
      <c r="B236" s="43"/>
      <c r="C236" s="43"/>
      <c r="D236" s="43"/>
      <c r="E236" s="43"/>
      <c r="F236" s="43"/>
      <c r="G236" s="43"/>
      <c r="H236" s="43"/>
      <c r="I236" s="43"/>
      <c r="J236" s="43"/>
      <c r="K236" s="43"/>
      <c r="L236" s="43"/>
      <c r="M236" s="43"/>
      <c r="N236" s="43"/>
      <c r="O236" s="43"/>
      <c r="P236" s="43"/>
      <c r="Q236" s="43"/>
      <c r="R236" s="43"/>
      <c r="S236" s="43"/>
      <c r="T236" s="43"/>
      <c r="U236" s="43"/>
      <c r="V236" s="43"/>
      <c r="W236" s="43"/>
      <c r="X236" s="43"/>
      <c r="Y236" s="43"/>
      <c r="Z236" s="43"/>
    </row>
    <row r="237">
      <c r="A237" s="43"/>
      <c r="B237" s="43"/>
      <c r="C237" s="43"/>
      <c r="D237" s="43"/>
      <c r="E237" s="43"/>
      <c r="F237" s="43"/>
      <c r="G237" s="43"/>
      <c r="H237" s="43"/>
      <c r="I237" s="43"/>
      <c r="J237" s="43"/>
      <c r="K237" s="43"/>
      <c r="L237" s="43"/>
      <c r="M237" s="43"/>
      <c r="N237" s="43"/>
      <c r="O237" s="43"/>
      <c r="P237" s="43"/>
      <c r="Q237" s="43"/>
      <c r="R237" s="43"/>
      <c r="S237" s="43"/>
      <c r="T237" s="43"/>
      <c r="U237" s="43"/>
      <c r="V237" s="43"/>
      <c r="W237" s="43"/>
      <c r="X237" s="43"/>
      <c r="Y237" s="43"/>
      <c r="Z237" s="43"/>
    </row>
    <row r="238">
      <c r="A238" s="43"/>
      <c r="B238" s="43"/>
      <c r="C238" s="43"/>
      <c r="D238" s="43"/>
      <c r="E238" s="43"/>
      <c r="F238" s="43"/>
      <c r="G238" s="43"/>
      <c r="H238" s="43"/>
      <c r="I238" s="43"/>
      <c r="J238" s="43"/>
      <c r="K238" s="43"/>
      <c r="L238" s="43"/>
      <c r="M238" s="43"/>
      <c r="N238" s="43"/>
      <c r="O238" s="43"/>
      <c r="P238" s="43"/>
      <c r="Q238" s="43"/>
      <c r="R238" s="43"/>
      <c r="S238" s="43"/>
      <c r="T238" s="43"/>
      <c r="U238" s="43"/>
      <c r="V238" s="43"/>
      <c r="W238" s="43"/>
      <c r="X238" s="43"/>
      <c r="Y238" s="43"/>
      <c r="Z238" s="43"/>
    </row>
    <row r="239">
      <c r="A239" s="43"/>
      <c r="B239" s="43"/>
      <c r="C239" s="43"/>
      <c r="D239" s="43"/>
      <c r="E239" s="43"/>
      <c r="F239" s="43"/>
      <c r="G239" s="43"/>
      <c r="H239" s="43"/>
      <c r="I239" s="43"/>
      <c r="J239" s="43"/>
      <c r="K239" s="43"/>
      <c r="L239" s="43"/>
      <c r="M239" s="43"/>
      <c r="N239" s="43"/>
      <c r="O239" s="43"/>
      <c r="P239" s="43"/>
      <c r="Q239" s="43"/>
      <c r="R239" s="43"/>
      <c r="S239" s="43"/>
      <c r="T239" s="43"/>
      <c r="U239" s="43"/>
      <c r="V239" s="43"/>
      <c r="W239" s="43"/>
      <c r="X239" s="43"/>
      <c r="Y239" s="43"/>
      <c r="Z239" s="43"/>
    </row>
    <row r="240">
      <c r="A240" s="43"/>
      <c r="B240" s="43"/>
      <c r="C240" s="43"/>
      <c r="D240" s="43"/>
      <c r="E240" s="43"/>
      <c r="F240" s="43"/>
      <c r="G240" s="43"/>
      <c r="H240" s="43"/>
      <c r="I240" s="43"/>
      <c r="J240" s="43"/>
      <c r="K240" s="43"/>
      <c r="L240" s="43"/>
      <c r="M240" s="43"/>
      <c r="N240" s="43"/>
      <c r="O240" s="43"/>
      <c r="P240" s="43"/>
      <c r="Q240" s="43"/>
      <c r="R240" s="43"/>
      <c r="S240" s="43"/>
      <c r="T240" s="43"/>
      <c r="U240" s="43"/>
      <c r="V240" s="43"/>
      <c r="W240" s="43"/>
      <c r="X240" s="43"/>
      <c r="Y240" s="43"/>
      <c r="Z240" s="43"/>
    </row>
    <row r="241">
      <c r="A241" s="43"/>
      <c r="B241" s="43"/>
      <c r="C241" s="43"/>
      <c r="D241" s="43"/>
      <c r="E241" s="43"/>
      <c r="F241" s="43"/>
      <c r="G241" s="43"/>
      <c r="H241" s="43"/>
      <c r="I241" s="43"/>
      <c r="J241" s="43"/>
      <c r="K241" s="43"/>
      <c r="L241" s="43"/>
      <c r="M241" s="43"/>
      <c r="N241" s="43"/>
      <c r="O241" s="43"/>
      <c r="P241" s="43"/>
      <c r="Q241" s="43"/>
      <c r="R241" s="43"/>
      <c r="S241" s="43"/>
      <c r="T241" s="43"/>
      <c r="U241" s="43"/>
      <c r="V241" s="43"/>
      <c r="W241" s="43"/>
      <c r="X241" s="43"/>
      <c r="Y241" s="43"/>
      <c r="Z241" s="43"/>
    </row>
    <row r="242">
      <c r="A242" s="43"/>
      <c r="B242" s="43"/>
      <c r="C242" s="43"/>
      <c r="D242" s="43"/>
      <c r="E242" s="43"/>
      <c r="F242" s="43"/>
      <c r="G242" s="43"/>
      <c r="H242" s="43"/>
      <c r="I242" s="43"/>
      <c r="J242" s="43"/>
      <c r="K242" s="43"/>
      <c r="L242" s="43"/>
      <c r="M242" s="43"/>
      <c r="N242" s="43"/>
      <c r="O242" s="43"/>
      <c r="P242" s="43"/>
      <c r="Q242" s="43"/>
      <c r="R242" s="43"/>
      <c r="S242" s="43"/>
      <c r="T242" s="43"/>
      <c r="U242" s="43"/>
      <c r="V242" s="43"/>
      <c r="W242" s="43"/>
      <c r="X242" s="43"/>
      <c r="Y242" s="43"/>
      <c r="Z242" s="43"/>
    </row>
    <row r="243">
      <c r="A243" s="43"/>
      <c r="B243" s="43"/>
      <c r="C243" s="43"/>
      <c r="D243" s="43"/>
      <c r="E243" s="43"/>
      <c r="F243" s="43"/>
      <c r="G243" s="43"/>
      <c r="H243" s="43"/>
      <c r="I243" s="43"/>
      <c r="J243" s="43"/>
      <c r="K243" s="43"/>
      <c r="L243" s="43"/>
      <c r="M243" s="43"/>
      <c r="N243" s="43"/>
      <c r="O243" s="43"/>
      <c r="P243" s="43"/>
      <c r="Q243" s="43"/>
      <c r="R243" s="43"/>
      <c r="S243" s="43"/>
      <c r="T243" s="43"/>
      <c r="U243" s="43"/>
      <c r="V243" s="43"/>
      <c r="W243" s="43"/>
      <c r="X243" s="43"/>
      <c r="Y243" s="43"/>
      <c r="Z243" s="43"/>
    </row>
    <row r="244">
      <c r="A244" s="43"/>
      <c r="B244" s="43"/>
      <c r="C244" s="43"/>
      <c r="D244" s="43"/>
      <c r="E244" s="43"/>
      <c r="F244" s="43"/>
      <c r="G244" s="43"/>
      <c r="H244" s="43"/>
      <c r="I244" s="43"/>
      <c r="J244" s="43"/>
      <c r="K244" s="43"/>
      <c r="L244" s="43"/>
      <c r="M244" s="43"/>
      <c r="N244" s="43"/>
      <c r="O244" s="43"/>
      <c r="P244" s="43"/>
      <c r="Q244" s="43"/>
      <c r="R244" s="43"/>
      <c r="S244" s="43"/>
      <c r="T244" s="43"/>
      <c r="U244" s="43"/>
      <c r="V244" s="43"/>
      <c r="W244" s="43"/>
      <c r="X244" s="43"/>
      <c r="Y244" s="43"/>
      <c r="Z244" s="43"/>
    </row>
    <row r="245">
      <c r="A245" s="43"/>
      <c r="B245" s="43"/>
      <c r="C245" s="43"/>
      <c r="D245" s="43"/>
      <c r="E245" s="43"/>
      <c r="F245" s="43"/>
      <c r="G245" s="43"/>
      <c r="H245" s="43"/>
      <c r="I245" s="43"/>
      <c r="J245" s="43"/>
      <c r="K245" s="43"/>
      <c r="L245" s="43"/>
      <c r="M245" s="43"/>
      <c r="N245" s="43"/>
      <c r="O245" s="43"/>
      <c r="P245" s="43"/>
      <c r="Q245" s="43"/>
      <c r="R245" s="43"/>
      <c r="S245" s="43"/>
      <c r="T245" s="43"/>
      <c r="U245" s="43"/>
      <c r="V245" s="43"/>
      <c r="W245" s="43"/>
      <c r="X245" s="43"/>
      <c r="Y245" s="43"/>
      <c r="Z245" s="43"/>
    </row>
    <row r="246">
      <c r="A246" s="43"/>
      <c r="B246" s="43"/>
      <c r="C246" s="43"/>
      <c r="D246" s="43"/>
      <c r="E246" s="43"/>
      <c r="F246" s="43"/>
      <c r="G246" s="43"/>
      <c r="H246" s="43"/>
      <c r="I246" s="43"/>
      <c r="J246" s="43"/>
      <c r="K246" s="43"/>
      <c r="L246" s="43"/>
      <c r="M246" s="43"/>
      <c r="N246" s="43"/>
      <c r="O246" s="43"/>
      <c r="P246" s="43"/>
      <c r="Q246" s="43"/>
      <c r="R246" s="43"/>
      <c r="S246" s="43"/>
      <c r="T246" s="43"/>
      <c r="U246" s="43"/>
      <c r="V246" s="43"/>
      <c r="W246" s="43"/>
      <c r="X246" s="43"/>
      <c r="Y246" s="43"/>
      <c r="Z246" s="43"/>
    </row>
    <row r="247">
      <c r="A247" s="43"/>
      <c r="B247" s="43"/>
      <c r="C247" s="43"/>
      <c r="D247" s="43"/>
      <c r="E247" s="43"/>
      <c r="F247" s="43"/>
      <c r="G247" s="43"/>
      <c r="H247" s="43"/>
      <c r="I247" s="43"/>
      <c r="J247" s="43"/>
      <c r="K247" s="43"/>
      <c r="L247" s="43"/>
      <c r="M247" s="43"/>
      <c r="N247" s="43"/>
      <c r="O247" s="43"/>
      <c r="P247" s="43"/>
      <c r="Q247" s="43"/>
      <c r="R247" s="43"/>
      <c r="S247" s="43"/>
      <c r="T247" s="43"/>
      <c r="U247" s="43"/>
      <c r="V247" s="43"/>
      <c r="W247" s="43"/>
      <c r="X247" s="43"/>
      <c r="Y247" s="43"/>
      <c r="Z247" s="43"/>
    </row>
    <row r="248">
      <c r="A248" s="43"/>
      <c r="B248" s="43"/>
      <c r="C248" s="43"/>
      <c r="D248" s="43"/>
      <c r="E248" s="43"/>
      <c r="F248" s="43"/>
      <c r="G248" s="43"/>
      <c r="H248" s="43"/>
      <c r="I248" s="43"/>
      <c r="J248" s="43"/>
      <c r="K248" s="43"/>
      <c r="L248" s="43"/>
      <c r="M248" s="43"/>
      <c r="N248" s="43"/>
      <c r="O248" s="43"/>
      <c r="P248" s="43"/>
      <c r="Q248" s="43"/>
      <c r="R248" s="43"/>
      <c r="S248" s="43"/>
      <c r="T248" s="43"/>
      <c r="U248" s="43"/>
      <c r="V248" s="43"/>
      <c r="W248" s="43"/>
      <c r="X248" s="43"/>
      <c r="Y248" s="43"/>
      <c r="Z248" s="43"/>
    </row>
    <row r="249">
      <c r="A249" s="43"/>
      <c r="B249" s="43"/>
      <c r="C249" s="43"/>
      <c r="D249" s="43"/>
      <c r="E249" s="43"/>
      <c r="F249" s="43"/>
      <c r="G249" s="43"/>
      <c r="H249" s="43"/>
      <c r="I249" s="43"/>
      <c r="J249" s="43"/>
      <c r="K249" s="43"/>
      <c r="L249" s="43"/>
      <c r="M249" s="43"/>
      <c r="N249" s="43"/>
      <c r="O249" s="43"/>
      <c r="P249" s="43"/>
      <c r="Q249" s="43"/>
      <c r="R249" s="43"/>
      <c r="S249" s="43"/>
      <c r="T249" s="43"/>
      <c r="U249" s="43"/>
      <c r="V249" s="43"/>
      <c r="W249" s="43"/>
      <c r="X249" s="43"/>
      <c r="Y249" s="43"/>
      <c r="Z249" s="43"/>
    </row>
    <row r="250">
      <c r="A250" s="43"/>
      <c r="B250" s="43"/>
      <c r="C250" s="43"/>
      <c r="D250" s="43"/>
      <c r="E250" s="43"/>
      <c r="F250" s="43"/>
      <c r="G250" s="43"/>
      <c r="H250" s="43"/>
      <c r="I250" s="43"/>
      <c r="J250" s="43"/>
      <c r="K250" s="43"/>
      <c r="L250" s="43"/>
      <c r="M250" s="43"/>
      <c r="N250" s="43"/>
      <c r="O250" s="43"/>
      <c r="P250" s="43"/>
      <c r="Q250" s="43"/>
      <c r="R250" s="43"/>
      <c r="S250" s="43"/>
      <c r="T250" s="43"/>
      <c r="U250" s="43"/>
      <c r="V250" s="43"/>
      <c r="W250" s="43"/>
      <c r="X250" s="43"/>
      <c r="Y250" s="43"/>
      <c r="Z250" s="43"/>
    </row>
    <row r="251">
      <c r="A251" s="43"/>
      <c r="B251" s="43"/>
      <c r="C251" s="43"/>
      <c r="D251" s="43"/>
      <c r="E251" s="43"/>
      <c r="F251" s="43"/>
      <c r="G251" s="43"/>
      <c r="H251" s="43"/>
      <c r="I251" s="43"/>
      <c r="J251" s="43"/>
      <c r="K251" s="43"/>
      <c r="L251" s="43"/>
      <c r="M251" s="43"/>
      <c r="N251" s="43"/>
      <c r="O251" s="43"/>
      <c r="P251" s="43"/>
      <c r="Q251" s="43"/>
      <c r="R251" s="43"/>
      <c r="S251" s="43"/>
      <c r="T251" s="43"/>
      <c r="U251" s="43"/>
      <c r="V251" s="43"/>
      <c r="W251" s="43"/>
      <c r="X251" s="43"/>
      <c r="Y251" s="43"/>
      <c r="Z251" s="43"/>
    </row>
    <row r="252">
      <c r="A252" s="43"/>
      <c r="B252" s="43"/>
      <c r="C252" s="43"/>
      <c r="D252" s="43"/>
      <c r="E252" s="43"/>
      <c r="F252" s="43"/>
      <c r="G252" s="43"/>
      <c r="H252" s="43"/>
      <c r="I252" s="43"/>
      <c r="J252" s="43"/>
      <c r="K252" s="43"/>
      <c r="L252" s="43"/>
      <c r="M252" s="43"/>
      <c r="N252" s="43"/>
      <c r="O252" s="43"/>
      <c r="P252" s="43"/>
      <c r="Q252" s="43"/>
      <c r="R252" s="43"/>
      <c r="S252" s="43"/>
      <c r="T252" s="43"/>
      <c r="U252" s="43"/>
      <c r="V252" s="43"/>
      <c r="W252" s="43"/>
      <c r="X252" s="43"/>
      <c r="Y252" s="43"/>
      <c r="Z252" s="43"/>
    </row>
    <row r="253">
      <c r="A253" s="43"/>
      <c r="B253" s="43"/>
      <c r="C253" s="43"/>
      <c r="D253" s="43"/>
      <c r="E253" s="43"/>
      <c r="F253" s="43"/>
      <c r="G253" s="43"/>
      <c r="H253" s="43"/>
      <c r="I253" s="43"/>
      <c r="J253" s="43"/>
      <c r="K253" s="43"/>
      <c r="L253" s="43"/>
      <c r="M253" s="43"/>
      <c r="N253" s="43"/>
      <c r="O253" s="43"/>
      <c r="P253" s="43"/>
      <c r="Q253" s="43"/>
      <c r="R253" s="43"/>
      <c r="S253" s="43"/>
      <c r="T253" s="43"/>
      <c r="U253" s="43"/>
      <c r="V253" s="43"/>
      <c r="W253" s="43"/>
      <c r="X253" s="43"/>
      <c r="Y253" s="43"/>
      <c r="Z253" s="43"/>
    </row>
    <row r="254">
      <c r="A254" s="43"/>
      <c r="B254" s="43"/>
      <c r="C254" s="43"/>
      <c r="D254" s="43"/>
      <c r="E254" s="43"/>
      <c r="F254" s="43"/>
      <c r="G254" s="43"/>
      <c r="H254" s="43"/>
      <c r="I254" s="43"/>
      <c r="J254" s="43"/>
      <c r="K254" s="43"/>
      <c r="L254" s="43"/>
      <c r="M254" s="43"/>
      <c r="N254" s="43"/>
      <c r="O254" s="43"/>
      <c r="P254" s="43"/>
      <c r="Q254" s="43"/>
      <c r="R254" s="43"/>
      <c r="S254" s="43"/>
      <c r="T254" s="43"/>
      <c r="U254" s="43"/>
      <c r="V254" s="43"/>
      <c r="W254" s="43"/>
      <c r="X254" s="43"/>
      <c r="Y254" s="43"/>
      <c r="Z254" s="43"/>
    </row>
    <row r="255">
      <c r="A255" s="43"/>
      <c r="B255" s="43"/>
      <c r="C255" s="43"/>
      <c r="D255" s="43"/>
      <c r="E255" s="43"/>
      <c r="F255" s="43"/>
      <c r="G255" s="43"/>
      <c r="H255" s="43"/>
      <c r="I255" s="43"/>
      <c r="J255" s="43"/>
      <c r="K255" s="43"/>
      <c r="L255" s="43"/>
      <c r="M255" s="43"/>
      <c r="N255" s="43"/>
      <c r="O255" s="43"/>
      <c r="P255" s="43"/>
      <c r="Q255" s="43"/>
      <c r="R255" s="43"/>
      <c r="S255" s="43"/>
      <c r="T255" s="43"/>
      <c r="U255" s="43"/>
      <c r="V255" s="43"/>
      <c r="W255" s="43"/>
      <c r="X255" s="43"/>
      <c r="Y255" s="43"/>
      <c r="Z255" s="43"/>
    </row>
    <row r="256">
      <c r="A256" s="43"/>
      <c r="B256" s="43"/>
      <c r="C256" s="43"/>
      <c r="D256" s="43"/>
      <c r="E256" s="43"/>
      <c r="F256" s="43"/>
      <c r="G256" s="43"/>
      <c r="H256" s="43"/>
      <c r="I256" s="43"/>
      <c r="J256" s="43"/>
      <c r="K256" s="43"/>
      <c r="L256" s="43"/>
      <c r="M256" s="43"/>
      <c r="N256" s="43"/>
      <c r="O256" s="43"/>
      <c r="P256" s="43"/>
      <c r="Q256" s="43"/>
      <c r="R256" s="43"/>
      <c r="S256" s="43"/>
      <c r="T256" s="43"/>
      <c r="U256" s="43"/>
      <c r="V256" s="43"/>
      <c r="W256" s="43"/>
      <c r="X256" s="43"/>
      <c r="Y256" s="43"/>
      <c r="Z256" s="43"/>
    </row>
    <row r="257">
      <c r="A257" s="43"/>
      <c r="B257" s="43"/>
      <c r="C257" s="43"/>
      <c r="D257" s="43"/>
      <c r="E257" s="43"/>
      <c r="F257" s="43"/>
      <c r="G257" s="43"/>
      <c r="H257" s="43"/>
      <c r="I257" s="43"/>
      <c r="J257" s="43"/>
      <c r="K257" s="43"/>
      <c r="L257" s="43"/>
      <c r="M257" s="43"/>
      <c r="N257" s="43"/>
      <c r="O257" s="43"/>
      <c r="P257" s="43"/>
      <c r="Q257" s="43"/>
      <c r="R257" s="43"/>
      <c r="S257" s="43"/>
      <c r="T257" s="43"/>
      <c r="U257" s="43"/>
      <c r="V257" s="43"/>
      <c r="W257" s="43"/>
      <c r="X257" s="43"/>
      <c r="Y257" s="43"/>
      <c r="Z257" s="43"/>
    </row>
    <row r="258">
      <c r="A258" s="43"/>
      <c r="B258" s="43"/>
      <c r="C258" s="43"/>
      <c r="D258" s="43"/>
      <c r="E258" s="43"/>
      <c r="F258" s="43"/>
      <c r="G258" s="43"/>
      <c r="H258" s="43"/>
      <c r="I258" s="43"/>
      <c r="J258" s="43"/>
      <c r="K258" s="43"/>
      <c r="L258" s="43"/>
      <c r="M258" s="43"/>
      <c r="N258" s="43"/>
      <c r="O258" s="43"/>
      <c r="P258" s="43"/>
      <c r="Q258" s="43"/>
      <c r="R258" s="43"/>
      <c r="S258" s="43"/>
      <c r="T258" s="43"/>
      <c r="U258" s="43"/>
      <c r="V258" s="43"/>
      <c r="W258" s="43"/>
      <c r="X258" s="43"/>
      <c r="Y258" s="43"/>
      <c r="Z258" s="43"/>
    </row>
    <row r="259">
      <c r="A259" s="43"/>
      <c r="B259" s="43"/>
      <c r="C259" s="43"/>
      <c r="D259" s="43"/>
      <c r="E259" s="43"/>
      <c r="F259" s="43"/>
      <c r="G259" s="43"/>
      <c r="H259" s="43"/>
      <c r="I259" s="43"/>
      <c r="J259" s="43"/>
      <c r="K259" s="43"/>
      <c r="L259" s="43"/>
      <c r="M259" s="43"/>
      <c r="N259" s="43"/>
      <c r="O259" s="43"/>
      <c r="P259" s="43"/>
      <c r="Q259" s="43"/>
      <c r="R259" s="43"/>
      <c r="S259" s="43"/>
      <c r="T259" s="43"/>
      <c r="U259" s="43"/>
      <c r="V259" s="43"/>
      <c r="W259" s="43"/>
      <c r="X259" s="43"/>
      <c r="Y259" s="43"/>
      <c r="Z259" s="43"/>
    </row>
    <row r="260">
      <c r="A260" s="43"/>
      <c r="B260" s="43"/>
      <c r="C260" s="43"/>
      <c r="D260" s="43"/>
      <c r="E260" s="43"/>
      <c r="F260" s="43"/>
      <c r="G260" s="43"/>
      <c r="H260" s="43"/>
      <c r="I260" s="43"/>
      <c r="J260" s="43"/>
      <c r="K260" s="43"/>
      <c r="L260" s="43"/>
      <c r="M260" s="43"/>
      <c r="N260" s="43"/>
      <c r="O260" s="43"/>
      <c r="P260" s="43"/>
      <c r="Q260" s="43"/>
      <c r="R260" s="43"/>
      <c r="S260" s="43"/>
      <c r="T260" s="43"/>
      <c r="U260" s="43"/>
      <c r="V260" s="43"/>
      <c r="W260" s="43"/>
      <c r="X260" s="43"/>
      <c r="Y260" s="43"/>
      <c r="Z260" s="43"/>
    </row>
    <row r="261">
      <c r="A261" s="43"/>
      <c r="B261" s="43"/>
      <c r="C261" s="43"/>
      <c r="D261" s="43"/>
      <c r="E261" s="43"/>
      <c r="F261" s="43"/>
      <c r="G261" s="43"/>
      <c r="H261" s="43"/>
      <c r="I261" s="43"/>
      <c r="J261" s="43"/>
      <c r="K261" s="43"/>
      <c r="L261" s="43"/>
      <c r="M261" s="43"/>
      <c r="N261" s="43"/>
      <c r="O261" s="43"/>
      <c r="P261" s="43"/>
      <c r="Q261" s="43"/>
      <c r="R261" s="43"/>
      <c r="S261" s="43"/>
      <c r="T261" s="43"/>
      <c r="U261" s="43"/>
      <c r="V261" s="43"/>
      <c r="W261" s="43"/>
      <c r="X261" s="43"/>
      <c r="Y261" s="43"/>
      <c r="Z261" s="43"/>
    </row>
    <row r="262">
      <c r="A262" s="43"/>
      <c r="B262" s="43"/>
      <c r="C262" s="43"/>
      <c r="D262" s="43"/>
      <c r="E262" s="43"/>
      <c r="F262" s="43"/>
      <c r="G262" s="43"/>
      <c r="H262" s="43"/>
      <c r="I262" s="43"/>
      <c r="J262" s="43"/>
      <c r="K262" s="43"/>
      <c r="L262" s="43"/>
      <c r="M262" s="43"/>
      <c r="N262" s="43"/>
      <c r="O262" s="43"/>
      <c r="P262" s="43"/>
      <c r="Q262" s="43"/>
      <c r="R262" s="43"/>
      <c r="S262" s="43"/>
      <c r="T262" s="43"/>
      <c r="U262" s="43"/>
      <c r="V262" s="43"/>
      <c r="W262" s="43"/>
      <c r="X262" s="43"/>
      <c r="Y262" s="43"/>
      <c r="Z262" s="43"/>
    </row>
    <row r="263">
      <c r="A263" s="43"/>
      <c r="B263" s="43"/>
      <c r="C263" s="43"/>
      <c r="D263" s="43"/>
      <c r="E263" s="43"/>
      <c r="F263" s="43"/>
      <c r="G263" s="43"/>
      <c r="H263" s="43"/>
      <c r="I263" s="43"/>
      <c r="J263" s="43"/>
      <c r="K263" s="43"/>
      <c r="L263" s="43"/>
      <c r="M263" s="43"/>
      <c r="N263" s="43"/>
      <c r="O263" s="43"/>
      <c r="P263" s="43"/>
      <c r="Q263" s="43"/>
      <c r="R263" s="43"/>
      <c r="S263" s="43"/>
      <c r="T263" s="43"/>
      <c r="U263" s="43"/>
      <c r="V263" s="43"/>
      <c r="W263" s="43"/>
      <c r="X263" s="43"/>
      <c r="Y263" s="43"/>
      <c r="Z263" s="43"/>
    </row>
    <row r="264">
      <c r="A264" s="43"/>
      <c r="B264" s="43"/>
      <c r="C264" s="43"/>
      <c r="D264" s="43"/>
      <c r="E264" s="43"/>
      <c r="F264" s="43"/>
      <c r="G264" s="43"/>
      <c r="H264" s="43"/>
      <c r="I264" s="43"/>
      <c r="J264" s="43"/>
      <c r="K264" s="43"/>
      <c r="L264" s="43"/>
      <c r="M264" s="43"/>
      <c r="N264" s="43"/>
      <c r="O264" s="43"/>
      <c r="P264" s="43"/>
      <c r="Q264" s="43"/>
      <c r="R264" s="43"/>
      <c r="S264" s="43"/>
      <c r="T264" s="43"/>
      <c r="U264" s="43"/>
      <c r="V264" s="43"/>
      <c r="W264" s="43"/>
      <c r="X264" s="43"/>
      <c r="Y264" s="43"/>
      <c r="Z264" s="43"/>
    </row>
    <row r="265">
      <c r="A265" s="43"/>
      <c r="B265" s="43"/>
      <c r="C265" s="43"/>
      <c r="D265" s="43"/>
      <c r="E265" s="43"/>
      <c r="F265" s="43"/>
      <c r="G265" s="43"/>
      <c r="H265" s="43"/>
      <c r="I265" s="43"/>
      <c r="J265" s="43"/>
      <c r="K265" s="43"/>
      <c r="L265" s="43"/>
      <c r="M265" s="43"/>
      <c r="N265" s="43"/>
      <c r="O265" s="43"/>
      <c r="P265" s="43"/>
      <c r="Q265" s="43"/>
      <c r="R265" s="43"/>
      <c r="S265" s="43"/>
      <c r="T265" s="43"/>
      <c r="U265" s="43"/>
      <c r="V265" s="43"/>
      <c r="W265" s="43"/>
      <c r="X265" s="43"/>
      <c r="Y265" s="43"/>
      <c r="Z265" s="43"/>
    </row>
    <row r="266">
      <c r="A266" s="43"/>
      <c r="B266" s="43"/>
      <c r="C266" s="43"/>
      <c r="D266" s="43"/>
      <c r="E266" s="43"/>
      <c r="F266" s="43"/>
      <c r="G266" s="43"/>
      <c r="H266" s="43"/>
      <c r="I266" s="43"/>
      <c r="J266" s="43"/>
      <c r="K266" s="43"/>
      <c r="L266" s="43"/>
      <c r="M266" s="43"/>
      <c r="N266" s="43"/>
      <c r="O266" s="43"/>
      <c r="P266" s="43"/>
      <c r="Q266" s="43"/>
      <c r="R266" s="43"/>
      <c r="S266" s="43"/>
      <c r="T266" s="43"/>
      <c r="U266" s="43"/>
      <c r="V266" s="43"/>
      <c r="W266" s="43"/>
      <c r="X266" s="43"/>
      <c r="Y266" s="43"/>
      <c r="Z266" s="43"/>
    </row>
    <row r="267">
      <c r="A267" s="43"/>
      <c r="B267" s="43"/>
      <c r="C267" s="43"/>
      <c r="D267" s="43"/>
      <c r="E267" s="43"/>
      <c r="F267" s="43"/>
      <c r="G267" s="43"/>
      <c r="H267" s="43"/>
      <c r="I267" s="43"/>
      <c r="J267" s="43"/>
      <c r="K267" s="43"/>
      <c r="L267" s="43"/>
      <c r="M267" s="43"/>
      <c r="N267" s="43"/>
      <c r="O267" s="43"/>
      <c r="P267" s="43"/>
      <c r="Q267" s="43"/>
      <c r="R267" s="43"/>
      <c r="S267" s="43"/>
      <c r="T267" s="43"/>
      <c r="U267" s="43"/>
      <c r="V267" s="43"/>
      <c r="W267" s="43"/>
      <c r="X267" s="43"/>
      <c r="Y267" s="43"/>
      <c r="Z267" s="43"/>
    </row>
    <row r="268">
      <c r="A268" s="43"/>
      <c r="B268" s="43"/>
      <c r="C268" s="43"/>
      <c r="D268" s="43"/>
      <c r="E268" s="43"/>
      <c r="F268" s="43"/>
      <c r="G268" s="43"/>
      <c r="H268" s="43"/>
      <c r="I268" s="43"/>
      <c r="J268" s="43"/>
      <c r="K268" s="43"/>
      <c r="L268" s="43"/>
      <c r="M268" s="43"/>
      <c r="N268" s="43"/>
      <c r="O268" s="43"/>
      <c r="P268" s="43"/>
      <c r="Q268" s="43"/>
      <c r="R268" s="43"/>
      <c r="S268" s="43"/>
      <c r="T268" s="43"/>
      <c r="U268" s="43"/>
      <c r="V268" s="43"/>
      <c r="W268" s="43"/>
      <c r="X268" s="43"/>
      <c r="Y268" s="43"/>
      <c r="Z268" s="43"/>
    </row>
    <row r="269">
      <c r="A269" s="43"/>
      <c r="B269" s="43"/>
      <c r="C269" s="43"/>
      <c r="D269" s="43"/>
      <c r="E269" s="43"/>
      <c r="F269" s="43"/>
      <c r="G269" s="43"/>
      <c r="H269" s="43"/>
      <c r="I269" s="43"/>
      <c r="J269" s="43"/>
      <c r="K269" s="43"/>
      <c r="L269" s="43"/>
      <c r="M269" s="43"/>
      <c r="N269" s="43"/>
      <c r="O269" s="43"/>
      <c r="P269" s="43"/>
      <c r="Q269" s="43"/>
      <c r="R269" s="43"/>
      <c r="S269" s="43"/>
      <c r="T269" s="43"/>
      <c r="U269" s="43"/>
      <c r="V269" s="43"/>
      <c r="W269" s="43"/>
      <c r="X269" s="43"/>
      <c r="Y269" s="43"/>
      <c r="Z269" s="43"/>
    </row>
    <row r="270">
      <c r="A270" s="43"/>
      <c r="B270" s="43"/>
      <c r="C270" s="43"/>
      <c r="D270" s="43"/>
      <c r="E270" s="43"/>
      <c r="F270" s="43"/>
      <c r="G270" s="43"/>
      <c r="H270" s="43"/>
      <c r="I270" s="43"/>
      <c r="J270" s="43"/>
      <c r="K270" s="43"/>
      <c r="L270" s="43"/>
      <c r="M270" s="43"/>
      <c r="N270" s="43"/>
      <c r="O270" s="43"/>
      <c r="P270" s="43"/>
      <c r="Q270" s="43"/>
      <c r="R270" s="43"/>
      <c r="S270" s="43"/>
      <c r="T270" s="43"/>
      <c r="U270" s="43"/>
      <c r="V270" s="43"/>
      <c r="W270" s="43"/>
      <c r="X270" s="43"/>
      <c r="Y270" s="43"/>
      <c r="Z270" s="43"/>
    </row>
    <row r="271">
      <c r="A271" s="43"/>
      <c r="B271" s="43"/>
      <c r="C271" s="43"/>
      <c r="D271" s="43"/>
      <c r="E271" s="43"/>
      <c r="F271" s="43"/>
      <c r="G271" s="43"/>
      <c r="H271" s="43"/>
      <c r="I271" s="43"/>
      <c r="J271" s="43"/>
      <c r="K271" s="43"/>
      <c r="L271" s="43"/>
      <c r="M271" s="43"/>
      <c r="N271" s="43"/>
      <c r="O271" s="43"/>
      <c r="P271" s="43"/>
      <c r="Q271" s="43"/>
      <c r="R271" s="43"/>
      <c r="S271" s="43"/>
      <c r="T271" s="43"/>
      <c r="U271" s="43"/>
      <c r="V271" s="43"/>
      <c r="W271" s="43"/>
      <c r="X271" s="43"/>
      <c r="Y271" s="43"/>
      <c r="Z271" s="43"/>
    </row>
    <row r="272">
      <c r="A272" s="43"/>
      <c r="B272" s="43"/>
      <c r="C272" s="43"/>
      <c r="D272" s="43"/>
      <c r="E272" s="43"/>
      <c r="F272" s="43"/>
      <c r="G272" s="43"/>
      <c r="H272" s="43"/>
      <c r="I272" s="43"/>
      <c r="J272" s="43"/>
      <c r="K272" s="43"/>
      <c r="L272" s="43"/>
      <c r="M272" s="43"/>
      <c r="N272" s="43"/>
      <c r="O272" s="43"/>
      <c r="P272" s="43"/>
      <c r="Q272" s="43"/>
      <c r="R272" s="43"/>
      <c r="S272" s="43"/>
      <c r="T272" s="43"/>
      <c r="U272" s="43"/>
      <c r="V272" s="43"/>
      <c r="W272" s="43"/>
      <c r="X272" s="43"/>
      <c r="Y272" s="43"/>
      <c r="Z272" s="43"/>
    </row>
    <row r="273">
      <c r="A273" s="43"/>
      <c r="B273" s="43"/>
      <c r="C273" s="43"/>
      <c r="D273" s="43"/>
      <c r="E273" s="43"/>
      <c r="F273" s="43"/>
      <c r="G273" s="43"/>
      <c r="H273" s="43"/>
      <c r="I273" s="43"/>
      <c r="J273" s="43"/>
      <c r="K273" s="43"/>
      <c r="L273" s="43"/>
      <c r="M273" s="43"/>
      <c r="N273" s="43"/>
      <c r="O273" s="43"/>
      <c r="P273" s="43"/>
      <c r="Q273" s="43"/>
      <c r="R273" s="43"/>
      <c r="S273" s="43"/>
      <c r="T273" s="43"/>
      <c r="U273" s="43"/>
      <c r="V273" s="43"/>
      <c r="W273" s="43"/>
      <c r="X273" s="43"/>
      <c r="Y273" s="43"/>
      <c r="Z273" s="43"/>
    </row>
    <row r="274">
      <c r="A274" s="43"/>
      <c r="B274" s="43"/>
      <c r="C274" s="43"/>
      <c r="D274" s="43"/>
      <c r="E274" s="43"/>
      <c r="F274" s="43"/>
      <c r="G274" s="43"/>
      <c r="H274" s="43"/>
      <c r="I274" s="43"/>
      <c r="J274" s="43"/>
      <c r="K274" s="43"/>
      <c r="L274" s="43"/>
      <c r="M274" s="43"/>
      <c r="N274" s="43"/>
      <c r="O274" s="43"/>
      <c r="P274" s="43"/>
      <c r="Q274" s="43"/>
      <c r="R274" s="43"/>
      <c r="S274" s="43"/>
      <c r="T274" s="43"/>
      <c r="U274" s="43"/>
      <c r="V274" s="43"/>
      <c r="W274" s="43"/>
      <c r="X274" s="43"/>
      <c r="Y274" s="43"/>
      <c r="Z274" s="43"/>
    </row>
    <row r="275">
      <c r="A275" s="43"/>
      <c r="B275" s="43"/>
      <c r="C275" s="43"/>
      <c r="D275" s="43"/>
      <c r="E275" s="43"/>
      <c r="F275" s="43"/>
      <c r="G275" s="43"/>
      <c r="H275" s="43"/>
      <c r="I275" s="43"/>
      <c r="J275" s="43"/>
      <c r="K275" s="43"/>
      <c r="L275" s="43"/>
      <c r="M275" s="43"/>
      <c r="N275" s="43"/>
      <c r="O275" s="43"/>
      <c r="P275" s="43"/>
      <c r="Q275" s="43"/>
      <c r="R275" s="43"/>
      <c r="S275" s="43"/>
      <c r="T275" s="43"/>
      <c r="U275" s="43"/>
      <c r="V275" s="43"/>
      <c r="W275" s="43"/>
      <c r="X275" s="43"/>
      <c r="Y275" s="43"/>
      <c r="Z275" s="43"/>
    </row>
    <row r="276">
      <c r="A276" s="43"/>
      <c r="B276" s="43"/>
      <c r="C276" s="43"/>
      <c r="D276" s="43"/>
      <c r="E276" s="43"/>
      <c r="F276" s="43"/>
      <c r="G276" s="43"/>
      <c r="H276" s="43"/>
      <c r="I276" s="43"/>
      <c r="J276" s="43"/>
      <c r="K276" s="43"/>
      <c r="L276" s="43"/>
      <c r="M276" s="43"/>
      <c r="N276" s="43"/>
      <c r="O276" s="43"/>
      <c r="P276" s="43"/>
      <c r="Q276" s="43"/>
      <c r="R276" s="43"/>
      <c r="S276" s="43"/>
      <c r="T276" s="43"/>
      <c r="U276" s="43"/>
      <c r="V276" s="43"/>
      <c r="W276" s="43"/>
      <c r="X276" s="43"/>
      <c r="Y276" s="43"/>
      <c r="Z276" s="43"/>
    </row>
    <row r="277">
      <c r="A277" s="43"/>
      <c r="B277" s="43"/>
      <c r="C277" s="43"/>
      <c r="D277" s="43"/>
      <c r="E277" s="43"/>
      <c r="F277" s="43"/>
      <c r="G277" s="43"/>
      <c r="H277" s="43"/>
      <c r="I277" s="43"/>
      <c r="J277" s="43"/>
      <c r="K277" s="43"/>
      <c r="L277" s="43"/>
      <c r="M277" s="43"/>
      <c r="N277" s="43"/>
      <c r="O277" s="43"/>
      <c r="P277" s="43"/>
      <c r="Q277" s="43"/>
      <c r="R277" s="43"/>
      <c r="S277" s="43"/>
      <c r="T277" s="43"/>
      <c r="U277" s="43"/>
      <c r="V277" s="43"/>
      <c r="W277" s="43"/>
      <c r="X277" s="43"/>
      <c r="Y277" s="43"/>
      <c r="Z277" s="43"/>
    </row>
    <row r="278">
      <c r="A278" s="43"/>
      <c r="B278" s="43"/>
      <c r="C278" s="43"/>
      <c r="D278" s="43"/>
      <c r="E278" s="43"/>
      <c r="F278" s="43"/>
      <c r="G278" s="43"/>
      <c r="H278" s="43"/>
      <c r="I278" s="43"/>
      <c r="J278" s="43"/>
      <c r="K278" s="43"/>
      <c r="L278" s="43"/>
      <c r="M278" s="43"/>
      <c r="N278" s="43"/>
      <c r="O278" s="43"/>
      <c r="P278" s="43"/>
      <c r="Q278" s="43"/>
      <c r="R278" s="43"/>
      <c r="S278" s="43"/>
      <c r="T278" s="43"/>
      <c r="U278" s="43"/>
      <c r="V278" s="43"/>
      <c r="W278" s="43"/>
      <c r="X278" s="43"/>
      <c r="Y278" s="43"/>
      <c r="Z278" s="43"/>
    </row>
    <row r="279">
      <c r="A279" s="43"/>
      <c r="B279" s="43"/>
      <c r="C279" s="43"/>
      <c r="D279" s="43"/>
      <c r="E279" s="43"/>
      <c r="F279" s="43"/>
      <c r="G279" s="43"/>
      <c r="H279" s="43"/>
      <c r="I279" s="43"/>
      <c r="J279" s="43"/>
      <c r="K279" s="43"/>
      <c r="L279" s="43"/>
      <c r="M279" s="43"/>
      <c r="N279" s="43"/>
      <c r="O279" s="43"/>
      <c r="P279" s="43"/>
      <c r="Q279" s="43"/>
      <c r="R279" s="43"/>
      <c r="S279" s="43"/>
      <c r="T279" s="43"/>
      <c r="U279" s="43"/>
      <c r="V279" s="43"/>
      <c r="W279" s="43"/>
      <c r="X279" s="43"/>
      <c r="Y279" s="43"/>
      <c r="Z279" s="43"/>
    </row>
    <row r="280">
      <c r="A280" s="43"/>
      <c r="B280" s="43"/>
      <c r="C280" s="43"/>
      <c r="D280" s="43"/>
      <c r="E280" s="43"/>
      <c r="F280" s="43"/>
      <c r="G280" s="43"/>
      <c r="H280" s="43"/>
      <c r="I280" s="43"/>
      <c r="J280" s="43"/>
      <c r="K280" s="43"/>
      <c r="L280" s="43"/>
      <c r="M280" s="43"/>
      <c r="N280" s="43"/>
      <c r="O280" s="43"/>
      <c r="P280" s="43"/>
      <c r="Q280" s="43"/>
      <c r="R280" s="43"/>
      <c r="S280" s="43"/>
      <c r="T280" s="43"/>
      <c r="U280" s="43"/>
      <c r="V280" s="43"/>
      <c r="W280" s="43"/>
      <c r="X280" s="43"/>
      <c r="Y280" s="43"/>
      <c r="Z280" s="43"/>
    </row>
    <row r="281">
      <c r="A281" s="43"/>
      <c r="B281" s="43"/>
      <c r="C281" s="43"/>
      <c r="D281" s="43"/>
      <c r="E281" s="43"/>
      <c r="F281" s="43"/>
      <c r="G281" s="43"/>
      <c r="H281" s="43"/>
      <c r="I281" s="43"/>
      <c r="J281" s="43"/>
      <c r="K281" s="43"/>
      <c r="L281" s="43"/>
      <c r="M281" s="43"/>
      <c r="N281" s="43"/>
      <c r="O281" s="43"/>
      <c r="P281" s="43"/>
      <c r="Q281" s="43"/>
      <c r="R281" s="43"/>
      <c r="S281" s="43"/>
      <c r="T281" s="43"/>
      <c r="U281" s="43"/>
      <c r="V281" s="43"/>
      <c r="W281" s="43"/>
      <c r="X281" s="43"/>
      <c r="Y281" s="43"/>
      <c r="Z281" s="43"/>
    </row>
    <row r="282">
      <c r="A282" s="43"/>
      <c r="B282" s="43"/>
      <c r="C282" s="43"/>
      <c r="D282" s="43"/>
      <c r="E282" s="43"/>
      <c r="F282" s="43"/>
      <c r="G282" s="43"/>
      <c r="H282" s="43"/>
      <c r="I282" s="43"/>
      <c r="J282" s="43"/>
      <c r="K282" s="43"/>
      <c r="L282" s="43"/>
      <c r="M282" s="43"/>
      <c r="N282" s="43"/>
      <c r="O282" s="43"/>
      <c r="P282" s="43"/>
      <c r="Q282" s="43"/>
      <c r="R282" s="43"/>
      <c r="S282" s="43"/>
      <c r="T282" s="43"/>
      <c r="U282" s="43"/>
      <c r="V282" s="43"/>
      <c r="W282" s="43"/>
      <c r="X282" s="43"/>
      <c r="Y282" s="43"/>
      <c r="Z282" s="43"/>
    </row>
    <row r="283">
      <c r="A283" s="43"/>
      <c r="B283" s="43"/>
      <c r="C283" s="43"/>
      <c r="D283" s="43"/>
      <c r="E283" s="43"/>
      <c r="F283" s="43"/>
      <c r="G283" s="43"/>
      <c r="H283" s="43"/>
      <c r="I283" s="43"/>
      <c r="J283" s="43"/>
      <c r="K283" s="43"/>
      <c r="L283" s="43"/>
      <c r="M283" s="43"/>
      <c r="N283" s="43"/>
      <c r="O283" s="43"/>
      <c r="P283" s="43"/>
      <c r="Q283" s="43"/>
      <c r="R283" s="43"/>
      <c r="S283" s="43"/>
      <c r="T283" s="43"/>
      <c r="U283" s="43"/>
      <c r="V283" s="43"/>
      <c r="W283" s="43"/>
      <c r="X283" s="43"/>
      <c r="Y283" s="43"/>
      <c r="Z283" s="43"/>
    </row>
    <row r="284">
      <c r="A284" s="43"/>
      <c r="B284" s="43"/>
      <c r="C284" s="43"/>
      <c r="D284" s="43"/>
      <c r="E284" s="43"/>
      <c r="F284" s="43"/>
      <c r="G284" s="43"/>
      <c r="H284" s="43"/>
      <c r="I284" s="43"/>
      <c r="J284" s="43"/>
      <c r="K284" s="43"/>
      <c r="L284" s="43"/>
      <c r="M284" s="43"/>
      <c r="N284" s="43"/>
      <c r="O284" s="43"/>
      <c r="P284" s="43"/>
      <c r="Q284" s="43"/>
      <c r="R284" s="43"/>
      <c r="S284" s="43"/>
      <c r="T284" s="43"/>
      <c r="U284" s="43"/>
      <c r="V284" s="43"/>
      <c r="W284" s="43"/>
      <c r="X284" s="43"/>
      <c r="Y284" s="43"/>
      <c r="Z284" s="43"/>
    </row>
    <row r="285">
      <c r="A285" s="43"/>
      <c r="B285" s="43"/>
      <c r="C285" s="43"/>
      <c r="D285" s="43"/>
      <c r="E285" s="43"/>
      <c r="F285" s="43"/>
      <c r="G285" s="43"/>
      <c r="H285" s="43"/>
      <c r="I285" s="43"/>
      <c r="J285" s="43"/>
      <c r="K285" s="43"/>
      <c r="L285" s="43"/>
      <c r="M285" s="43"/>
      <c r="N285" s="43"/>
      <c r="O285" s="43"/>
      <c r="P285" s="43"/>
      <c r="Q285" s="43"/>
      <c r="R285" s="43"/>
      <c r="S285" s="43"/>
      <c r="T285" s="43"/>
      <c r="U285" s="43"/>
      <c r="V285" s="43"/>
      <c r="W285" s="43"/>
      <c r="X285" s="43"/>
      <c r="Y285" s="43"/>
      <c r="Z285" s="43"/>
    </row>
    <row r="286">
      <c r="A286" s="43"/>
      <c r="B286" s="43"/>
      <c r="C286" s="43"/>
      <c r="D286" s="43"/>
      <c r="E286" s="43"/>
      <c r="F286" s="43"/>
      <c r="G286" s="43"/>
      <c r="H286" s="43"/>
      <c r="I286" s="43"/>
      <c r="J286" s="43"/>
      <c r="K286" s="43"/>
      <c r="L286" s="43"/>
      <c r="M286" s="43"/>
      <c r="N286" s="43"/>
      <c r="O286" s="43"/>
      <c r="P286" s="43"/>
      <c r="Q286" s="43"/>
      <c r="R286" s="43"/>
      <c r="S286" s="43"/>
      <c r="T286" s="43"/>
      <c r="U286" s="43"/>
      <c r="V286" s="43"/>
      <c r="W286" s="43"/>
      <c r="X286" s="43"/>
      <c r="Y286" s="43"/>
      <c r="Z286" s="43"/>
    </row>
    <row r="287">
      <c r="A287" s="43"/>
      <c r="B287" s="43"/>
      <c r="C287" s="43"/>
      <c r="D287" s="43"/>
      <c r="E287" s="43"/>
      <c r="F287" s="43"/>
      <c r="G287" s="43"/>
      <c r="H287" s="43"/>
      <c r="I287" s="43"/>
      <c r="J287" s="43"/>
      <c r="K287" s="43"/>
      <c r="L287" s="43"/>
      <c r="M287" s="43"/>
      <c r="N287" s="43"/>
      <c r="O287" s="43"/>
      <c r="P287" s="43"/>
      <c r="Q287" s="43"/>
      <c r="R287" s="43"/>
      <c r="S287" s="43"/>
      <c r="T287" s="43"/>
      <c r="U287" s="43"/>
      <c r="V287" s="43"/>
      <c r="W287" s="43"/>
      <c r="X287" s="43"/>
      <c r="Y287" s="43"/>
      <c r="Z287" s="43"/>
    </row>
    <row r="288">
      <c r="A288" s="43"/>
      <c r="B288" s="43"/>
      <c r="C288" s="43"/>
      <c r="D288" s="43"/>
      <c r="E288" s="43"/>
      <c r="F288" s="43"/>
      <c r="G288" s="43"/>
      <c r="H288" s="43"/>
      <c r="I288" s="43"/>
      <c r="J288" s="43"/>
      <c r="K288" s="43"/>
      <c r="L288" s="43"/>
      <c r="M288" s="43"/>
      <c r="N288" s="43"/>
      <c r="O288" s="43"/>
      <c r="P288" s="43"/>
      <c r="Q288" s="43"/>
      <c r="R288" s="43"/>
      <c r="S288" s="43"/>
      <c r="T288" s="43"/>
      <c r="U288" s="43"/>
      <c r="V288" s="43"/>
      <c r="W288" s="43"/>
      <c r="X288" s="43"/>
      <c r="Y288" s="43"/>
      <c r="Z288" s="43"/>
    </row>
    <row r="289">
      <c r="A289" s="43"/>
      <c r="B289" s="43"/>
      <c r="C289" s="43"/>
      <c r="D289" s="43"/>
      <c r="E289" s="43"/>
      <c r="F289" s="43"/>
      <c r="G289" s="43"/>
      <c r="H289" s="43"/>
      <c r="I289" s="43"/>
      <c r="J289" s="43"/>
      <c r="K289" s="43"/>
      <c r="L289" s="43"/>
      <c r="M289" s="43"/>
      <c r="N289" s="43"/>
      <c r="O289" s="43"/>
      <c r="P289" s="43"/>
      <c r="Q289" s="43"/>
      <c r="R289" s="43"/>
      <c r="S289" s="43"/>
      <c r="T289" s="43"/>
      <c r="U289" s="43"/>
      <c r="V289" s="43"/>
      <c r="W289" s="43"/>
      <c r="X289" s="43"/>
      <c r="Y289" s="43"/>
      <c r="Z289" s="43"/>
    </row>
    <row r="290">
      <c r="A290" s="43"/>
      <c r="B290" s="43"/>
      <c r="C290" s="43"/>
      <c r="D290" s="43"/>
      <c r="E290" s="43"/>
      <c r="F290" s="43"/>
      <c r="G290" s="43"/>
      <c r="H290" s="43"/>
      <c r="I290" s="43"/>
      <c r="J290" s="43"/>
      <c r="K290" s="43"/>
      <c r="L290" s="43"/>
      <c r="M290" s="43"/>
      <c r="N290" s="43"/>
      <c r="O290" s="43"/>
      <c r="P290" s="43"/>
      <c r="Q290" s="43"/>
      <c r="R290" s="43"/>
      <c r="S290" s="43"/>
      <c r="T290" s="43"/>
      <c r="U290" s="43"/>
      <c r="V290" s="43"/>
      <c r="W290" s="43"/>
      <c r="X290" s="43"/>
      <c r="Y290" s="43"/>
      <c r="Z290" s="43"/>
    </row>
    <row r="291">
      <c r="A291" s="43"/>
      <c r="B291" s="43"/>
      <c r="C291" s="43"/>
      <c r="D291" s="43"/>
      <c r="E291" s="43"/>
      <c r="F291" s="43"/>
      <c r="G291" s="43"/>
      <c r="H291" s="43"/>
      <c r="I291" s="43"/>
      <c r="J291" s="43"/>
      <c r="K291" s="43"/>
      <c r="L291" s="43"/>
      <c r="M291" s="43"/>
      <c r="N291" s="43"/>
      <c r="O291" s="43"/>
      <c r="P291" s="43"/>
      <c r="Q291" s="43"/>
      <c r="R291" s="43"/>
      <c r="S291" s="43"/>
      <c r="T291" s="43"/>
      <c r="U291" s="43"/>
      <c r="V291" s="43"/>
      <c r="W291" s="43"/>
      <c r="X291" s="43"/>
      <c r="Y291" s="43"/>
      <c r="Z291" s="43"/>
    </row>
    <row r="292">
      <c r="A292" s="43"/>
      <c r="B292" s="43"/>
      <c r="C292" s="43"/>
      <c r="D292" s="43"/>
      <c r="E292" s="43"/>
      <c r="F292" s="43"/>
      <c r="G292" s="43"/>
      <c r="H292" s="43"/>
      <c r="I292" s="43"/>
      <c r="J292" s="43"/>
      <c r="K292" s="43"/>
      <c r="L292" s="43"/>
      <c r="M292" s="43"/>
      <c r="N292" s="43"/>
      <c r="O292" s="43"/>
      <c r="P292" s="43"/>
      <c r="Q292" s="43"/>
      <c r="R292" s="43"/>
      <c r="S292" s="43"/>
      <c r="T292" s="43"/>
      <c r="U292" s="43"/>
      <c r="V292" s="43"/>
      <c r="W292" s="43"/>
      <c r="X292" s="43"/>
      <c r="Y292" s="43"/>
      <c r="Z292" s="43"/>
    </row>
    <row r="293">
      <c r="A293" s="43"/>
      <c r="B293" s="43"/>
      <c r="C293" s="43"/>
      <c r="D293" s="43"/>
      <c r="E293" s="43"/>
      <c r="F293" s="43"/>
      <c r="G293" s="43"/>
      <c r="H293" s="43"/>
      <c r="I293" s="43"/>
      <c r="J293" s="43"/>
      <c r="K293" s="43"/>
      <c r="L293" s="43"/>
      <c r="M293" s="43"/>
      <c r="N293" s="43"/>
      <c r="O293" s="43"/>
      <c r="P293" s="43"/>
      <c r="Q293" s="43"/>
      <c r="R293" s="43"/>
      <c r="S293" s="43"/>
      <c r="T293" s="43"/>
      <c r="U293" s="43"/>
      <c r="V293" s="43"/>
      <c r="W293" s="43"/>
      <c r="X293" s="43"/>
      <c r="Y293" s="43"/>
      <c r="Z293" s="43"/>
    </row>
    <row r="294">
      <c r="A294" s="43"/>
      <c r="B294" s="43"/>
      <c r="C294" s="43"/>
      <c r="D294" s="43"/>
      <c r="E294" s="43"/>
      <c r="F294" s="43"/>
      <c r="G294" s="43"/>
      <c r="H294" s="43"/>
      <c r="I294" s="43"/>
      <c r="J294" s="43"/>
      <c r="K294" s="43"/>
      <c r="L294" s="43"/>
      <c r="M294" s="43"/>
      <c r="N294" s="43"/>
      <c r="O294" s="43"/>
      <c r="P294" s="43"/>
      <c r="Q294" s="43"/>
      <c r="R294" s="43"/>
      <c r="S294" s="43"/>
      <c r="T294" s="43"/>
      <c r="U294" s="43"/>
      <c r="V294" s="43"/>
      <c r="W294" s="43"/>
      <c r="X294" s="43"/>
      <c r="Y294" s="43"/>
      <c r="Z294" s="43"/>
    </row>
    <row r="295">
      <c r="A295" s="43"/>
      <c r="B295" s="43"/>
      <c r="C295" s="43"/>
      <c r="D295" s="43"/>
      <c r="E295" s="43"/>
      <c r="F295" s="43"/>
      <c r="G295" s="43"/>
      <c r="H295" s="43"/>
      <c r="I295" s="43"/>
      <c r="J295" s="43"/>
      <c r="K295" s="43"/>
      <c r="L295" s="43"/>
      <c r="M295" s="43"/>
      <c r="N295" s="43"/>
      <c r="O295" s="43"/>
      <c r="P295" s="43"/>
      <c r="Q295" s="43"/>
      <c r="R295" s="43"/>
      <c r="S295" s="43"/>
      <c r="T295" s="43"/>
      <c r="U295" s="43"/>
      <c r="V295" s="43"/>
      <c r="W295" s="43"/>
      <c r="X295" s="43"/>
      <c r="Y295" s="43"/>
      <c r="Z295" s="43"/>
    </row>
    <row r="296">
      <c r="A296" s="43"/>
      <c r="B296" s="43"/>
      <c r="C296" s="43"/>
      <c r="D296" s="43"/>
      <c r="E296" s="43"/>
      <c r="F296" s="43"/>
      <c r="G296" s="43"/>
      <c r="H296" s="43"/>
      <c r="I296" s="43"/>
      <c r="J296" s="43"/>
      <c r="K296" s="43"/>
      <c r="L296" s="43"/>
      <c r="M296" s="43"/>
      <c r="N296" s="43"/>
      <c r="O296" s="43"/>
      <c r="P296" s="43"/>
      <c r="Q296" s="43"/>
      <c r="R296" s="43"/>
      <c r="S296" s="43"/>
      <c r="T296" s="43"/>
      <c r="U296" s="43"/>
      <c r="V296" s="43"/>
      <c r="W296" s="43"/>
      <c r="X296" s="43"/>
      <c r="Y296" s="43"/>
      <c r="Z296" s="43"/>
    </row>
    <row r="297">
      <c r="A297" s="43"/>
      <c r="B297" s="43"/>
      <c r="C297" s="43"/>
      <c r="D297" s="43"/>
      <c r="E297" s="43"/>
      <c r="F297" s="43"/>
      <c r="G297" s="43"/>
      <c r="H297" s="43"/>
      <c r="I297" s="43"/>
      <c r="J297" s="43"/>
      <c r="K297" s="43"/>
      <c r="L297" s="43"/>
      <c r="M297" s="43"/>
      <c r="N297" s="43"/>
      <c r="O297" s="43"/>
      <c r="P297" s="43"/>
      <c r="Q297" s="43"/>
      <c r="R297" s="43"/>
      <c r="S297" s="43"/>
      <c r="T297" s="43"/>
      <c r="U297" s="43"/>
      <c r="V297" s="43"/>
      <c r="W297" s="43"/>
      <c r="X297" s="43"/>
      <c r="Y297" s="43"/>
      <c r="Z297" s="43"/>
    </row>
    <row r="298">
      <c r="A298" s="43"/>
      <c r="B298" s="43"/>
      <c r="C298" s="43"/>
      <c r="D298" s="43"/>
      <c r="E298" s="43"/>
      <c r="F298" s="43"/>
      <c r="G298" s="43"/>
      <c r="H298" s="43"/>
      <c r="I298" s="43"/>
      <c r="J298" s="43"/>
      <c r="K298" s="43"/>
      <c r="L298" s="43"/>
      <c r="M298" s="43"/>
      <c r="N298" s="43"/>
      <c r="O298" s="43"/>
      <c r="P298" s="43"/>
      <c r="Q298" s="43"/>
      <c r="R298" s="43"/>
      <c r="S298" s="43"/>
      <c r="T298" s="43"/>
      <c r="U298" s="43"/>
      <c r="V298" s="43"/>
      <c r="W298" s="43"/>
      <c r="X298" s="43"/>
      <c r="Y298" s="43"/>
      <c r="Z298" s="43"/>
    </row>
    <row r="299">
      <c r="A299" s="43"/>
      <c r="B299" s="43"/>
      <c r="C299" s="43"/>
      <c r="D299" s="43"/>
      <c r="E299" s="43"/>
      <c r="F299" s="43"/>
      <c r="G299" s="43"/>
      <c r="H299" s="43"/>
      <c r="I299" s="43"/>
      <c r="J299" s="43"/>
      <c r="K299" s="43"/>
      <c r="L299" s="43"/>
      <c r="M299" s="43"/>
      <c r="N299" s="43"/>
      <c r="O299" s="43"/>
      <c r="P299" s="43"/>
      <c r="Q299" s="43"/>
      <c r="R299" s="43"/>
      <c r="S299" s="43"/>
      <c r="T299" s="43"/>
      <c r="U299" s="43"/>
      <c r="V299" s="43"/>
      <c r="W299" s="43"/>
      <c r="X299" s="43"/>
      <c r="Y299" s="43"/>
      <c r="Z299" s="43"/>
    </row>
    <row r="300">
      <c r="A300" s="43"/>
      <c r="B300" s="43"/>
      <c r="C300" s="43"/>
      <c r="D300" s="43"/>
      <c r="E300" s="43"/>
      <c r="F300" s="43"/>
      <c r="G300" s="43"/>
      <c r="H300" s="43"/>
      <c r="I300" s="43"/>
      <c r="J300" s="43"/>
      <c r="K300" s="43"/>
      <c r="L300" s="43"/>
      <c r="M300" s="43"/>
      <c r="N300" s="43"/>
      <c r="O300" s="43"/>
      <c r="P300" s="43"/>
      <c r="Q300" s="43"/>
      <c r="R300" s="43"/>
      <c r="S300" s="43"/>
      <c r="T300" s="43"/>
      <c r="U300" s="43"/>
      <c r="V300" s="43"/>
      <c r="W300" s="43"/>
      <c r="X300" s="43"/>
      <c r="Y300" s="43"/>
      <c r="Z300" s="43"/>
    </row>
    <row r="301">
      <c r="A301" s="43"/>
      <c r="B301" s="43"/>
      <c r="C301" s="43"/>
      <c r="D301" s="43"/>
      <c r="E301" s="43"/>
      <c r="F301" s="43"/>
      <c r="G301" s="43"/>
      <c r="H301" s="43"/>
      <c r="I301" s="43"/>
      <c r="J301" s="43"/>
      <c r="K301" s="43"/>
      <c r="L301" s="43"/>
      <c r="M301" s="43"/>
      <c r="N301" s="43"/>
      <c r="O301" s="43"/>
      <c r="P301" s="43"/>
      <c r="Q301" s="43"/>
      <c r="R301" s="43"/>
      <c r="S301" s="43"/>
      <c r="T301" s="43"/>
      <c r="U301" s="43"/>
      <c r="V301" s="43"/>
      <c r="W301" s="43"/>
      <c r="X301" s="43"/>
      <c r="Y301" s="43"/>
      <c r="Z301" s="43"/>
    </row>
    <row r="302">
      <c r="A302" s="43"/>
      <c r="B302" s="43"/>
      <c r="C302" s="43"/>
      <c r="D302" s="43"/>
      <c r="E302" s="43"/>
      <c r="F302" s="43"/>
      <c r="G302" s="43"/>
      <c r="H302" s="43"/>
      <c r="I302" s="43"/>
      <c r="J302" s="43"/>
      <c r="K302" s="43"/>
      <c r="L302" s="43"/>
      <c r="M302" s="43"/>
      <c r="N302" s="43"/>
      <c r="O302" s="43"/>
      <c r="P302" s="43"/>
      <c r="Q302" s="43"/>
      <c r="R302" s="43"/>
      <c r="S302" s="43"/>
      <c r="T302" s="43"/>
      <c r="U302" s="43"/>
      <c r="V302" s="43"/>
      <c r="W302" s="43"/>
      <c r="X302" s="43"/>
      <c r="Y302" s="43"/>
      <c r="Z302" s="43"/>
    </row>
    <row r="303">
      <c r="A303" s="43"/>
      <c r="B303" s="43"/>
      <c r="C303" s="43"/>
      <c r="D303" s="43"/>
      <c r="E303" s="43"/>
      <c r="F303" s="43"/>
      <c r="G303" s="43"/>
      <c r="H303" s="43"/>
      <c r="I303" s="43"/>
      <c r="J303" s="43"/>
      <c r="K303" s="43"/>
      <c r="L303" s="43"/>
      <c r="M303" s="43"/>
      <c r="N303" s="43"/>
      <c r="O303" s="43"/>
      <c r="P303" s="43"/>
      <c r="Q303" s="43"/>
      <c r="R303" s="43"/>
      <c r="S303" s="43"/>
      <c r="T303" s="43"/>
      <c r="U303" s="43"/>
      <c r="V303" s="43"/>
      <c r="W303" s="43"/>
      <c r="X303" s="43"/>
      <c r="Y303" s="43"/>
      <c r="Z303" s="43"/>
    </row>
    <row r="304">
      <c r="A304" s="43"/>
      <c r="B304" s="43"/>
      <c r="C304" s="43"/>
      <c r="D304" s="43"/>
      <c r="E304" s="43"/>
      <c r="F304" s="43"/>
      <c r="G304" s="43"/>
      <c r="H304" s="43"/>
      <c r="I304" s="43"/>
      <c r="J304" s="43"/>
      <c r="K304" s="43"/>
      <c r="L304" s="43"/>
      <c r="M304" s="43"/>
      <c r="N304" s="43"/>
      <c r="O304" s="43"/>
      <c r="P304" s="43"/>
      <c r="Q304" s="43"/>
      <c r="R304" s="43"/>
      <c r="S304" s="43"/>
      <c r="T304" s="43"/>
      <c r="U304" s="43"/>
      <c r="V304" s="43"/>
      <c r="W304" s="43"/>
      <c r="X304" s="43"/>
      <c r="Y304" s="43"/>
      <c r="Z304" s="43"/>
    </row>
    <row r="305">
      <c r="A305" s="43"/>
      <c r="B305" s="43"/>
      <c r="C305" s="43"/>
      <c r="D305" s="43"/>
      <c r="E305" s="43"/>
      <c r="F305" s="43"/>
      <c r="G305" s="43"/>
      <c r="H305" s="43"/>
      <c r="I305" s="43"/>
      <c r="J305" s="43"/>
      <c r="K305" s="43"/>
      <c r="L305" s="43"/>
      <c r="M305" s="43"/>
      <c r="N305" s="43"/>
      <c r="O305" s="43"/>
      <c r="P305" s="43"/>
      <c r="Q305" s="43"/>
      <c r="R305" s="43"/>
      <c r="S305" s="43"/>
      <c r="T305" s="43"/>
      <c r="U305" s="43"/>
      <c r="V305" s="43"/>
      <c r="W305" s="43"/>
      <c r="X305" s="43"/>
      <c r="Y305" s="43"/>
      <c r="Z305" s="43"/>
    </row>
    <row r="306">
      <c r="A306" s="43"/>
      <c r="B306" s="43"/>
      <c r="C306" s="43"/>
      <c r="D306" s="43"/>
      <c r="E306" s="43"/>
      <c r="F306" s="43"/>
      <c r="G306" s="43"/>
      <c r="H306" s="43"/>
      <c r="I306" s="43"/>
      <c r="J306" s="43"/>
      <c r="K306" s="43"/>
      <c r="L306" s="43"/>
      <c r="M306" s="43"/>
      <c r="N306" s="43"/>
      <c r="O306" s="43"/>
      <c r="P306" s="43"/>
      <c r="Q306" s="43"/>
      <c r="R306" s="43"/>
      <c r="S306" s="43"/>
      <c r="T306" s="43"/>
      <c r="U306" s="43"/>
      <c r="V306" s="43"/>
      <c r="W306" s="43"/>
      <c r="X306" s="43"/>
      <c r="Y306" s="43"/>
      <c r="Z306" s="43"/>
    </row>
    <row r="307">
      <c r="A307" s="43"/>
      <c r="B307" s="43"/>
      <c r="C307" s="43"/>
      <c r="D307" s="43"/>
      <c r="E307" s="43"/>
      <c r="F307" s="43"/>
      <c r="G307" s="43"/>
      <c r="H307" s="43"/>
      <c r="I307" s="43"/>
      <c r="J307" s="43"/>
      <c r="K307" s="43"/>
      <c r="L307" s="43"/>
      <c r="M307" s="43"/>
      <c r="N307" s="43"/>
      <c r="O307" s="43"/>
      <c r="P307" s="43"/>
      <c r="Q307" s="43"/>
      <c r="R307" s="43"/>
      <c r="S307" s="43"/>
      <c r="T307" s="43"/>
      <c r="U307" s="43"/>
      <c r="V307" s="43"/>
      <c r="W307" s="43"/>
      <c r="X307" s="43"/>
      <c r="Y307" s="43"/>
      <c r="Z307" s="43"/>
    </row>
    <row r="308">
      <c r="A308" s="43"/>
      <c r="B308" s="43"/>
      <c r="C308" s="43"/>
      <c r="D308" s="43"/>
      <c r="E308" s="43"/>
      <c r="F308" s="43"/>
      <c r="G308" s="43"/>
      <c r="H308" s="43"/>
      <c r="I308" s="43"/>
      <c r="J308" s="43"/>
      <c r="K308" s="43"/>
      <c r="L308" s="43"/>
      <c r="M308" s="43"/>
      <c r="N308" s="43"/>
      <c r="O308" s="43"/>
      <c r="P308" s="43"/>
      <c r="Q308" s="43"/>
      <c r="R308" s="43"/>
      <c r="S308" s="43"/>
      <c r="T308" s="43"/>
      <c r="U308" s="43"/>
      <c r="V308" s="43"/>
      <c r="W308" s="43"/>
      <c r="X308" s="43"/>
      <c r="Y308" s="43"/>
      <c r="Z308" s="43"/>
    </row>
    <row r="309">
      <c r="A309" s="43"/>
      <c r="B309" s="43"/>
      <c r="C309" s="43"/>
      <c r="D309" s="43"/>
      <c r="E309" s="43"/>
      <c r="F309" s="43"/>
      <c r="G309" s="43"/>
      <c r="H309" s="43"/>
      <c r="I309" s="43"/>
      <c r="J309" s="43"/>
      <c r="K309" s="43"/>
      <c r="L309" s="43"/>
      <c r="M309" s="43"/>
      <c r="N309" s="43"/>
      <c r="O309" s="43"/>
      <c r="P309" s="43"/>
      <c r="Q309" s="43"/>
      <c r="R309" s="43"/>
      <c r="S309" s="43"/>
      <c r="T309" s="43"/>
      <c r="U309" s="43"/>
      <c r="V309" s="43"/>
      <c r="W309" s="43"/>
      <c r="X309" s="43"/>
      <c r="Y309" s="43"/>
      <c r="Z309" s="43"/>
    </row>
    <row r="310">
      <c r="A310" s="43"/>
      <c r="B310" s="43"/>
      <c r="C310" s="43"/>
      <c r="D310" s="43"/>
      <c r="E310" s="43"/>
      <c r="F310" s="43"/>
      <c r="G310" s="43"/>
      <c r="H310" s="43"/>
      <c r="I310" s="43"/>
      <c r="J310" s="43"/>
      <c r="K310" s="43"/>
      <c r="L310" s="43"/>
      <c r="M310" s="43"/>
      <c r="N310" s="43"/>
      <c r="O310" s="43"/>
      <c r="P310" s="43"/>
      <c r="Q310" s="43"/>
      <c r="R310" s="43"/>
      <c r="S310" s="43"/>
      <c r="T310" s="43"/>
      <c r="U310" s="43"/>
      <c r="V310" s="43"/>
      <c r="W310" s="43"/>
      <c r="X310" s="43"/>
      <c r="Y310" s="43"/>
      <c r="Z310" s="43"/>
    </row>
    <row r="311">
      <c r="A311" s="43"/>
      <c r="B311" s="43"/>
      <c r="C311" s="43"/>
      <c r="D311" s="43"/>
      <c r="E311" s="43"/>
      <c r="F311" s="43"/>
      <c r="G311" s="43"/>
      <c r="H311" s="43"/>
      <c r="I311" s="43"/>
      <c r="J311" s="43"/>
      <c r="K311" s="43"/>
      <c r="L311" s="43"/>
      <c r="M311" s="43"/>
      <c r="N311" s="43"/>
      <c r="O311" s="43"/>
      <c r="P311" s="43"/>
      <c r="Q311" s="43"/>
      <c r="R311" s="43"/>
      <c r="S311" s="43"/>
      <c r="T311" s="43"/>
      <c r="U311" s="43"/>
      <c r="V311" s="43"/>
      <c r="W311" s="43"/>
      <c r="X311" s="43"/>
      <c r="Y311" s="43"/>
      <c r="Z311" s="43"/>
    </row>
    <row r="312">
      <c r="A312" s="43"/>
      <c r="B312" s="43"/>
      <c r="C312" s="43"/>
      <c r="D312" s="43"/>
      <c r="E312" s="43"/>
      <c r="F312" s="43"/>
      <c r="G312" s="43"/>
      <c r="H312" s="43"/>
      <c r="I312" s="43"/>
      <c r="J312" s="43"/>
      <c r="K312" s="43"/>
      <c r="L312" s="43"/>
      <c r="M312" s="43"/>
      <c r="N312" s="43"/>
      <c r="O312" s="43"/>
      <c r="P312" s="43"/>
      <c r="Q312" s="43"/>
      <c r="R312" s="43"/>
      <c r="S312" s="43"/>
      <c r="T312" s="43"/>
      <c r="U312" s="43"/>
      <c r="V312" s="43"/>
      <c r="W312" s="43"/>
      <c r="X312" s="43"/>
      <c r="Y312" s="43"/>
      <c r="Z312" s="43"/>
    </row>
    <row r="313">
      <c r="A313" s="43"/>
      <c r="B313" s="43"/>
      <c r="C313" s="43"/>
      <c r="D313" s="43"/>
      <c r="E313" s="43"/>
      <c r="F313" s="43"/>
      <c r="G313" s="43"/>
      <c r="H313" s="43"/>
      <c r="I313" s="43"/>
      <c r="J313" s="43"/>
      <c r="K313" s="43"/>
      <c r="L313" s="43"/>
      <c r="M313" s="43"/>
      <c r="N313" s="43"/>
      <c r="O313" s="43"/>
      <c r="P313" s="43"/>
      <c r="Q313" s="43"/>
      <c r="R313" s="43"/>
      <c r="S313" s="43"/>
      <c r="T313" s="43"/>
      <c r="U313" s="43"/>
      <c r="V313" s="43"/>
      <c r="W313" s="43"/>
      <c r="X313" s="43"/>
      <c r="Y313" s="43"/>
      <c r="Z313" s="43"/>
    </row>
    <row r="314">
      <c r="A314" s="43"/>
      <c r="B314" s="43"/>
      <c r="C314" s="43"/>
      <c r="D314" s="43"/>
      <c r="E314" s="43"/>
      <c r="F314" s="43"/>
      <c r="G314" s="43"/>
      <c r="H314" s="43"/>
      <c r="I314" s="43"/>
      <c r="J314" s="43"/>
      <c r="K314" s="43"/>
      <c r="L314" s="43"/>
      <c r="M314" s="43"/>
      <c r="N314" s="43"/>
      <c r="O314" s="43"/>
      <c r="P314" s="43"/>
      <c r="Q314" s="43"/>
      <c r="R314" s="43"/>
      <c r="S314" s="43"/>
      <c r="T314" s="43"/>
      <c r="U314" s="43"/>
      <c r="V314" s="43"/>
      <c r="W314" s="43"/>
      <c r="X314" s="43"/>
      <c r="Y314" s="43"/>
      <c r="Z314" s="43"/>
    </row>
    <row r="315">
      <c r="A315" s="43"/>
      <c r="B315" s="43"/>
      <c r="C315" s="43"/>
      <c r="D315" s="43"/>
      <c r="E315" s="43"/>
      <c r="F315" s="43"/>
      <c r="G315" s="43"/>
      <c r="H315" s="43"/>
      <c r="I315" s="43"/>
      <c r="J315" s="43"/>
      <c r="K315" s="43"/>
      <c r="L315" s="43"/>
      <c r="M315" s="43"/>
      <c r="N315" s="43"/>
      <c r="O315" s="43"/>
      <c r="P315" s="43"/>
      <c r="Q315" s="43"/>
      <c r="R315" s="43"/>
      <c r="S315" s="43"/>
      <c r="T315" s="43"/>
      <c r="U315" s="43"/>
      <c r="V315" s="43"/>
      <c r="W315" s="43"/>
      <c r="X315" s="43"/>
      <c r="Y315" s="43"/>
      <c r="Z315" s="43"/>
    </row>
    <row r="316">
      <c r="A316" s="43"/>
      <c r="B316" s="43"/>
      <c r="C316" s="43"/>
      <c r="D316" s="43"/>
      <c r="E316" s="43"/>
      <c r="F316" s="43"/>
      <c r="G316" s="43"/>
      <c r="H316" s="43"/>
      <c r="I316" s="43"/>
      <c r="J316" s="43"/>
      <c r="K316" s="43"/>
      <c r="L316" s="43"/>
      <c r="M316" s="43"/>
      <c r="N316" s="43"/>
      <c r="O316" s="43"/>
      <c r="P316" s="43"/>
      <c r="Q316" s="43"/>
      <c r="R316" s="43"/>
      <c r="S316" s="43"/>
      <c r="T316" s="43"/>
      <c r="U316" s="43"/>
      <c r="V316" s="43"/>
      <c r="W316" s="43"/>
      <c r="X316" s="43"/>
      <c r="Y316" s="43"/>
      <c r="Z316" s="43"/>
    </row>
    <row r="317">
      <c r="A317" s="43"/>
      <c r="B317" s="43"/>
      <c r="C317" s="43"/>
      <c r="D317" s="43"/>
      <c r="E317" s="43"/>
      <c r="F317" s="43"/>
      <c r="G317" s="43"/>
      <c r="H317" s="43"/>
      <c r="I317" s="43"/>
      <c r="J317" s="43"/>
      <c r="K317" s="43"/>
      <c r="L317" s="43"/>
      <c r="M317" s="43"/>
      <c r="N317" s="43"/>
      <c r="O317" s="43"/>
      <c r="P317" s="43"/>
      <c r="Q317" s="43"/>
      <c r="R317" s="43"/>
      <c r="S317" s="43"/>
      <c r="T317" s="43"/>
      <c r="U317" s="43"/>
      <c r="V317" s="43"/>
      <c r="W317" s="43"/>
      <c r="X317" s="43"/>
      <c r="Y317" s="43"/>
      <c r="Z317" s="43"/>
    </row>
    <row r="318">
      <c r="A318" s="43"/>
      <c r="B318" s="43"/>
      <c r="C318" s="43"/>
      <c r="D318" s="43"/>
      <c r="E318" s="43"/>
      <c r="F318" s="43"/>
      <c r="G318" s="43"/>
      <c r="H318" s="43"/>
      <c r="I318" s="43"/>
      <c r="J318" s="43"/>
      <c r="K318" s="43"/>
      <c r="L318" s="43"/>
      <c r="M318" s="43"/>
      <c r="N318" s="43"/>
      <c r="O318" s="43"/>
      <c r="P318" s="43"/>
      <c r="Q318" s="43"/>
      <c r="R318" s="43"/>
      <c r="S318" s="43"/>
      <c r="T318" s="43"/>
      <c r="U318" s="43"/>
      <c r="V318" s="43"/>
      <c r="W318" s="43"/>
      <c r="X318" s="43"/>
      <c r="Y318" s="43"/>
      <c r="Z318" s="43"/>
    </row>
    <row r="319">
      <c r="A319" s="43"/>
      <c r="B319" s="43"/>
      <c r="C319" s="43"/>
      <c r="D319" s="43"/>
      <c r="E319" s="43"/>
      <c r="F319" s="43"/>
      <c r="G319" s="43"/>
      <c r="H319" s="43"/>
      <c r="I319" s="43"/>
      <c r="J319" s="43"/>
      <c r="K319" s="43"/>
      <c r="L319" s="43"/>
      <c r="M319" s="43"/>
      <c r="N319" s="43"/>
      <c r="O319" s="43"/>
      <c r="P319" s="43"/>
      <c r="Q319" s="43"/>
      <c r="R319" s="43"/>
      <c r="S319" s="43"/>
      <c r="T319" s="43"/>
      <c r="U319" s="43"/>
      <c r="V319" s="43"/>
      <c r="W319" s="43"/>
      <c r="X319" s="43"/>
      <c r="Y319" s="43"/>
      <c r="Z319" s="43"/>
    </row>
    <row r="320">
      <c r="A320" s="43"/>
      <c r="B320" s="43"/>
      <c r="C320" s="43"/>
      <c r="D320" s="43"/>
      <c r="E320" s="43"/>
      <c r="F320" s="43"/>
      <c r="G320" s="43"/>
      <c r="H320" s="43"/>
      <c r="I320" s="43"/>
      <c r="J320" s="43"/>
      <c r="K320" s="43"/>
      <c r="L320" s="43"/>
      <c r="M320" s="43"/>
      <c r="N320" s="43"/>
      <c r="O320" s="43"/>
      <c r="P320" s="43"/>
      <c r="Q320" s="43"/>
      <c r="R320" s="43"/>
      <c r="S320" s="43"/>
      <c r="T320" s="43"/>
      <c r="U320" s="43"/>
      <c r="V320" s="43"/>
      <c r="W320" s="43"/>
      <c r="X320" s="43"/>
      <c r="Y320" s="43"/>
      <c r="Z320" s="43"/>
    </row>
    <row r="321">
      <c r="A321" s="43"/>
      <c r="B321" s="43"/>
      <c r="C321" s="43"/>
      <c r="D321" s="43"/>
      <c r="E321" s="43"/>
      <c r="F321" s="43"/>
      <c r="G321" s="43"/>
      <c r="H321" s="43"/>
      <c r="I321" s="43"/>
      <c r="J321" s="43"/>
      <c r="K321" s="43"/>
      <c r="L321" s="43"/>
      <c r="M321" s="43"/>
      <c r="N321" s="43"/>
      <c r="O321" s="43"/>
      <c r="P321" s="43"/>
      <c r="Q321" s="43"/>
      <c r="R321" s="43"/>
      <c r="S321" s="43"/>
      <c r="T321" s="43"/>
      <c r="U321" s="43"/>
      <c r="V321" s="43"/>
      <c r="W321" s="43"/>
      <c r="X321" s="43"/>
      <c r="Y321" s="43"/>
      <c r="Z321" s="43"/>
    </row>
    <row r="322">
      <c r="A322" s="43"/>
      <c r="B322" s="43"/>
      <c r="C322" s="43"/>
      <c r="D322" s="43"/>
      <c r="E322" s="43"/>
      <c r="F322" s="43"/>
      <c r="G322" s="43"/>
      <c r="H322" s="43"/>
      <c r="I322" s="43"/>
      <c r="J322" s="43"/>
      <c r="K322" s="43"/>
      <c r="L322" s="43"/>
      <c r="M322" s="43"/>
      <c r="N322" s="43"/>
      <c r="O322" s="43"/>
      <c r="P322" s="43"/>
      <c r="Q322" s="43"/>
      <c r="R322" s="43"/>
      <c r="S322" s="43"/>
      <c r="T322" s="43"/>
      <c r="U322" s="43"/>
      <c r="V322" s="43"/>
      <c r="W322" s="43"/>
      <c r="X322" s="43"/>
      <c r="Y322" s="43"/>
      <c r="Z322" s="43"/>
    </row>
    <row r="323">
      <c r="A323" s="43"/>
      <c r="B323" s="43"/>
      <c r="C323" s="43"/>
      <c r="D323" s="43"/>
      <c r="E323" s="43"/>
      <c r="F323" s="43"/>
      <c r="G323" s="43"/>
      <c r="H323" s="43"/>
      <c r="I323" s="43"/>
      <c r="J323" s="43"/>
      <c r="K323" s="43"/>
      <c r="L323" s="43"/>
      <c r="M323" s="43"/>
      <c r="N323" s="43"/>
      <c r="O323" s="43"/>
      <c r="P323" s="43"/>
      <c r="Q323" s="43"/>
      <c r="R323" s="43"/>
      <c r="S323" s="43"/>
      <c r="T323" s="43"/>
      <c r="U323" s="43"/>
      <c r="V323" s="43"/>
      <c r="W323" s="43"/>
      <c r="X323" s="43"/>
      <c r="Y323" s="43"/>
      <c r="Z323" s="43"/>
    </row>
    <row r="324">
      <c r="A324" s="43"/>
      <c r="B324" s="43"/>
      <c r="C324" s="43"/>
      <c r="D324" s="43"/>
      <c r="E324" s="43"/>
      <c r="F324" s="43"/>
      <c r="G324" s="43"/>
      <c r="H324" s="43"/>
      <c r="I324" s="43"/>
      <c r="J324" s="43"/>
      <c r="K324" s="43"/>
      <c r="L324" s="43"/>
      <c r="M324" s="43"/>
      <c r="N324" s="43"/>
      <c r="O324" s="43"/>
      <c r="P324" s="43"/>
      <c r="Q324" s="43"/>
      <c r="R324" s="43"/>
      <c r="S324" s="43"/>
      <c r="T324" s="43"/>
      <c r="U324" s="43"/>
      <c r="V324" s="43"/>
      <c r="W324" s="43"/>
      <c r="X324" s="43"/>
      <c r="Y324" s="43"/>
      <c r="Z324" s="43"/>
    </row>
    <row r="325">
      <c r="A325" s="43"/>
      <c r="B325" s="43"/>
      <c r="C325" s="43"/>
      <c r="D325" s="43"/>
      <c r="E325" s="43"/>
      <c r="F325" s="43"/>
      <c r="G325" s="43"/>
      <c r="H325" s="43"/>
      <c r="I325" s="43"/>
      <c r="J325" s="43"/>
      <c r="K325" s="43"/>
      <c r="L325" s="43"/>
      <c r="M325" s="43"/>
      <c r="N325" s="43"/>
      <c r="O325" s="43"/>
      <c r="P325" s="43"/>
      <c r="Q325" s="43"/>
      <c r="R325" s="43"/>
      <c r="S325" s="43"/>
      <c r="T325" s="43"/>
      <c r="U325" s="43"/>
      <c r="V325" s="43"/>
      <c r="W325" s="43"/>
      <c r="X325" s="43"/>
      <c r="Y325" s="43"/>
      <c r="Z325" s="43"/>
    </row>
    <row r="326">
      <c r="A326" s="43"/>
      <c r="B326" s="43"/>
      <c r="C326" s="43"/>
      <c r="D326" s="43"/>
      <c r="E326" s="43"/>
      <c r="F326" s="43"/>
      <c r="G326" s="43"/>
      <c r="H326" s="43"/>
      <c r="I326" s="43"/>
      <c r="J326" s="43"/>
      <c r="K326" s="43"/>
      <c r="L326" s="43"/>
      <c r="M326" s="43"/>
      <c r="N326" s="43"/>
      <c r="O326" s="43"/>
      <c r="P326" s="43"/>
      <c r="Q326" s="43"/>
      <c r="R326" s="43"/>
      <c r="S326" s="43"/>
      <c r="T326" s="43"/>
      <c r="U326" s="43"/>
      <c r="V326" s="43"/>
      <c r="W326" s="43"/>
      <c r="X326" s="43"/>
      <c r="Y326" s="43"/>
      <c r="Z326" s="43"/>
    </row>
    <row r="327">
      <c r="A327" s="43"/>
      <c r="B327" s="43"/>
      <c r="C327" s="43"/>
      <c r="D327" s="43"/>
      <c r="E327" s="43"/>
      <c r="F327" s="43"/>
      <c r="G327" s="43"/>
      <c r="H327" s="43"/>
      <c r="I327" s="43"/>
      <c r="J327" s="43"/>
      <c r="K327" s="43"/>
      <c r="L327" s="43"/>
      <c r="M327" s="43"/>
      <c r="N327" s="43"/>
      <c r="O327" s="43"/>
      <c r="P327" s="43"/>
      <c r="Q327" s="43"/>
      <c r="R327" s="43"/>
      <c r="S327" s="43"/>
      <c r="T327" s="43"/>
      <c r="U327" s="43"/>
      <c r="V327" s="43"/>
      <c r="W327" s="43"/>
      <c r="X327" s="43"/>
      <c r="Y327" s="43"/>
      <c r="Z327" s="43"/>
    </row>
    <row r="328">
      <c r="A328" s="43"/>
      <c r="B328" s="43"/>
      <c r="C328" s="43"/>
      <c r="D328" s="43"/>
      <c r="E328" s="43"/>
      <c r="F328" s="43"/>
      <c r="G328" s="43"/>
      <c r="H328" s="43"/>
      <c r="I328" s="43"/>
      <c r="J328" s="43"/>
      <c r="K328" s="43"/>
      <c r="L328" s="43"/>
      <c r="M328" s="43"/>
      <c r="N328" s="43"/>
      <c r="O328" s="43"/>
      <c r="P328" s="43"/>
      <c r="Q328" s="43"/>
      <c r="R328" s="43"/>
      <c r="S328" s="43"/>
      <c r="T328" s="43"/>
      <c r="U328" s="43"/>
      <c r="V328" s="43"/>
      <c r="W328" s="43"/>
      <c r="X328" s="43"/>
      <c r="Y328" s="43"/>
      <c r="Z328" s="43"/>
    </row>
    <row r="329">
      <c r="A329" s="43"/>
      <c r="B329" s="43"/>
      <c r="C329" s="43"/>
      <c r="D329" s="43"/>
      <c r="E329" s="43"/>
      <c r="F329" s="43"/>
      <c r="G329" s="43"/>
      <c r="H329" s="43"/>
      <c r="I329" s="43"/>
      <c r="J329" s="43"/>
      <c r="K329" s="43"/>
      <c r="L329" s="43"/>
      <c r="M329" s="43"/>
      <c r="N329" s="43"/>
      <c r="O329" s="43"/>
      <c r="P329" s="43"/>
      <c r="Q329" s="43"/>
      <c r="R329" s="43"/>
      <c r="S329" s="43"/>
      <c r="T329" s="43"/>
      <c r="U329" s="43"/>
      <c r="V329" s="43"/>
      <c r="W329" s="43"/>
      <c r="X329" s="43"/>
      <c r="Y329" s="43"/>
      <c r="Z329" s="43"/>
    </row>
    <row r="330">
      <c r="A330" s="43"/>
      <c r="B330" s="43"/>
      <c r="C330" s="43"/>
      <c r="D330" s="43"/>
      <c r="E330" s="43"/>
      <c r="F330" s="43"/>
      <c r="G330" s="43"/>
      <c r="H330" s="43"/>
      <c r="I330" s="43"/>
      <c r="J330" s="43"/>
      <c r="K330" s="43"/>
      <c r="L330" s="43"/>
      <c r="M330" s="43"/>
      <c r="N330" s="43"/>
      <c r="O330" s="43"/>
      <c r="P330" s="43"/>
      <c r="Q330" s="43"/>
      <c r="R330" s="43"/>
      <c r="S330" s="43"/>
      <c r="T330" s="43"/>
      <c r="U330" s="43"/>
      <c r="V330" s="43"/>
      <c r="W330" s="43"/>
      <c r="X330" s="43"/>
      <c r="Y330" s="43"/>
      <c r="Z330" s="43"/>
    </row>
    <row r="331">
      <c r="A331" s="43"/>
      <c r="B331" s="43"/>
      <c r="C331" s="43"/>
      <c r="D331" s="43"/>
      <c r="E331" s="43"/>
      <c r="F331" s="43"/>
      <c r="G331" s="43"/>
      <c r="H331" s="43"/>
      <c r="I331" s="43"/>
      <c r="J331" s="43"/>
      <c r="K331" s="43"/>
      <c r="L331" s="43"/>
      <c r="M331" s="43"/>
      <c r="N331" s="43"/>
      <c r="O331" s="43"/>
      <c r="P331" s="43"/>
      <c r="Q331" s="43"/>
      <c r="R331" s="43"/>
      <c r="S331" s="43"/>
      <c r="T331" s="43"/>
      <c r="U331" s="43"/>
      <c r="V331" s="43"/>
      <c r="W331" s="43"/>
      <c r="X331" s="43"/>
      <c r="Y331" s="43"/>
      <c r="Z331" s="43"/>
    </row>
    <row r="332">
      <c r="A332" s="43"/>
      <c r="B332" s="43"/>
      <c r="C332" s="43"/>
      <c r="D332" s="43"/>
      <c r="E332" s="43"/>
      <c r="F332" s="43"/>
      <c r="G332" s="43"/>
      <c r="H332" s="43"/>
      <c r="I332" s="43"/>
      <c r="J332" s="43"/>
      <c r="K332" s="43"/>
      <c r="L332" s="43"/>
      <c r="M332" s="43"/>
      <c r="N332" s="43"/>
      <c r="O332" s="43"/>
      <c r="P332" s="43"/>
      <c r="Q332" s="43"/>
      <c r="R332" s="43"/>
      <c r="S332" s="43"/>
      <c r="T332" s="43"/>
      <c r="U332" s="43"/>
      <c r="V332" s="43"/>
      <c r="W332" s="43"/>
      <c r="X332" s="43"/>
      <c r="Y332" s="43"/>
      <c r="Z332" s="43"/>
    </row>
    <row r="333">
      <c r="A333" s="43"/>
      <c r="B333" s="43"/>
      <c r="C333" s="43"/>
      <c r="D333" s="43"/>
      <c r="E333" s="43"/>
      <c r="F333" s="43"/>
      <c r="G333" s="43"/>
      <c r="H333" s="43"/>
      <c r="I333" s="43"/>
      <c r="J333" s="43"/>
      <c r="K333" s="43"/>
      <c r="L333" s="43"/>
      <c r="M333" s="43"/>
      <c r="N333" s="43"/>
      <c r="O333" s="43"/>
      <c r="P333" s="43"/>
      <c r="Q333" s="43"/>
      <c r="R333" s="43"/>
      <c r="S333" s="43"/>
      <c r="T333" s="43"/>
      <c r="U333" s="43"/>
      <c r="V333" s="43"/>
      <c r="W333" s="43"/>
      <c r="X333" s="43"/>
      <c r="Y333" s="43"/>
      <c r="Z333" s="43"/>
    </row>
    <row r="334">
      <c r="A334" s="43"/>
      <c r="B334" s="43"/>
      <c r="C334" s="43"/>
      <c r="D334" s="43"/>
      <c r="E334" s="43"/>
      <c r="F334" s="43"/>
      <c r="G334" s="43"/>
      <c r="H334" s="43"/>
      <c r="I334" s="43"/>
      <c r="J334" s="43"/>
      <c r="K334" s="43"/>
      <c r="L334" s="43"/>
      <c r="M334" s="43"/>
      <c r="N334" s="43"/>
      <c r="O334" s="43"/>
      <c r="P334" s="43"/>
      <c r="Q334" s="43"/>
      <c r="R334" s="43"/>
      <c r="S334" s="43"/>
      <c r="T334" s="43"/>
      <c r="U334" s="43"/>
      <c r="V334" s="43"/>
      <c r="W334" s="43"/>
      <c r="X334" s="43"/>
      <c r="Y334" s="43"/>
      <c r="Z334" s="43"/>
    </row>
    <row r="335">
      <c r="A335" s="43"/>
      <c r="B335" s="43"/>
      <c r="C335" s="43"/>
      <c r="D335" s="43"/>
      <c r="E335" s="43"/>
      <c r="F335" s="43"/>
      <c r="G335" s="43"/>
      <c r="H335" s="43"/>
      <c r="I335" s="43"/>
      <c r="J335" s="43"/>
      <c r="K335" s="43"/>
      <c r="L335" s="43"/>
      <c r="M335" s="43"/>
      <c r="N335" s="43"/>
      <c r="O335" s="43"/>
      <c r="P335" s="43"/>
      <c r="Q335" s="43"/>
      <c r="R335" s="43"/>
      <c r="S335" s="43"/>
      <c r="T335" s="43"/>
      <c r="U335" s="43"/>
      <c r="V335" s="43"/>
      <c r="W335" s="43"/>
      <c r="X335" s="43"/>
      <c r="Y335" s="43"/>
      <c r="Z335" s="43"/>
    </row>
    <row r="336">
      <c r="A336" s="43"/>
      <c r="B336" s="43"/>
      <c r="C336" s="43"/>
      <c r="D336" s="43"/>
      <c r="E336" s="43"/>
      <c r="F336" s="43"/>
      <c r="G336" s="43"/>
      <c r="H336" s="43"/>
      <c r="I336" s="43"/>
      <c r="J336" s="43"/>
      <c r="K336" s="43"/>
      <c r="L336" s="43"/>
      <c r="M336" s="43"/>
      <c r="N336" s="43"/>
      <c r="O336" s="43"/>
      <c r="P336" s="43"/>
      <c r="Q336" s="43"/>
      <c r="R336" s="43"/>
      <c r="S336" s="43"/>
      <c r="T336" s="43"/>
      <c r="U336" s="43"/>
      <c r="V336" s="43"/>
      <c r="W336" s="43"/>
      <c r="X336" s="43"/>
      <c r="Y336" s="43"/>
      <c r="Z336" s="43"/>
    </row>
    <row r="337">
      <c r="A337" s="43"/>
      <c r="B337" s="43"/>
      <c r="C337" s="43"/>
      <c r="D337" s="43"/>
      <c r="E337" s="43"/>
      <c r="F337" s="43"/>
      <c r="G337" s="43"/>
      <c r="H337" s="43"/>
      <c r="I337" s="43"/>
      <c r="J337" s="43"/>
      <c r="K337" s="43"/>
      <c r="L337" s="43"/>
      <c r="M337" s="43"/>
      <c r="N337" s="43"/>
      <c r="O337" s="43"/>
      <c r="P337" s="43"/>
      <c r="Q337" s="43"/>
      <c r="R337" s="43"/>
      <c r="S337" s="43"/>
      <c r="T337" s="43"/>
      <c r="U337" s="43"/>
      <c r="V337" s="43"/>
      <c r="W337" s="43"/>
      <c r="X337" s="43"/>
      <c r="Y337" s="43"/>
      <c r="Z337" s="43"/>
    </row>
    <row r="338">
      <c r="A338" s="43"/>
      <c r="B338" s="43"/>
      <c r="C338" s="43"/>
      <c r="D338" s="43"/>
      <c r="E338" s="43"/>
      <c r="F338" s="43"/>
      <c r="G338" s="43"/>
      <c r="H338" s="43"/>
      <c r="I338" s="43"/>
      <c r="J338" s="43"/>
      <c r="K338" s="43"/>
      <c r="L338" s="43"/>
      <c r="M338" s="43"/>
      <c r="N338" s="43"/>
      <c r="O338" s="43"/>
      <c r="P338" s="43"/>
      <c r="Q338" s="43"/>
      <c r="R338" s="43"/>
      <c r="S338" s="43"/>
      <c r="T338" s="43"/>
      <c r="U338" s="43"/>
      <c r="V338" s="43"/>
      <c r="W338" s="43"/>
      <c r="X338" s="43"/>
      <c r="Y338" s="43"/>
      <c r="Z338" s="43"/>
    </row>
    <row r="339">
      <c r="A339" s="43"/>
      <c r="B339" s="43"/>
      <c r="C339" s="43"/>
      <c r="D339" s="43"/>
      <c r="E339" s="43"/>
      <c r="F339" s="43"/>
      <c r="G339" s="43"/>
      <c r="H339" s="43"/>
      <c r="I339" s="43"/>
      <c r="J339" s="43"/>
      <c r="K339" s="43"/>
      <c r="L339" s="43"/>
      <c r="M339" s="43"/>
      <c r="N339" s="43"/>
      <c r="O339" s="43"/>
      <c r="P339" s="43"/>
      <c r="Q339" s="43"/>
      <c r="R339" s="43"/>
      <c r="S339" s="43"/>
      <c r="T339" s="43"/>
      <c r="U339" s="43"/>
      <c r="V339" s="43"/>
      <c r="W339" s="43"/>
      <c r="X339" s="43"/>
      <c r="Y339" s="43"/>
      <c r="Z339" s="43"/>
    </row>
    <row r="340">
      <c r="A340" s="43"/>
      <c r="B340" s="43"/>
      <c r="C340" s="43"/>
      <c r="D340" s="43"/>
      <c r="E340" s="43"/>
      <c r="F340" s="43"/>
      <c r="G340" s="43"/>
      <c r="H340" s="43"/>
      <c r="I340" s="43"/>
      <c r="J340" s="43"/>
      <c r="K340" s="43"/>
      <c r="L340" s="43"/>
      <c r="M340" s="43"/>
      <c r="N340" s="43"/>
      <c r="O340" s="43"/>
      <c r="P340" s="43"/>
      <c r="Q340" s="43"/>
      <c r="R340" s="43"/>
      <c r="S340" s="43"/>
      <c r="T340" s="43"/>
      <c r="U340" s="43"/>
      <c r="V340" s="43"/>
      <c r="W340" s="43"/>
      <c r="X340" s="43"/>
      <c r="Y340" s="43"/>
      <c r="Z340" s="43"/>
    </row>
    <row r="341">
      <c r="A341" s="43"/>
      <c r="B341" s="43"/>
      <c r="C341" s="43"/>
      <c r="D341" s="43"/>
      <c r="E341" s="43"/>
      <c r="F341" s="43"/>
      <c r="G341" s="43"/>
      <c r="H341" s="43"/>
      <c r="I341" s="43"/>
      <c r="J341" s="43"/>
      <c r="K341" s="43"/>
      <c r="L341" s="43"/>
      <c r="M341" s="43"/>
      <c r="N341" s="43"/>
      <c r="O341" s="43"/>
      <c r="P341" s="43"/>
      <c r="Q341" s="43"/>
      <c r="R341" s="43"/>
      <c r="S341" s="43"/>
      <c r="T341" s="43"/>
      <c r="U341" s="43"/>
      <c r="V341" s="43"/>
      <c r="W341" s="43"/>
      <c r="X341" s="43"/>
      <c r="Y341" s="43"/>
      <c r="Z341" s="43"/>
    </row>
    <row r="342">
      <c r="A342" s="43"/>
      <c r="B342" s="43"/>
      <c r="C342" s="43"/>
      <c r="D342" s="43"/>
      <c r="E342" s="43"/>
      <c r="F342" s="43"/>
      <c r="G342" s="43"/>
      <c r="H342" s="43"/>
      <c r="I342" s="43"/>
      <c r="J342" s="43"/>
      <c r="K342" s="43"/>
      <c r="L342" s="43"/>
      <c r="M342" s="43"/>
      <c r="N342" s="43"/>
      <c r="O342" s="43"/>
      <c r="P342" s="43"/>
      <c r="Q342" s="43"/>
      <c r="R342" s="43"/>
      <c r="S342" s="43"/>
      <c r="T342" s="43"/>
      <c r="U342" s="43"/>
      <c r="V342" s="43"/>
      <c r="W342" s="43"/>
      <c r="X342" s="43"/>
      <c r="Y342" s="43"/>
      <c r="Z342" s="43"/>
    </row>
    <row r="343">
      <c r="A343" s="43"/>
      <c r="B343" s="43"/>
      <c r="C343" s="43"/>
      <c r="D343" s="43"/>
      <c r="E343" s="43"/>
      <c r="F343" s="43"/>
      <c r="G343" s="43"/>
      <c r="H343" s="43"/>
      <c r="I343" s="43"/>
      <c r="J343" s="43"/>
      <c r="K343" s="43"/>
      <c r="L343" s="43"/>
      <c r="M343" s="43"/>
      <c r="N343" s="43"/>
      <c r="O343" s="43"/>
      <c r="P343" s="43"/>
      <c r="Q343" s="43"/>
      <c r="R343" s="43"/>
      <c r="S343" s="43"/>
      <c r="T343" s="43"/>
      <c r="U343" s="43"/>
      <c r="V343" s="43"/>
      <c r="W343" s="43"/>
      <c r="X343" s="43"/>
      <c r="Y343" s="43"/>
      <c r="Z343" s="43"/>
    </row>
    <row r="344">
      <c r="A344" s="43"/>
      <c r="B344" s="43"/>
      <c r="C344" s="43"/>
      <c r="D344" s="43"/>
      <c r="E344" s="43"/>
      <c r="F344" s="43"/>
      <c r="G344" s="43"/>
      <c r="H344" s="43"/>
      <c r="I344" s="43"/>
      <c r="J344" s="43"/>
      <c r="K344" s="43"/>
      <c r="L344" s="43"/>
      <c r="M344" s="43"/>
      <c r="N344" s="43"/>
      <c r="O344" s="43"/>
      <c r="P344" s="43"/>
      <c r="Q344" s="43"/>
      <c r="R344" s="43"/>
      <c r="S344" s="43"/>
      <c r="T344" s="43"/>
      <c r="U344" s="43"/>
      <c r="V344" s="43"/>
      <c r="W344" s="43"/>
      <c r="X344" s="43"/>
      <c r="Y344" s="43"/>
      <c r="Z344" s="43"/>
    </row>
    <row r="345">
      <c r="A345" s="43"/>
      <c r="B345" s="43"/>
      <c r="C345" s="43"/>
      <c r="D345" s="43"/>
      <c r="E345" s="43"/>
      <c r="F345" s="43"/>
      <c r="G345" s="43"/>
      <c r="H345" s="43"/>
      <c r="I345" s="43"/>
      <c r="J345" s="43"/>
      <c r="K345" s="43"/>
      <c r="L345" s="43"/>
      <c r="M345" s="43"/>
      <c r="N345" s="43"/>
      <c r="O345" s="43"/>
      <c r="P345" s="43"/>
      <c r="Q345" s="43"/>
      <c r="R345" s="43"/>
      <c r="S345" s="43"/>
      <c r="T345" s="43"/>
      <c r="U345" s="43"/>
      <c r="V345" s="43"/>
      <c r="W345" s="43"/>
      <c r="X345" s="43"/>
      <c r="Y345" s="43"/>
      <c r="Z345" s="43"/>
    </row>
    <row r="346">
      <c r="A346" s="43"/>
      <c r="B346" s="43"/>
      <c r="C346" s="43"/>
      <c r="D346" s="43"/>
      <c r="E346" s="43"/>
      <c r="F346" s="43"/>
      <c r="G346" s="43"/>
      <c r="H346" s="43"/>
      <c r="I346" s="43"/>
      <c r="J346" s="43"/>
      <c r="K346" s="43"/>
      <c r="L346" s="43"/>
      <c r="M346" s="43"/>
      <c r="N346" s="43"/>
      <c r="O346" s="43"/>
      <c r="P346" s="43"/>
      <c r="Q346" s="43"/>
      <c r="R346" s="43"/>
      <c r="S346" s="43"/>
      <c r="T346" s="43"/>
      <c r="U346" s="43"/>
      <c r="V346" s="43"/>
      <c r="W346" s="43"/>
      <c r="X346" s="43"/>
      <c r="Y346" s="43"/>
      <c r="Z346" s="43"/>
    </row>
    <row r="347">
      <c r="A347" s="43"/>
      <c r="B347" s="43"/>
      <c r="C347" s="43"/>
      <c r="D347" s="43"/>
      <c r="E347" s="43"/>
      <c r="F347" s="43"/>
      <c r="G347" s="43"/>
      <c r="H347" s="43"/>
      <c r="I347" s="43"/>
      <c r="J347" s="43"/>
      <c r="K347" s="43"/>
      <c r="L347" s="43"/>
      <c r="M347" s="43"/>
      <c r="N347" s="43"/>
      <c r="O347" s="43"/>
      <c r="P347" s="43"/>
      <c r="Q347" s="43"/>
      <c r="R347" s="43"/>
      <c r="S347" s="43"/>
      <c r="T347" s="43"/>
      <c r="U347" s="43"/>
      <c r="V347" s="43"/>
      <c r="W347" s="43"/>
      <c r="X347" s="43"/>
      <c r="Y347" s="43"/>
      <c r="Z347" s="43"/>
    </row>
    <row r="348">
      <c r="A348" s="43"/>
      <c r="B348" s="43"/>
      <c r="C348" s="43"/>
      <c r="D348" s="43"/>
      <c r="E348" s="43"/>
      <c r="F348" s="43"/>
      <c r="G348" s="43"/>
      <c r="H348" s="43"/>
      <c r="I348" s="43"/>
      <c r="J348" s="43"/>
      <c r="K348" s="43"/>
      <c r="L348" s="43"/>
      <c r="M348" s="43"/>
      <c r="N348" s="43"/>
      <c r="O348" s="43"/>
      <c r="P348" s="43"/>
      <c r="Q348" s="43"/>
      <c r="R348" s="43"/>
      <c r="S348" s="43"/>
      <c r="T348" s="43"/>
      <c r="U348" s="43"/>
      <c r="V348" s="43"/>
      <c r="W348" s="43"/>
      <c r="X348" s="43"/>
      <c r="Y348" s="43"/>
      <c r="Z348" s="43"/>
    </row>
    <row r="349">
      <c r="A349" s="43"/>
      <c r="B349" s="43"/>
      <c r="C349" s="43"/>
      <c r="D349" s="43"/>
      <c r="E349" s="43"/>
      <c r="F349" s="43"/>
      <c r="G349" s="43"/>
      <c r="H349" s="43"/>
      <c r="I349" s="43"/>
      <c r="J349" s="43"/>
      <c r="K349" s="43"/>
      <c r="L349" s="43"/>
      <c r="M349" s="43"/>
      <c r="N349" s="43"/>
      <c r="O349" s="43"/>
      <c r="P349" s="43"/>
      <c r="Q349" s="43"/>
      <c r="R349" s="43"/>
      <c r="S349" s="43"/>
      <c r="T349" s="43"/>
      <c r="U349" s="43"/>
      <c r="V349" s="43"/>
      <c r="W349" s="43"/>
      <c r="X349" s="43"/>
      <c r="Y349" s="43"/>
      <c r="Z349" s="43"/>
    </row>
    <row r="350">
      <c r="A350" s="43"/>
      <c r="B350" s="43"/>
      <c r="C350" s="43"/>
      <c r="D350" s="43"/>
      <c r="E350" s="43"/>
      <c r="F350" s="43"/>
      <c r="G350" s="43"/>
      <c r="H350" s="43"/>
      <c r="I350" s="43"/>
      <c r="J350" s="43"/>
      <c r="K350" s="43"/>
      <c r="L350" s="43"/>
      <c r="M350" s="43"/>
      <c r="N350" s="43"/>
      <c r="O350" s="43"/>
      <c r="P350" s="43"/>
      <c r="Q350" s="43"/>
      <c r="R350" s="43"/>
      <c r="S350" s="43"/>
      <c r="T350" s="43"/>
      <c r="U350" s="43"/>
      <c r="V350" s="43"/>
      <c r="W350" s="43"/>
      <c r="X350" s="43"/>
      <c r="Y350" s="43"/>
      <c r="Z350" s="43"/>
    </row>
    <row r="351">
      <c r="A351" s="43"/>
      <c r="B351" s="43"/>
      <c r="C351" s="43"/>
      <c r="D351" s="43"/>
      <c r="E351" s="43"/>
      <c r="F351" s="43"/>
      <c r="G351" s="43"/>
      <c r="H351" s="43"/>
      <c r="I351" s="43"/>
      <c r="J351" s="43"/>
      <c r="K351" s="43"/>
      <c r="L351" s="43"/>
      <c r="M351" s="43"/>
      <c r="N351" s="43"/>
      <c r="O351" s="43"/>
      <c r="P351" s="43"/>
      <c r="Q351" s="43"/>
      <c r="R351" s="43"/>
      <c r="S351" s="43"/>
      <c r="T351" s="43"/>
      <c r="U351" s="43"/>
      <c r="V351" s="43"/>
      <c r="W351" s="43"/>
      <c r="X351" s="43"/>
      <c r="Y351" s="43"/>
      <c r="Z351" s="43"/>
    </row>
    <row r="352">
      <c r="A352" s="43"/>
      <c r="B352" s="43"/>
      <c r="C352" s="43"/>
      <c r="D352" s="43"/>
      <c r="E352" s="43"/>
      <c r="F352" s="43"/>
      <c r="G352" s="43"/>
      <c r="H352" s="43"/>
      <c r="I352" s="43"/>
      <c r="J352" s="43"/>
      <c r="K352" s="43"/>
      <c r="L352" s="43"/>
      <c r="M352" s="43"/>
      <c r="N352" s="43"/>
      <c r="O352" s="43"/>
      <c r="P352" s="43"/>
      <c r="Q352" s="43"/>
      <c r="R352" s="43"/>
      <c r="S352" s="43"/>
      <c r="T352" s="43"/>
      <c r="U352" s="43"/>
      <c r="V352" s="43"/>
      <c r="W352" s="43"/>
      <c r="X352" s="43"/>
      <c r="Y352" s="43"/>
      <c r="Z352" s="43"/>
    </row>
    <row r="353">
      <c r="A353" s="43"/>
      <c r="B353" s="43"/>
      <c r="C353" s="43"/>
      <c r="D353" s="43"/>
      <c r="E353" s="43"/>
      <c r="F353" s="43"/>
      <c r="G353" s="43"/>
      <c r="H353" s="43"/>
      <c r="I353" s="43"/>
      <c r="J353" s="43"/>
      <c r="K353" s="43"/>
      <c r="L353" s="43"/>
      <c r="M353" s="43"/>
      <c r="N353" s="43"/>
      <c r="O353" s="43"/>
      <c r="P353" s="43"/>
      <c r="Q353" s="43"/>
      <c r="R353" s="43"/>
      <c r="S353" s="43"/>
      <c r="T353" s="43"/>
      <c r="U353" s="43"/>
      <c r="V353" s="43"/>
      <c r="W353" s="43"/>
      <c r="X353" s="43"/>
      <c r="Y353" s="43"/>
      <c r="Z353" s="43"/>
    </row>
    <row r="354">
      <c r="A354" s="43"/>
      <c r="B354" s="43"/>
      <c r="C354" s="43"/>
      <c r="D354" s="43"/>
      <c r="E354" s="43"/>
      <c r="F354" s="43"/>
      <c r="G354" s="43"/>
      <c r="H354" s="43"/>
      <c r="I354" s="43"/>
      <c r="J354" s="43"/>
      <c r="K354" s="43"/>
      <c r="L354" s="43"/>
      <c r="M354" s="43"/>
      <c r="N354" s="43"/>
      <c r="O354" s="43"/>
      <c r="P354" s="43"/>
      <c r="Q354" s="43"/>
      <c r="R354" s="43"/>
      <c r="S354" s="43"/>
      <c r="T354" s="43"/>
      <c r="U354" s="43"/>
      <c r="V354" s="43"/>
      <c r="W354" s="43"/>
      <c r="X354" s="43"/>
      <c r="Y354" s="43"/>
      <c r="Z354" s="43"/>
    </row>
    <row r="355">
      <c r="A355" s="43"/>
      <c r="B355" s="43"/>
      <c r="C355" s="43"/>
      <c r="D355" s="43"/>
      <c r="E355" s="43"/>
      <c r="F355" s="43"/>
      <c r="G355" s="43"/>
      <c r="H355" s="43"/>
      <c r="I355" s="43"/>
      <c r="J355" s="43"/>
      <c r="K355" s="43"/>
      <c r="L355" s="43"/>
      <c r="M355" s="43"/>
      <c r="N355" s="43"/>
      <c r="O355" s="43"/>
      <c r="P355" s="43"/>
      <c r="Q355" s="43"/>
      <c r="R355" s="43"/>
      <c r="S355" s="43"/>
      <c r="T355" s="43"/>
      <c r="U355" s="43"/>
      <c r="V355" s="43"/>
      <c r="W355" s="43"/>
      <c r="X355" s="43"/>
      <c r="Y355" s="43"/>
      <c r="Z355" s="43"/>
    </row>
    <row r="356">
      <c r="A356" s="43"/>
      <c r="B356" s="43"/>
      <c r="C356" s="43"/>
      <c r="D356" s="43"/>
      <c r="E356" s="43"/>
      <c r="F356" s="43"/>
      <c r="G356" s="43"/>
      <c r="H356" s="43"/>
      <c r="I356" s="43"/>
      <c r="J356" s="43"/>
      <c r="K356" s="43"/>
      <c r="L356" s="43"/>
      <c r="M356" s="43"/>
      <c r="N356" s="43"/>
      <c r="O356" s="43"/>
      <c r="P356" s="43"/>
      <c r="Q356" s="43"/>
      <c r="R356" s="43"/>
      <c r="S356" s="43"/>
      <c r="T356" s="43"/>
      <c r="U356" s="43"/>
      <c r="V356" s="43"/>
      <c r="W356" s="43"/>
      <c r="X356" s="43"/>
      <c r="Y356" s="43"/>
      <c r="Z356" s="43"/>
    </row>
    <row r="357">
      <c r="A357" s="43"/>
      <c r="B357" s="43"/>
      <c r="C357" s="43"/>
      <c r="D357" s="43"/>
      <c r="E357" s="43"/>
      <c r="F357" s="43"/>
      <c r="G357" s="43"/>
      <c r="H357" s="43"/>
      <c r="I357" s="43"/>
      <c r="J357" s="43"/>
      <c r="K357" s="43"/>
      <c r="L357" s="43"/>
      <c r="M357" s="43"/>
      <c r="N357" s="43"/>
      <c r="O357" s="43"/>
      <c r="P357" s="43"/>
      <c r="Q357" s="43"/>
      <c r="R357" s="43"/>
      <c r="S357" s="43"/>
      <c r="T357" s="43"/>
      <c r="U357" s="43"/>
      <c r="V357" s="43"/>
      <c r="W357" s="43"/>
      <c r="X357" s="43"/>
      <c r="Y357" s="43"/>
      <c r="Z357" s="43"/>
    </row>
    <row r="358">
      <c r="A358" s="43"/>
      <c r="B358" s="43"/>
      <c r="C358" s="43"/>
      <c r="D358" s="43"/>
      <c r="E358" s="43"/>
      <c r="F358" s="43"/>
      <c r="G358" s="43"/>
      <c r="H358" s="43"/>
      <c r="I358" s="43"/>
      <c r="J358" s="43"/>
      <c r="K358" s="43"/>
      <c r="L358" s="43"/>
      <c r="M358" s="43"/>
      <c r="N358" s="43"/>
      <c r="O358" s="43"/>
      <c r="P358" s="43"/>
      <c r="Q358" s="43"/>
      <c r="R358" s="43"/>
      <c r="S358" s="43"/>
      <c r="T358" s="43"/>
      <c r="U358" s="43"/>
      <c r="V358" s="43"/>
      <c r="W358" s="43"/>
      <c r="X358" s="43"/>
      <c r="Y358" s="43"/>
      <c r="Z358" s="43"/>
    </row>
    <row r="359">
      <c r="A359" s="43"/>
      <c r="B359" s="43"/>
      <c r="C359" s="43"/>
      <c r="D359" s="43"/>
      <c r="E359" s="43"/>
      <c r="F359" s="43"/>
      <c r="G359" s="43"/>
      <c r="H359" s="43"/>
      <c r="I359" s="43"/>
      <c r="J359" s="43"/>
      <c r="K359" s="43"/>
      <c r="L359" s="43"/>
      <c r="M359" s="43"/>
      <c r="N359" s="43"/>
      <c r="O359" s="43"/>
      <c r="P359" s="43"/>
      <c r="Q359" s="43"/>
      <c r="R359" s="43"/>
      <c r="S359" s="43"/>
      <c r="T359" s="43"/>
      <c r="U359" s="43"/>
      <c r="V359" s="43"/>
      <c r="W359" s="43"/>
      <c r="X359" s="43"/>
      <c r="Y359" s="43"/>
      <c r="Z359" s="43"/>
    </row>
    <row r="360">
      <c r="A360" s="43"/>
      <c r="B360" s="43"/>
      <c r="C360" s="43"/>
      <c r="D360" s="43"/>
      <c r="E360" s="43"/>
      <c r="F360" s="43"/>
      <c r="G360" s="43"/>
      <c r="H360" s="43"/>
      <c r="I360" s="43"/>
      <c r="J360" s="43"/>
      <c r="K360" s="43"/>
      <c r="L360" s="43"/>
      <c r="M360" s="43"/>
      <c r="N360" s="43"/>
      <c r="O360" s="43"/>
      <c r="P360" s="43"/>
      <c r="Q360" s="43"/>
      <c r="R360" s="43"/>
      <c r="S360" s="43"/>
      <c r="T360" s="43"/>
      <c r="U360" s="43"/>
      <c r="V360" s="43"/>
      <c r="W360" s="43"/>
      <c r="X360" s="43"/>
      <c r="Y360" s="43"/>
      <c r="Z360" s="43"/>
    </row>
    <row r="361">
      <c r="A361" s="43"/>
      <c r="B361" s="43"/>
      <c r="C361" s="43"/>
      <c r="D361" s="43"/>
      <c r="E361" s="43"/>
      <c r="F361" s="43"/>
      <c r="G361" s="43"/>
      <c r="H361" s="43"/>
      <c r="I361" s="43"/>
      <c r="J361" s="43"/>
      <c r="K361" s="43"/>
      <c r="L361" s="43"/>
      <c r="M361" s="43"/>
      <c r="N361" s="43"/>
      <c r="O361" s="43"/>
      <c r="P361" s="43"/>
      <c r="Q361" s="43"/>
      <c r="R361" s="43"/>
      <c r="S361" s="43"/>
      <c r="T361" s="43"/>
      <c r="U361" s="43"/>
      <c r="V361" s="43"/>
      <c r="W361" s="43"/>
      <c r="X361" s="43"/>
      <c r="Y361" s="43"/>
      <c r="Z361" s="43"/>
    </row>
    <row r="362">
      <c r="A362" s="43"/>
      <c r="B362" s="43"/>
      <c r="C362" s="43"/>
      <c r="D362" s="43"/>
      <c r="E362" s="43"/>
      <c r="F362" s="43"/>
      <c r="G362" s="43"/>
      <c r="H362" s="43"/>
      <c r="I362" s="43"/>
      <c r="J362" s="43"/>
      <c r="K362" s="43"/>
      <c r="L362" s="43"/>
      <c r="M362" s="43"/>
      <c r="N362" s="43"/>
      <c r="O362" s="43"/>
      <c r="P362" s="43"/>
      <c r="Q362" s="43"/>
      <c r="R362" s="43"/>
      <c r="S362" s="43"/>
      <c r="T362" s="43"/>
      <c r="U362" s="43"/>
      <c r="V362" s="43"/>
      <c r="W362" s="43"/>
      <c r="X362" s="43"/>
      <c r="Y362" s="43"/>
      <c r="Z362" s="43"/>
    </row>
    <row r="363">
      <c r="A363" s="43"/>
      <c r="B363" s="43"/>
      <c r="C363" s="43"/>
      <c r="D363" s="43"/>
      <c r="E363" s="43"/>
      <c r="F363" s="43"/>
      <c r="G363" s="43"/>
      <c r="H363" s="43"/>
      <c r="I363" s="43"/>
      <c r="J363" s="43"/>
      <c r="K363" s="43"/>
      <c r="L363" s="43"/>
      <c r="M363" s="43"/>
      <c r="N363" s="43"/>
      <c r="O363" s="43"/>
      <c r="P363" s="43"/>
      <c r="Q363" s="43"/>
      <c r="R363" s="43"/>
      <c r="S363" s="43"/>
      <c r="T363" s="43"/>
      <c r="U363" s="43"/>
      <c r="V363" s="43"/>
      <c r="W363" s="43"/>
      <c r="X363" s="43"/>
      <c r="Y363" s="43"/>
      <c r="Z363" s="43"/>
    </row>
    <row r="364">
      <c r="A364" s="43"/>
      <c r="B364" s="43"/>
      <c r="C364" s="43"/>
      <c r="D364" s="43"/>
      <c r="E364" s="43"/>
      <c r="F364" s="43"/>
      <c r="G364" s="43"/>
      <c r="H364" s="43"/>
      <c r="I364" s="43"/>
      <c r="J364" s="43"/>
      <c r="K364" s="43"/>
      <c r="L364" s="43"/>
      <c r="M364" s="43"/>
      <c r="N364" s="43"/>
      <c r="O364" s="43"/>
      <c r="P364" s="43"/>
      <c r="Q364" s="43"/>
      <c r="R364" s="43"/>
      <c r="S364" s="43"/>
      <c r="T364" s="43"/>
      <c r="U364" s="43"/>
      <c r="V364" s="43"/>
      <c r="W364" s="43"/>
      <c r="X364" s="43"/>
      <c r="Y364" s="43"/>
      <c r="Z364" s="43"/>
    </row>
    <row r="365">
      <c r="A365" s="43"/>
      <c r="B365" s="43"/>
      <c r="C365" s="43"/>
      <c r="D365" s="43"/>
      <c r="E365" s="43"/>
      <c r="F365" s="43"/>
      <c r="G365" s="43"/>
      <c r="H365" s="43"/>
      <c r="I365" s="43"/>
      <c r="J365" s="43"/>
      <c r="K365" s="43"/>
      <c r="L365" s="43"/>
      <c r="M365" s="43"/>
      <c r="N365" s="43"/>
      <c r="O365" s="43"/>
      <c r="P365" s="43"/>
      <c r="Q365" s="43"/>
      <c r="R365" s="43"/>
      <c r="S365" s="43"/>
      <c r="T365" s="43"/>
      <c r="U365" s="43"/>
      <c r="V365" s="43"/>
      <c r="W365" s="43"/>
      <c r="X365" s="43"/>
      <c r="Y365" s="43"/>
      <c r="Z365" s="43"/>
    </row>
    <row r="366">
      <c r="A366" s="43"/>
      <c r="B366" s="43"/>
      <c r="C366" s="43"/>
      <c r="D366" s="43"/>
      <c r="E366" s="43"/>
      <c r="F366" s="43"/>
      <c r="G366" s="43"/>
      <c r="H366" s="43"/>
      <c r="I366" s="43"/>
      <c r="J366" s="43"/>
      <c r="K366" s="43"/>
      <c r="L366" s="43"/>
      <c r="M366" s="43"/>
      <c r="N366" s="43"/>
      <c r="O366" s="43"/>
      <c r="P366" s="43"/>
      <c r="Q366" s="43"/>
      <c r="R366" s="43"/>
      <c r="S366" s="43"/>
      <c r="T366" s="43"/>
      <c r="U366" s="43"/>
      <c r="V366" s="43"/>
      <c r="W366" s="43"/>
      <c r="X366" s="43"/>
      <c r="Y366" s="43"/>
      <c r="Z366" s="43"/>
    </row>
    <row r="367">
      <c r="A367" s="43"/>
      <c r="B367" s="43"/>
      <c r="C367" s="43"/>
      <c r="D367" s="43"/>
      <c r="E367" s="43"/>
      <c r="F367" s="43"/>
      <c r="G367" s="43"/>
      <c r="H367" s="43"/>
      <c r="I367" s="43"/>
      <c r="J367" s="43"/>
      <c r="K367" s="43"/>
      <c r="L367" s="43"/>
      <c r="M367" s="43"/>
      <c r="N367" s="43"/>
      <c r="O367" s="43"/>
      <c r="P367" s="43"/>
      <c r="Q367" s="43"/>
      <c r="R367" s="43"/>
      <c r="S367" s="43"/>
      <c r="T367" s="43"/>
      <c r="U367" s="43"/>
      <c r="V367" s="43"/>
      <c r="W367" s="43"/>
      <c r="X367" s="43"/>
      <c r="Y367" s="43"/>
      <c r="Z367" s="43"/>
    </row>
    <row r="368">
      <c r="A368" s="43"/>
      <c r="B368" s="43"/>
      <c r="C368" s="43"/>
      <c r="D368" s="43"/>
      <c r="E368" s="43"/>
      <c r="F368" s="43"/>
      <c r="G368" s="43"/>
      <c r="H368" s="43"/>
      <c r="I368" s="43"/>
      <c r="J368" s="43"/>
      <c r="K368" s="43"/>
      <c r="L368" s="43"/>
      <c r="M368" s="43"/>
      <c r="N368" s="43"/>
      <c r="O368" s="43"/>
      <c r="P368" s="43"/>
      <c r="Q368" s="43"/>
      <c r="R368" s="43"/>
      <c r="S368" s="43"/>
      <c r="T368" s="43"/>
      <c r="U368" s="43"/>
      <c r="V368" s="43"/>
      <c r="W368" s="43"/>
      <c r="X368" s="43"/>
      <c r="Y368" s="43"/>
      <c r="Z368" s="43"/>
    </row>
    <row r="369">
      <c r="A369" s="43"/>
      <c r="B369" s="43"/>
      <c r="C369" s="43"/>
      <c r="D369" s="43"/>
      <c r="E369" s="43"/>
      <c r="F369" s="43"/>
      <c r="G369" s="43"/>
      <c r="H369" s="43"/>
      <c r="I369" s="43"/>
      <c r="J369" s="43"/>
      <c r="K369" s="43"/>
      <c r="L369" s="43"/>
      <c r="M369" s="43"/>
      <c r="N369" s="43"/>
      <c r="O369" s="43"/>
      <c r="P369" s="43"/>
      <c r="Q369" s="43"/>
      <c r="R369" s="43"/>
      <c r="S369" s="43"/>
      <c r="T369" s="43"/>
      <c r="U369" s="43"/>
      <c r="V369" s="43"/>
      <c r="W369" s="43"/>
      <c r="X369" s="43"/>
      <c r="Y369" s="43"/>
      <c r="Z369" s="43"/>
    </row>
    <row r="370">
      <c r="A370" s="43"/>
      <c r="B370" s="43"/>
      <c r="C370" s="43"/>
      <c r="D370" s="43"/>
      <c r="E370" s="43"/>
      <c r="F370" s="43"/>
      <c r="G370" s="43"/>
      <c r="H370" s="43"/>
      <c r="I370" s="43"/>
      <c r="J370" s="43"/>
      <c r="K370" s="43"/>
      <c r="L370" s="43"/>
      <c r="M370" s="43"/>
      <c r="N370" s="43"/>
      <c r="O370" s="43"/>
      <c r="P370" s="43"/>
      <c r="Q370" s="43"/>
      <c r="R370" s="43"/>
      <c r="S370" s="43"/>
      <c r="T370" s="43"/>
      <c r="U370" s="43"/>
      <c r="V370" s="43"/>
      <c r="W370" s="43"/>
      <c r="X370" s="43"/>
      <c r="Y370" s="43"/>
      <c r="Z370" s="43"/>
    </row>
    <row r="371">
      <c r="A371" s="43"/>
      <c r="B371" s="43"/>
      <c r="C371" s="43"/>
      <c r="D371" s="43"/>
      <c r="E371" s="43"/>
      <c r="F371" s="43"/>
      <c r="G371" s="43"/>
      <c r="H371" s="43"/>
      <c r="I371" s="43"/>
      <c r="J371" s="43"/>
      <c r="K371" s="43"/>
      <c r="L371" s="43"/>
      <c r="M371" s="43"/>
      <c r="N371" s="43"/>
      <c r="O371" s="43"/>
      <c r="P371" s="43"/>
      <c r="Q371" s="43"/>
      <c r="R371" s="43"/>
      <c r="S371" s="43"/>
      <c r="T371" s="43"/>
      <c r="U371" s="43"/>
      <c r="V371" s="43"/>
      <c r="W371" s="43"/>
      <c r="X371" s="43"/>
      <c r="Y371" s="43"/>
      <c r="Z371" s="43"/>
    </row>
    <row r="372">
      <c r="A372" s="43"/>
      <c r="B372" s="43"/>
      <c r="C372" s="43"/>
      <c r="D372" s="43"/>
      <c r="E372" s="43"/>
      <c r="F372" s="43"/>
      <c r="G372" s="43"/>
      <c r="H372" s="43"/>
      <c r="I372" s="43"/>
      <c r="J372" s="43"/>
      <c r="K372" s="43"/>
      <c r="L372" s="43"/>
      <c r="M372" s="43"/>
      <c r="N372" s="43"/>
      <c r="O372" s="43"/>
      <c r="P372" s="43"/>
      <c r="Q372" s="43"/>
      <c r="R372" s="43"/>
      <c r="S372" s="43"/>
      <c r="T372" s="43"/>
      <c r="U372" s="43"/>
      <c r="V372" s="43"/>
      <c r="W372" s="43"/>
      <c r="X372" s="43"/>
      <c r="Y372" s="43"/>
      <c r="Z372" s="43"/>
    </row>
    <row r="373">
      <c r="A373" s="43"/>
      <c r="B373" s="43"/>
      <c r="C373" s="43"/>
      <c r="D373" s="43"/>
      <c r="E373" s="43"/>
      <c r="F373" s="43"/>
      <c r="G373" s="43"/>
      <c r="H373" s="43"/>
      <c r="I373" s="43"/>
      <c r="J373" s="43"/>
      <c r="K373" s="43"/>
      <c r="L373" s="43"/>
      <c r="M373" s="43"/>
      <c r="N373" s="43"/>
      <c r="O373" s="43"/>
      <c r="P373" s="43"/>
      <c r="Q373" s="43"/>
      <c r="R373" s="43"/>
      <c r="S373" s="43"/>
      <c r="T373" s="43"/>
      <c r="U373" s="43"/>
      <c r="V373" s="43"/>
      <c r="W373" s="43"/>
      <c r="X373" s="43"/>
      <c r="Y373" s="43"/>
      <c r="Z373" s="43"/>
    </row>
    <row r="374">
      <c r="A374" s="43"/>
      <c r="B374" s="43"/>
      <c r="C374" s="43"/>
      <c r="D374" s="43"/>
      <c r="E374" s="43"/>
      <c r="F374" s="43"/>
      <c r="G374" s="43"/>
      <c r="H374" s="43"/>
      <c r="I374" s="43"/>
      <c r="J374" s="43"/>
      <c r="K374" s="43"/>
      <c r="L374" s="43"/>
      <c r="M374" s="43"/>
      <c r="N374" s="43"/>
      <c r="O374" s="43"/>
      <c r="P374" s="43"/>
      <c r="Q374" s="43"/>
      <c r="R374" s="43"/>
      <c r="S374" s="43"/>
      <c r="T374" s="43"/>
      <c r="U374" s="43"/>
      <c r="V374" s="43"/>
      <c r="W374" s="43"/>
      <c r="X374" s="43"/>
      <c r="Y374" s="43"/>
      <c r="Z374" s="43"/>
    </row>
    <row r="375">
      <c r="A375" s="43"/>
      <c r="B375" s="43"/>
      <c r="C375" s="43"/>
      <c r="D375" s="43"/>
      <c r="E375" s="43"/>
      <c r="F375" s="43"/>
      <c r="G375" s="43"/>
      <c r="H375" s="43"/>
      <c r="I375" s="43"/>
      <c r="J375" s="43"/>
      <c r="K375" s="43"/>
      <c r="L375" s="43"/>
      <c r="M375" s="43"/>
      <c r="N375" s="43"/>
      <c r="O375" s="43"/>
      <c r="P375" s="43"/>
      <c r="Q375" s="43"/>
      <c r="R375" s="43"/>
      <c r="S375" s="43"/>
      <c r="T375" s="43"/>
      <c r="U375" s="43"/>
      <c r="V375" s="43"/>
      <c r="W375" s="43"/>
      <c r="X375" s="43"/>
      <c r="Y375" s="43"/>
      <c r="Z375" s="43"/>
    </row>
    <row r="376">
      <c r="A376" s="43"/>
      <c r="B376" s="43"/>
      <c r="C376" s="43"/>
      <c r="D376" s="43"/>
      <c r="E376" s="43"/>
      <c r="F376" s="43"/>
      <c r="G376" s="43"/>
      <c r="H376" s="43"/>
      <c r="I376" s="43"/>
      <c r="J376" s="43"/>
      <c r="K376" s="43"/>
      <c r="L376" s="43"/>
      <c r="M376" s="43"/>
      <c r="N376" s="43"/>
      <c r="O376" s="43"/>
      <c r="P376" s="43"/>
      <c r="Q376" s="43"/>
      <c r="R376" s="43"/>
      <c r="S376" s="43"/>
      <c r="T376" s="43"/>
      <c r="U376" s="43"/>
      <c r="V376" s="43"/>
      <c r="W376" s="43"/>
      <c r="X376" s="43"/>
      <c r="Y376" s="43"/>
      <c r="Z376" s="43"/>
    </row>
    <row r="377">
      <c r="A377" s="43"/>
      <c r="B377" s="43"/>
      <c r="C377" s="43"/>
      <c r="D377" s="43"/>
      <c r="E377" s="43"/>
      <c r="F377" s="43"/>
      <c r="G377" s="43"/>
      <c r="H377" s="43"/>
      <c r="I377" s="43"/>
      <c r="J377" s="43"/>
      <c r="K377" s="43"/>
      <c r="L377" s="43"/>
      <c r="M377" s="43"/>
      <c r="N377" s="43"/>
      <c r="O377" s="43"/>
      <c r="P377" s="43"/>
      <c r="Q377" s="43"/>
      <c r="R377" s="43"/>
      <c r="S377" s="43"/>
      <c r="T377" s="43"/>
      <c r="U377" s="43"/>
      <c r="V377" s="43"/>
      <c r="W377" s="43"/>
      <c r="X377" s="43"/>
      <c r="Y377" s="43"/>
      <c r="Z377" s="43"/>
    </row>
    <row r="378">
      <c r="A378" s="43"/>
      <c r="B378" s="43"/>
      <c r="C378" s="43"/>
      <c r="D378" s="43"/>
      <c r="E378" s="43"/>
      <c r="F378" s="43"/>
      <c r="G378" s="43"/>
      <c r="H378" s="43"/>
      <c r="I378" s="43"/>
      <c r="J378" s="43"/>
      <c r="K378" s="43"/>
      <c r="L378" s="43"/>
      <c r="M378" s="43"/>
      <c r="N378" s="43"/>
      <c r="O378" s="43"/>
      <c r="P378" s="43"/>
      <c r="Q378" s="43"/>
      <c r="R378" s="43"/>
      <c r="S378" s="43"/>
      <c r="T378" s="43"/>
      <c r="U378" s="43"/>
      <c r="V378" s="43"/>
      <c r="W378" s="43"/>
      <c r="X378" s="43"/>
      <c r="Y378" s="43"/>
      <c r="Z378" s="43"/>
    </row>
    <row r="379">
      <c r="A379" s="43"/>
      <c r="B379" s="43"/>
      <c r="C379" s="43"/>
      <c r="D379" s="43"/>
      <c r="E379" s="43"/>
      <c r="F379" s="43"/>
      <c r="G379" s="43"/>
      <c r="H379" s="43"/>
      <c r="I379" s="43"/>
      <c r="J379" s="43"/>
      <c r="K379" s="43"/>
      <c r="L379" s="43"/>
      <c r="M379" s="43"/>
      <c r="N379" s="43"/>
      <c r="O379" s="43"/>
      <c r="P379" s="43"/>
      <c r="Q379" s="43"/>
      <c r="R379" s="43"/>
      <c r="S379" s="43"/>
      <c r="T379" s="43"/>
      <c r="U379" s="43"/>
      <c r="V379" s="43"/>
      <c r="W379" s="43"/>
      <c r="X379" s="43"/>
      <c r="Y379" s="43"/>
      <c r="Z379" s="43"/>
    </row>
    <row r="380">
      <c r="A380" s="43"/>
      <c r="B380" s="43"/>
      <c r="C380" s="43"/>
      <c r="D380" s="43"/>
      <c r="E380" s="43"/>
      <c r="F380" s="43"/>
      <c r="G380" s="43"/>
      <c r="H380" s="43"/>
      <c r="I380" s="43"/>
      <c r="J380" s="43"/>
      <c r="K380" s="43"/>
      <c r="L380" s="43"/>
      <c r="M380" s="43"/>
      <c r="N380" s="43"/>
      <c r="O380" s="43"/>
      <c r="P380" s="43"/>
      <c r="Q380" s="43"/>
      <c r="R380" s="43"/>
      <c r="S380" s="43"/>
      <c r="T380" s="43"/>
      <c r="U380" s="43"/>
      <c r="V380" s="43"/>
      <c r="W380" s="43"/>
      <c r="X380" s="43"/>
      <c r="Y380" s="43"/>
      <c r="Z380" s="43"/>
    </row>
    <row r="381">
      <c r="A381" s="43"/>
      <c r="B381" s="43"/>
      <c r="C381" s="43"/>
      <c r="D381" s="43"/>
      <c r="E381" s="43"/>
      <c r="F381" s="43"/>
      <c r="G381" s="43"/>
      <c r="H381" s="43"/>
      <c r="I381" s="43"/>
      <c r="J381" s="43"/>
      <c r="K381" s="43"/>
      <c r="L381" s="43"/>
      <c r="M381" s="43"/>
      <c r="N381" s="43"/>
      <c r="O381" s="43"/>
      <c r="P381" s="43"/>
      <c r="Q381" s="43"/>
      <c r="R381" s="43"/>
      <c r="S381" s="43"/>
      <c r="T381" s="43"/>
      <c r="U381" s="43"/>
      <c r="V381" s="43"/>
      <c r="W381" s="43"/>
      <c r="X381" s="43"/>
      <c r="Y381" s="43"/>
      <c r="Z381" s="43"/>
    </row>
    <row r="382">
      <c r="A382" s="43"/>
      <c r="B382" s="43"/>
      <c r="C382" s="43"/>
      <c r="D382" s="43"/>
      <c r="E382" s="43"/>
      <c r="F382" s="43"/>
      <c r="G382" s="43"/>
      <c r="H382" s="43"/>
      <c r="I382" s="43"/>
      <c r="J382" s="43"/>
      <c r="K382" s="43"/>
      <c r="L382" s="43"/>
      <c r="M382" s="43"/>
      <c r="N382" s="43"/>
      <c r="O382" s="43"/>
      <c r="P382" s="43"/>
      <c r="Q382" s="43"/>
      <c r="R382" s="43"/>
      <c r="S382" s="43"/>
      <c r="T382" s="43"/>
      <c r="U382" s="43"/>
      <c r="V382" s="43"/>
      <c r="W382" s="43"/>
      <c r="X382" s="43"/>
      <c r="Y382" s="43"/>
      <c r="Z382" s="43"/>
    </row>
    <row r="383">
      <c r="A383" s="43"/>
      <c r="B383" s="43"/>
      <c r="C383" s="43"/>
      <c r="D383" s="43"/>
      <c r="E383" s="43"/>
      <c r="F383" s="43"/>
      <c r="G383" s="43"/>
      <c r="H383" s="43"/>
      <c r="I383" s="43"/>
      <c r="J383" s="43"/>
      <c r="K383" s="43"/>
      <c r="L383" s="43"/>
      <c r="M383" s="43"/>
      <c r="N383" s="43"/>
      <c r="O383" s="43"/>
      <c r="P383" s="43"/>
      <c r="Q383" s="43"/>
      <c r="R383" s="43"/>
      <c r="S383" s="43"/>
      <c r="T383" s="43"/>
      <c r="U383" s="43"/>
      <c r="V383" s="43"/>
      <c r="W383" s="43"/>
      <c r="X383" s="43"/>
      <c r="Y383" s="43"/>
      <c r="Z383" s="43"/>
    </row>
    <row r="384">
      <c r="A384" s="43"/>
      <c r="B384" s="43"/>
      <c r="C384" s="43"/>
      <c r="D384" s="43"/>
      <c r="E384" s="43"/>
      <c r="F384" s="43"/>
      <c r="G384" s="43"/>
      <c r="H384" s="43"/>
      <c r="I384" s="43"/>
      <c r="J384" s="43"/>
      <c r="K384" s="43"/>
      <c r="L384" s="43"/>
      <c r="M384" s="43"/>
      <c r="N384" s="43"/>
      <c r="O384" s="43"/>
      <c r="P384" s="43"/>
      <c r="Q384" s="43"/>
      <c r="R384" s="43"/>
      <c r="S384" s="43"/>
      <c r="T384" s="43"/>
      <c r="U384" s="43"/>
      <c r="V384" s="43"/>
      <c r="W384" s="43"/>
      <c r="X384" s="43"/>
      <c r="Y384" s="43"/>
      <c r="Z384" s="43"/>
    </row>
    <row r="385">
      <c r="A385" s="43"/>
      <c r="B385" s="43"/>
      <c r="C385" s="43"/>
      <c r="D385" s="43"/>
      <c r="E385" s="43"/>
      <c r="F385" s="43"/>
      <c r="G385" s="43"/>
      <c r="H385" s="43"/>
      <c r="I385" s="43"/>
      <c r="J385" s="43"/>
      <c r="K385" s="43"/>
      <c r="L385" s="43"/>
      <c r="M385" s="43"/>
      <c r="N385" s="43"/>
      <c r="O385" s="43"/>
      <c r="P385" s="43"/>
      <c r="Q385" s="43"/>
      <c r="R385" s="43"/>
      <c r="S385" s="43"/>
      <c r="T385" s="43"/>
      <c r="U385" s="43"/>
      <c r="V385" s="43"/>
      <c r="W385" s="43"/>
      <c r="X385" s="43"/>
      <c r="Y385" s="43"/>
      <c r="Z385" s="43"/>
    </row>
    <row r="386">
      <c r="A386" s="43"/>
      <c r="B386" s="43"/>
      <c r="C386" s="43"/>
      <c r="D386" s="43"/>
      <c r="E386" s="43"/>
      <c r="F386" s="43"/>
      <c r="G386" s="43"/>
      <c r="H386" s="43"/>
      <c r="I386" s="43"/>
      <c r="J386" s="43"/>
      <c r="K386" s="43"/>
      <c r="L386" s="43"/>
      <c r="M386" s="43"/>
      <c r="N386" s="43"/>
      <c r="O386" s="43"/>
      <c r="P386" s="43"/>
      <c r="Q386" s="43"/>
      <c r="R386" s="43"/>
      <c r="S386" s="43"/>
      <c r="T386" s="43"/>
      <c r="U386" s="43"/>
      <c r="V386" s="43"/>
      <c r="W386" s="43"/>
      <c r="X386" s="43"/>
      <c r="Y386" s="43"/>
      <c r="Z386" s="43"/>
    </row>
    <row r="387">
      <c r="A387" s="43"/>
      <c r="B387" s="43"/>
      <c r="C387" s="43"/>
      <c r="D387" s="43"/>
      <c r="E387" s="43"/>
      <c r="F387" s="43"/>
      <c r="G387" s="43"/>
      <c r="H387" s="43"/>
      <c r="I387" s="43"/>
      <c r="J387" s="43"/>
      <c r="K387" s="43"/>
      <c r="L387" s="43"/>
      <c r="M387" s="43"/>
      <c r="N387" s="43"/>
      <c r="O387" s="43"/>
      <c r="P387" s="43"/>
      <c r="Q387" s="43"/>
      <c r="R387" s="43"/>
      <c r="S387" s="43"/>
      <c r="T387" s="43"/>
      <c r="U387" s="43"/>
      <c r="V387" s="43"/>
      <c r="W387" s="43"/>
      <c r="X387" s="43"/>
      <c r="Y387" s="43"/>
      <c r="Z387" s="43"/>
    </row>
    <row r="388">
      <c r="A388" s="43"/>
      <c r="B388" s="43"/>
      <c r="C388" s="43"/>
      <c r="D388" s="43"/>
      <c r="E388" s="43"/>
      <c r="F388" s="43"/>
      <c r="G388" s="43"/>
      <c r="H388" s="43"/>
      <c r="I388" s="43"/>
      <c r="J388" s="43"/>
      <c r="K388" s="43"/>
      <c r="L388" s="43"/>
      <c r="M388" s="43"/>
      <c r="N388" s="43"/>
      <c r="O388" s="43"/>
      <c r="P388" s="43"/>
      <c r="Q388" s="43"/>
      <c r="R388" s="43"/>
      <c r="S388" s="43"/>
      <c r="T388" s="43"/>
      <c r="U388" s="43"/>
      <c r="V388" s="43"/>
      <c r="W388" s="43"/>
      <c r="X388" s="43"/>
      <c r="Y388" s="43"/>
      <c r="Z388" s="43"/>
    </row>
    <row r="389">
      <c r="A389" s="43"/>
      <c r="B389" s="43"/>
      <c r="C389" s="43"/>
      <c r="D389" s="43"/>
      <c r="E389" s="43"/>
      <c r="F389" s="43"/>
      <c r="G389" s="43"/>
      <c r="H389" s="43"/>
      <c r="I389" s="43"/>
      <c r="J389" s="43"/>
      <c r="K389" s="43"/>
      <c r="L389" s="43"/>
      <c r="M389" s="43"/>
      <c r="N389" s="43"/>
      <c r="O389" s="43"/>
      <c r="P389" s="43"/>
      <c r="Q389" s="43"/>
      <c r="R389" s="43"/>
      <c r="S389" s="43"/>
      <c r="T389" s="43"/>
      <c r="U389" s="43"/>
      <c r="V389" s="43"/>
      <c r="W389" s="43"/>
      <c r="X389" s="43"/>
      <c r="Y389" s="43"/>
      <c r="Z389" s="43"/>
    </row>
    <row r="390">
      <c r="A390" s="43"/>
      <c r="B390" s="43"/>
      <c r="C390" s="43"/>
      <c r="D390" s="43"/>
      <c r="E390" s="43"/>
      <c r="F390" s="43"/>
      <c r="G390" s="43"/>
      <c r="H390" s="43"/>
      <c r="I390" s="43"/>
      <c r="J390" s="43"/>
      <c r="K390" s="43"/>
      <c r="L390" s="43"/>
      <c r="M390" s="43"/>
      <c r="N390" s="43"/>
      <c r="O390" s="43"/>
      <c r="P390" s="43"/>
      <c r="Q390" s="43"/>
      <c r="R390" s="43"/>
      <c r="S390" s="43"/>
      <c r="T390" s="43"/>
      <c r="U390" s="43"/>
      <c r="V390" s="43"/>
      <c r="W390" s="43"/>
      <c r="X390" s="43"/>
      <c r="Y390" s="43"/>
      <c r="Z390" s="43"/>
    </row>
    <row r="391">
      <c r="A391" s="43"/>
      <c r="B391" s="43"/>
      <c r="C391" s="43"/>
      <c r="D391" s="43"/>
      <c r="E391" s="43"/>
      <c r="F391" s="43"/>
      <c r="G391" s="43"/>
      <c r="H391" s="43"/>
      <c r="I391" s="43"/>
      <c r="J391" s="43"/>
      <c r="K391" s="43"/>
      <c r="L391" s="43"/>
      <c r="M391" s="43"/>
      <c r="N391" s="43"/>
      <c r="O391" s="43"/>
      <c r="P391" s="43"/>
      <c r="Q391" s="43"/>
      <c r="R391" s="43"/>
      <c r="S391" s="43"/>
      <c r="T391" s="43"/>
      <c r="U391" s="43"/>
      <c r="V391" s="43"/>
      <c r="W391" s="43"/>
      <c r="X391" s="43"/>
      <c r="Y391" s="43"/>
      <c r="Z391" s="43"/>
    </row>
    <row r="392">
      <c r="A392" s="43"/>
      <c r="B392" s="43"/>
      <c r="C392" s="43"/>
      <c r="D392" s="43"/>
      <c r="E392" s="43"/>
      <c r="F392" s="43"/>
      <c r="G392" s="43"/>
      <c r="H392" s="43"/>
      <c r="I392" s="43"/>
      <c r="J392" s="43"/>
      <c r="K392" s="43"/>
      <c r="L392" s="43"/>
      <c r="M392" s="43"/>
      <c r="N392" s="43"/>
      <c r="O392" s="43"/>
      <c r="P392" s="43"/>
      <c r="Q392" s="43"/>
      <c r="R392" s="43"/>
      <c r="S392" s="43"/>
      <c r="T392" s="43"/>
      <c r="U392" s="43"/>
      <c r="V392" s="43"/>
      <c r="W392" s="43"/>
      <c r="X392" s="43"/>
      <c r="Y392" s="43"/>
      <c r="Z392" s="43"/>
    </row>
    <row r="393">
      <c r="A393" s="43"/>
      <c r="B393" s="43"/>
      <c r="C393" s="43"/>
      <c r="D393" s="43"/>
      <c r="E393" s="43"/>
      <c r="F393" s="43"/>
      <c r="G393" s="43"/>
      <c r="H393" s="43"/>
      <c r="I393" s="43"/>
      <c r="J393" s="43"/>
      <c r="K393" s="43"/>
      <c r="L393" s="43"/>
      <c r="M393" s="43"/>
      <c r="N393" s="43"/>
      <c r="O393" s="43"/>
      <c r="P393" s="43"/>
      <c r="Q393" s="43"/>
      <c r="R393" s="43"/>
      <c r="S393" s="43"/>
      <c r="T393" s="43"/>
      <c r="U393" s="43"/>
      <c r="V393" s="43"/>
      <c r="W393" s="43"/>
      <c r="X393" s="43"/>
      <c r="Y393" s="43"/>
      <c r="Z393" s="43"/>
    </row>
    <row r="394">
      <c r="A394" s="43"/>
      <c r="B394" s="43"/>
      <c r="C394" s="43"/>
      <c r="D394" s="43"/>
      <c r="E394" s="43"/>
      <c r="F394" s="43"/>
      <c r="G394" s="43"/>
      <c r="H394" s="43"/>
      <c r="I394" s="43"/>
      <c r="J394" s="43"/>
      <c r="K394" s="43"/>
      <c r="L394" s="43"/>
      <c r="M394" s="43"/>
      <c r="N394" s="43"/>
      <c r="O394" s="43"/>
      <c r="P394" s="43"/>
      <c r="Q394" s="43"/>
      <c r="R394" s="43"/>
      <c r="S394" s="43"/>
      <c r="T394" s="43"/>
      <c r="U394" s="43"/>
      <c r="V394" s="43"/>
      <c r="W394" s="43"/>
      <c r="X394" s="43"/>
      <c r="Y394" s="43"/>
      <c r="Z394" s="43"/>
    </row>
    <row r="395">
      <c r="A395" s="43"/>
      <c r="B395" s="43"/>
      <c r="C395" s="43"/>
      <c r="D395" s="43"/>
      <c r="E395" s="43"/>
      <c r="F395" s="43"/>
      <c r="G395" s="43"/>
      <c r="H395" s="43"/>
      <c r="I395" s="43"/>
      <c r="J395" s="43"/>
      <c r="K395" s="43"/>
      <c r="L395" s="43"/>
      <c r="M395" s="43"/>
      <c r="N395" s="43"/>
      <c r="O395" s="43"/>
      <c r="P395" s="43"/>
      <c r="Q395" s="43"/>
      <c r="R395" s="43"/>
      <c r="S395" s="43"/>
      <c r="T395" s="43"/>
      <c r="U395" s="43"/>
      <c r="V395" s="43"/>
      <c r="W395" s="43"/>
      <c r="X395" s="43"/>
      <c r="Y395" s="43"/>
      <c r="Z395" s="43"/>
    </row>
    <row r="396">
      <c r="A396" s="43"/>
      <c r="B396" s="43"/>
      <c r="C396" s="43"/>
      <c r="D396" s="43"/>
      <c r="E396" s="43"/>
      <c r="F396" s="43"/>
      <c r="G396" s="43"/>
      <c r="H396" s="43"/>
      <c r="I396" s="43"/>
      <c r="J396" s="43"/>
      <c r="K396" s="43"/>
      <c r="L396" s="43"/>
      <c r="M396" s="43"/>
      <c r="N396" s="43"/>
      <c r="O396" s="43"/>
      <c r="P396" s="43"/>
      <c r="Q396" s="43"/>
      <c r="R396" s="43"/>
      <c r="S396" s="43"/>
      <c r="T396" s="43"/>
      <c r="U396" s="43"/>
      <c r="V396" s="43"/>
      <c r="W396" s="43"/>
      <c r="X396" s="43"/>
      <c r="Y396" s="43"/>
      <c r="Z396" s="43"/>
    </row>
    <row r="397">
      <c r="A397" s="43"/>
      <c r="B397" s="43"/>
      <c r="C397" s="43"/>
      <c r="D397" s="43"/>
      <c r="E397" s="43"/>
      <c r="F397" s="43"/>
      <c r="G397" s="43"/>
      <c r="H397" s="43"/>
      <c r="I397" s="43"/>
      <c r="J397" s="43"/>
      <c r="K397" s="43"/>
      <c r="L397" s="43"/>
      <c r="M397" s="43"/>
      <c r="N397" s="43"/>
      <c r="O397" s="43"/>
      <c r="P397" s="43"/>
      <c r="Q397" s="43"/>
      <c r="R397" s="43"/>
      <c r="S397" s="43"/>
      <c r="T397" s="43"/>
      <c r="U397" s="43"/>
      <c r="V397" s="43"/>
      <c r="W397" s="43"/>
      <c r="X397" s="43"/>
      <c r="Y397" s="43"/>
      <c r="Z397" s="43"/>
    </row>
    <row r="398">
      <c r="A398" s="43"/>
      <c r="B398" s="43"/>
      <c r="C398" s="43"/>
      <c r="D398" s="43"/>
      <c r="E398" s="43"/>
      <c r="F398" s="43"/>
      <c r="G398" s="43"/>
      <c r="H398" s="43"/>
      <c r="I398" s="43"/>
      <c r="J398" s="43"/>
      <c r="K398" s="43"/>
      <c r="L398" s="43"/>
      <c r="M398" s="43"/>
      <c r="N398" s="43"/>
      <c r="O398" s="43"/>
      <c r="P398" s="43"/>
      <c r="Q398" s="43"/>
      <c r="R398" s="43"/>
      <c r="S398" s="43"/>
      <c r="T398" s="43"/>
      <c r="U398" s="43"/>
      <c r="V398" s="43"/>
      <c r="W398" s="43"/>
      <c r="X398" s="43"/>
      <c r="Y398" s="43"/>
      <c r="Z398" s="43"/>
    </row>
    <row r="399">
      <c r="A399" s="43"/>
      <c r="B399" s="43"/>
      <c r="C399" s="43"/>
      <c r="D399" s="43"/>
      <c r="E399" s="43"/>
      <c r="F399" s="43"/>
      <c r="G399" s="43"/>
      <c r="H399" s="43"/>
      <c r="I399" s="43"/>
      <c r="J399" s="43"/>
      <c r="K399" s="43"/>
      <c r="L399" s="43"/>
      <c r="M399" s="43"/>
      <c r="N399" s="43"/>
      <c r="O399" s="43"/>
      <c r="P399" s="43"/>
      <c r="Q399" s="43"/>
      <c r="R399" s="43"/>
      <c r="S399" s="43"/>
      <c r="T399" s="43"/>
      <c r="U399" s="43"/>
      <c r="V399" s="43"/>
      <c r="W399" s="43"/>
      <c r="X399" s="43"/>
      <c r="Y399" s="43"/>
      <c r="Z399" s="43"/>
    </row>
    <row r="400">
      <c r="A400" s="43"/>
      <c r="B400" s="43"/>
      <c r="C400" s="43"/>
      <c r="D400" s="43"/>
      <c r="E400" s="43"/>
      <c r="F400" s="43"/>
      <c r="G400" s="43"/>
      <c r="H400" s="43"/>
      <c r="I400" s="43"/>
      <c r="J400" s="43"/>
      <c r="K400" s="43"/>
      <c r="L400" s="43"/>
      <c r="M400" s="43"/>
      <c r="N400" s="43"/>
      <c r="O400" s="43"/>
      <c r="P400" s="43"/>
      <c r="Q400" s="43"/>
      <c r="R400" s="43"/>
      <c r="S400" s="43"/>
      <c r="T400" s="43"/>
      <c r="U400" s="43"/>
      <c r="V400" s="43"/>
      <c r="W400" s="43"/>
      <c r="X400" s="43"/>
      <c r="Y400" s="43"/>
      <c r="Z400" s="43"/>
    </row>
    <row r="401">
      <c r="A401" s="43"/>
      <c r="B401" s="43"/>
      <c r="C401" s="43"/>
      <c r="D401" s="43"/>
      <c r="E401" s="43"/>
      <c r="F401" s="43"/>
      <c r="G401" s="43"/>
      <c r="H401" s="43"/>
      <c r="I401" s="43"/>
      <c r="J401" s="43"/>
      <c r="K401" s="43"/>
      <c r="L401" s="43"/>
      <c r="M401" s="43"/>
      <c r="N401" s="43"/>
      <c r="O401" s="43"/>
      <c r="P401" s="43"/>
      <c r="Q401" s="43"/>
      <c r="R401" s="43"/>
      <c r="S401" s="43"/>
      <c r="T401" s="43"/>
      <c r="U401" s="43"/>
      <c r="V401" s="43"/>
      <c r="W401" s="43"/>
      <c r="X401" s="43"/>
      <c r="Y401" s="43"/>
      <c r="Z401" s="43"/>
    </row>
    <row r="402">
      <c r="A402" s="43"/>
      <c r="B402" s="43"/>
      <c r="C402" s="43"/>
      <c r="D402" s="43"/>
      <c r="E402" s="43"/>
      <c r="F402" s="43"/>
      <c r="G402" s="43"/>
      <c r="H402" s="43"/>
      <c r="I402" s="43"/>
      <c r="J402" s="43"/>
      <c r="K402" s="43"/>
      <c r="L402" s="43"/>
      <c r="M402" s="43"/>
      <c r="N402" s="43"/>
      <c r="O402" s="43"/>
      <c r="P402" s="43"/>
      <c r="Q402" s="43"/>
      <c r="R402" s="43"/>
      <c r="S402" s="43"/>
      <c r="T402" s="43"/>
      <c r="U402" s="43"/>
      <c r="V402" s="43"/>
      <c r="W402" s="43"/>
      <c r="X402" s="43"/>
      <c r="Y402" s="43"/>
      <c r="Z402" s="43"/>
    </row>
    <row r="403">
      <c r="A403" s="43"/>
      <c r="B403" s="43"/>
      <c r="C403" s="43"/>
      <c r="D403" s="43"/>
      <c r="E403" s="43"/>
      <c r="F403" s="43"/>
      <c r="G403" s="43"/>
      <c r="H403" s="43"/>
      <c r="I403" s="43"/>
      <c r="J403" s="43"/>
      <c r="K403" s="43"/>
      <c r="L403" s="43"/>
      <c r="M403" s="43"/>
      <c r="N403" s="43"/>
      <c r="O403" s="43"/>
      <c r="P403" s="43"/>
      <c r="Q403" s="43"/>
      <c r="R403" s="43"/>
      <c r="S403" s="43"/>
      <c r="T403" s="43"/>
      <c r="U403" s="43"/>
      <c r="V403" s="43"/>
      <c r="W403" s="43"/>
      <c r="X403" s="43"/>
      <c r="Y403" s="43"/>
      <c r="Z403" s="43"/>
    </row>
    <row r="404">
      <c r="A404" s="43"/>
      <c r="B404" s="43"/>
      <c r="C404" s="43"/>
      <c r="D404" s="43"/>
      <c r="E404" s="43"/>
      <c r="F404" s="43"/>
      <c r="G404" s="43"/>
      <c r="H404" s="43"/>
      <c r="I404" s="43"/>
      <c r="J404" s="43"/>
      <c r="K404" s="43"/>
      <c r="L404" s="43"/>
      <c r="M404" s="43"/>
      <c r="N404" s="43"/>
      <c r="O404" s="43"/>
      <c r="P404" s="43"/>
      <c r="Q404" s="43"/>
      <c r="R404" s="43"/>
      <c r="S404" s="43"/>
      <c r="T404" s="43"/>
      <c r="U404" s="43"/>
      <c r="V404" s="43"/>
      <c r="W404" s="43"/>
      <c r="X404" s="43"/>
      <c r="Y404" s="43"/>
      <c r="Z404" s="43"/>
    </row>
    <row r="405">
      <c r="A405" s="43"/>
      <c r="B405" s="43"/>
      <c r="C405" s="43"/>
      <c r="D405" s="43"/>
      <c r="E405" s="43"/>
      <c r="F405" s="43"/>
      <c r="G405" s="43"/>
      <c r="H405" s="43"/>
      <c r="I405" s="43"/>
      <c r="J405" s="43"/>
      <c r="K405" s="43"/>
      <c r="L405" s="43"/>
      <c r="M405" s="43"/>
      <c r="N405" s="43"/>
      <c r="O405" s="43"/>
      <c r="P405" s="43"/>
      <c r="Q405" s="43"/>
      <c r="R405" s="43"/>
      <c r="S405" s="43"/>
      <c r="T405" s="43"/>
      <c r="U405" s="43"/>
      <c r="V405" s="43"/>
      <c r="W405" s="43"/>
      <c r="X405" s="43"/>
      <c r="Y405" s="43"/>
      <c r="Z405" s="43"/>
    </row>
    <row r="406">
      <c r="A406" s="43"/>
      <c r="B406" s="43"/>
      <c r="C406" s="43"/>
      <c r="D406" s="43"/>
      <c r="E406" s="43"/>
      <c r="F406" s="43"/>
      <c r="G406" s="43"/>
      <c r="H406" s="43"/>
      <c r="I406" s="43"/>
      <c r="J406" s="43"/>
      <c r="K406" s="43"/>
      <c r="L406" s="43"/>
      <c r="M406" s="43"/>
      <c r="N406" s="43"/>
      <c r="O406" s="43"/>
      <c r="P406" s="43"/>
      <c r="Q406" s="43"/>
      <c r="R406" s="43"/>
      <c r="S406" s="43"/>
      <c r="T406" s="43"/>
      <c r="U406" s="43"/>
      <c r="V406" s="43"/>
      <c r="W406" s="43"/>
      <c r="X406" s="43"/>
      <c r="Y406" s="43"/>
      <c r="Z406" s="43"/>
    </row>
    <row r="407">
      <c r="A407" s="43"/>
      <c r="B407" s="43"/>
      <c r="C407" s="43"/>
      <c r="D407" s="43"/>
      <c r="E407" s="43"/>
      <c r="F407" s="43"/>
      <c r="G407" s="43"/>
      <c r="H407" s="43"/>
      <c r="I407" s="43"/>
      <c r="J407" s="43"/>
      <c r="K407" s="43"/>
      <c r="L407" s="43"/>
      <c r="M407" s="43"/>
      <c r="N407" s="43"/>
      <c r="O407" s="43"/>
      <c r="P407" s="43"/>
      <c r="Q407" s="43"/>
      <c r="R407" s="43"/>
      <c r="S407" s="43"/>
      <c r="T407" s="43"/>
      <c r="U407" s="43"/>
      <c r="V407" s="43"/>
      <c r="W407" s="43"/>
      <c r="X407" s="43"/>
      <c r="Y407" s="43"/>
      <c r="Z407" s="43"/>
    </row>
    <row r="408">
      <c r="A408" s="43"/>
      <c r="B408" s="43"/>
      <c r="C408" s="43"/>
      <c r="D408" s="43"/>
      <c r="E408" s="43"/>
      <c r="F408" s="43"/>
      <c r="G408" s="43"/>
      <c r="H408" s="43"/>
      <c r="I408" s="43"/>
      <c r="J408" s="43"/>
      <c r="K408" s="43"/>
      <c r="L408" s="43"/>
      <c r="M408" s="43"/>
      <c r="N408" s="43"/>
      <c r="O408" s="43"/>
      <c r="P408" s="43"/>
      <c r="Q408" s="43"/>
      <c r="R408" s="43"/>
      <c r="S408" s="43"/>
      <c r="T408" s="43"/>
      <c r="U408" s="43"/>
      <c r="V408" s="43"/>
      <c r="W408" s="43"/>
      <c r="X408" s="43"/>
      <c r="Y408" s="43"/>
      <c r="Z408" s="43"/>
    </row>
    <row r="409">
      <c r="A409" s="43"/>
      <c r="B409" s="43"/>
      <c r="C409" s="43"/>
      <c r="D409" s="43"/>
      <c r="E409" s="43"/>
      <c r="F409" s="43"/>
      <c r="G409" s="43"/>
      <c r="H409" s="43"/>
      <c r="I409" s="43"/>
      <c r="J409" s="43"/>
      <c r="K409" s="43"/>
      <c r="L409" s="43"/>
      <c r="M409" s="43"/>
      <c r="N409" s="43"/>
      <c r="O409" s="43"/>
      <c r="P409" s="43"/>
      <c r="Q409" s="43"/>
      <c r="R409" s="43"/>
      <c r="S409" s="43"/>
      <c r="T409" s="43"/>
      <c r="U409" s="43"/>
      <c r="V409" s="43"/>
      <c r="W409" s="43"/>
      <c r="X409" s="43"/>
      <c r="Y409" s="43"/>
      <c r="Z409" s="43"/>
    </row>
    <row r="410">
      <c r="A410" s="43"/>
      <c r="B410" s="43"/>
      <c r="C410" s="43"/>
      <c r="D410" s="43"/>
      <c r="E410" s="43"/>
      <c r="F410" s="43"/>
      <c r="G410" s="43"/>
      <c r="H410" s="43"/>
      <c r="I410" s="43"/>
      <c r="J410" s="43"/>
      <c r="K410" s="43"/>
      <c r="L410" s="43"/>
      <c r="M410" s="43"/>
      <c r="N410" s="43"/>
      <c r="O410" s="43"/>
      <c r="P410" s="43"/>
      <c r="Q410" s="43"/>
      <c r="R410" s="43"/>
      <c r="S410" s="43"/>
      <c r="T410" s="43"/>
      <c r="U410" s="43"/>
      <c r="V410" s="43"/>
      <c r="W410" s="43"/>
      <c r="X410" s="43"/>
      <c r="Y410" s="43"/>
      <c r="Z410" s="43"/>
    </row>
    <row r="411">
      <c r="A411" s="43"/>
      <c r="B411" s="43"/>
      <c r="C411" s="43"/>
      <c r="D411" s="43"/>
      <c r="E411" s="43"/>
      <c r="F411" s="43"/>
      <c r="G411" s="43"/>
      <c r="H411" s="43"/>
      <c r="I411" s="43"/>
      <c r="J411" s="43"/>
      <c r="K411" s="43"/>
      <c r="L411" s="43"/>
      <c r="M411" s="43"/>
      <c r="N411" s="43"/>
      <c r="O411" s="43"/>
      <c r="P411" s="43"/>
      <c r="Q411" s="43"/>
      <c r="R411" s="43"/>
      <c r="S411" s="43"/>
      <c r="T411" s="43"/>
      <c r="U411" s="43"/>
      <c r="V411" s="43"/>
      <c r="W411" s="43"/>
      <c r="X411" s="43"/>
      <c r="Y411" s="43"/>
      <c r="Z411" s="43"/>
    </row>
    <row r="412">
      <c r="A412" s="43"/>
      <c r="B412" s="43"/>
      <c r="C412" s="43"/>
      <c r="D412" s="43"/>
      <c r="E412" s="43"/>
      <c r="F412" s="43"/>
      <c r="G412" s="43"/>
      <c r="H412" s="43"/>
      <c r="I412" s="43"/>
      <c r="J412" s="43"/>
      <c r="K412" s="43"/>
      <c r="L412" s="43"/>
      <c r="M412" s="43"/>
      <c r="N412" s="43"/>
      <c r="O412" s="43"/>
      <c r="P412" s="43"/>
      <c r="Q412" s="43"/>
      <c r="R412" s="43"/>
      <c r="S412" s="43"/>
      <c r="T412" s="43"/>
      <c r="U412" s="43"/>
      <c r="V412" s="43"/>
      <c r="W412" s="43"/>
      <c r="X412" s="43"/>
      <c r="Y412" s="43"/>
      <c r="Z412" s="43"/>
    </row>
    <row r="413">
      <c r="A413" s="43"/>
      <c r="B413" s="43"/>
      <c r="C413" s="43"/>
      <c r="D413" s="43"/>
      <c r="E413" s="43"/>
      <c r="F413" s="43"/>
      <c r="G413" s="43"/>
      <c r="H413" s="43"/>
      <c r="I413" s="43"/>
      <c r="J413" s="43"/>
      <c r="K413" s="43"/>
      <c r="L413" s="43"/>
      <c r="M413" s="43"/>
      <c r="N413" s="43"/>
      <c r="O413" s="43"/>
      <c r="P413" s="43"/>
      <c r="Q413" s="43"/>
      <c r="R413" s="43"/>
      <c r="S413" s="43"/>
      <c r="T413" s="43"/>
      <c r="U413" s="43"/>
      <c r="V413" s="43"/>
      <c r="W413" s="43"/>
      <c r="X413" s="43"/>
      <c r="Y413" s="43"/>
      <c r="Z413" s="43"/>
    </row>
    <row r="414">
      <c r="A414" s="43"/>
      <c r="B414" s="43"/>
      <c r="C414" s="43"/>
      <c r="D414" s="43"/>
      <c r="E414" s="43"/>
      <c r="F414" s="43"/>
      <c r="G414" s="43"/>
      <c r="H414" s="43"/>
      <c r="I414" s="43"/>
      <c r="J414" s="43"/>
      <c r="K414" s="43"/>
      <c r="L414" s="43"/>
      <c r="M414" s="43"/>
      <c r="N414" s="43"/>
      <c r="O414" s="43"/>
      <c r="P414" s="43"/>
      <c r="Q414" s="43"/>
      <c r="R414" s="43"/>
      <c r="S414" s="43"/>
      <c r="T414" s="43"/>
      <c r="U414" s="43"/>
      <c r="V414" s="43"/>
      <c r="W414" s="43"/>
      <c r="X414" s="43"/>
      <c r="Y414" s="43"/>
      <c r="Z414" s="43"/>
    </row>
    <row r="415">
      <c r="A415" s="43"/>
      <c r="B415" s="43"/>
      <c r="C415" s="43"/>
      <c r="D415" s="43"/>
      <c r="E415" s="43"/>
      <c r="F415" s="43"/>
      <c r="G415" s="43"/>
      <c r="H415" s="43"/>
      <c r="I415" s="43"/>
      <c r="J415" s="43"/>
      <c r="K415" s="43"/>
      <c r="L415" s="43"/>
      <c r="M415" s="43"/>
      <c r="N415" s="43"/>
      <c r="O415" s="43"/>
      <c r="P415" s="43"/>
      <c r="Q415" s="43"/>
      <c r="R415" s="43"/>
      <c r="S415" s="43"/>
      <c r="T415" s="43"/>
      <c r="U415" s="43"/>
      <c r="V415" s="43"/>
      <c r="W415" s="43"/>
      <c r="X415" s="43"/>
      <c r="Y415" s="43"/>
      <c r="Z415" s="43"/>
    </row>
    <row r="416">
      <c r="A416" s="43"/>
      <c r="B416" s="43"/>
      <c r="C416" s="43"/>
      <c r="D416" s="43"/>
      <c r="E416" s="43"/>
      <c r="F416" s="43"/>
      <c r="G416" s="43"/>
      <c r="H416" s="43"/>
      <c r="I416" s="43"/>
      <c r="J416" s="43"/>
      <c r="K416" s="43"/>
      <c r="L416" s="43"/>
      <c r="M416" s="43"/>
      <c r="N416" s="43"/>
      <c r="O416" s="43"/>
      <c r="P416" s="43"/>
      <c r="Q416" s="43"/>
      <c r="R416" s="43"/>
      <c r="S416" s="43"/>
      <c r="T416" s="43"/>
      <c r="U416" s="43"/>
      <c r="V416" s="43"/>
      <c r="W416" s="43"/>
      <c r="X416" s="43"/>
      <c r="Y416" s="43"/>
      <c r="Z416" s="43"/>
    </row>
    <row r="417">
      <c r="A417" s="43"/>
      <c r="B417" s="43"/>
      <c r="C417" s="43"/>
      <c r="D417" s="43"/>
      <c r="E417" s="43"/>
      <c r="F417" s="43"/>
      <c r="G417" s="43"/>
      <c r="H417" s="43"/>
      <c r="I417" s="43"/>
      <c r="J417" s="43"/>
      <c r="K417" s="43"/>
      <c r="L417" s="43"/>
      <c r="M417" s="43"/>
      <c r="N417" s="43"/>
      <c r="O417" s="43"/>
      <c r="P417" s="43"/>
      <c r="Q417" s="43"/>
      <c r="R417" s="43"/>
      <c r="S417" s="43"/>
      <c r="T417" s="43"/>
      <c r="U417" s="43"/>
      <c r="V417" s="43"/>
      <c r="W417" s="43"/>
      <c r="X417" s="43"/>
      <c r="Y417" s="43"/>
      <c r="Z417" s="43"/>
    </row>
    <row r="418">
      <c r="A418" s="43"/>
      <c r="B418" s="43"/>
      <c r="C418" s="43"/>
      <c r="D418" s="43"/>
      <c r="E418" s="43"/>
      <c r="F418" s="43"/>
      <c r="G418" s="43"/>
      <c r="H418" s="43"/>
      <c r="I418" s="43"/>
      <c r="J418" s="43"/>
      <c r="K418" s="43"/>
      <c r="L418" s="43"/>
      <c r="M418" s="43"/>
      <c r="N418" s="43"/>
      <c r="O418" s="43"/>
      <c r="P418" s="43"/>
      <c r="Q418" s="43"/>
      <c r="R418" s="43"/>
      <c r="S418" s="43"/>
      <c r="T418" s="43"/>
      <c r="U418" s="43"/>
      <c r="V418" s="43"/>
      <c r="W418" s="43"/>
      <c r="X418" s="43"/>
      <c r="Y418" s="43"/>
      <c r="Z418" s="43"/>
    </row>
    <row r="419">
      <c r="A419" s="43"/>
      <c r="B419" s="43"/>
      <c r="C419" s="43"/>
      <c r="D419" s="43"/>
      <c r="E419" s="43"/>
      <c r="F419" s="43"/>
      <c r="G419" s="43"/>
      <c r="H419" s="43"/>
      <c r="I419" s="43"/>
      <c r="J419" s="43"/>
      <c r="K419" s="43"/>
      <c r="L419" s="43"/>
      <c r="M419" s="43"/>
      <c r="N419" s="43"/>
      <c r="O419" s="43"/>
      <c r="P419" s="43"/>
      <c r="Q419" s="43"/>
      <c r="R419" s="43"/>
      <c r="S419" s="43"/>
      <c r="T419" s="43"/>
      <c r="U419" s="43"/>
      <c r="V419" s="43"/>
      <c r="W419" s="43"/>
      <c r="X419" s="43"/>
      <c r="Y419" s="43"/>
      <c r="Z419" s="43"/>
    </row>
    <row r="420">
      <c r="A420" s="43"/>
      <c r="B420" s="43"/>
      <c r="C420" s="43"/>
      <c r="D420" s="43"/>
      <c r="E420" s="43"/>
      <c r="F420" s="43"/>
      <c r="G420" s="43"/>
      <c r="H420" s="43"/>
      <c r="I420" s="43"/>
      <c r="J420" s="43"/>
      <c r="K420" s="43"/>
      <c r="L420" s="43"/>
      <c r="M420" s="43"/>
      <c r="N420" s="43"/>
      <c r="O420" s="43"/>
      <c r="P420" s="43"/>
      <c r="Q420" s="43"/>
      <c r="R420" s="43"/>
      <c r="S420" s="43"/>
      <c r="T420" s="43"/>
      <c r="U420" s="43"/>
      <c r="V420" s="43"/>
      <c r="W420" s="43"/>
      <c r="X420" s="43"/>
      <c r="Y420" s="43"/>
      <c r="Z420" s="43"/>
    </row>
    <row r="421">
      <c r="A421" s="43"/>
      <c r="B421" s="43"/>
      <c r="C421" s="43"/>
      <c r="D421" s="43"/>
      <c r="E421" s="43"/>
      <c r="F421" s="43"/>
      <c r="G421" s="43"/>
      <c r="H421" s="43"/>
      <c r="I421" s="43"/>
      <c r="J421" s="43"/>
      <c r="K421" s="43"/>
      <c r="L421" s="43"/>
      <c r="M421" s="43"/>
      <c r="N421" s="43"/>
      <c r="O421" s="43"/>
      <c r="P421" s="43"/>
      <c r="Q421" s="43"/>
      <c r="R421" s="43"/>
      <c r="S421" s="43"/>
      <c r="T421" s="43"/>
      <c r="U421" s="43"/>
      <c r="V421" s="43"/>
      <c r="W421" s="43"/>
      <c r="X421" s="43"/>
      <c r="Y421" s="43"/>
      <c r="Z421" s="43"/>
    </row>
    <row r="422">
      <c r="A422" s="43"/>
      <c r="B422" s="43"/>
      <c r="C422" s="43"/>
      <c r="D422" s="43"/>
      <c r="E422" s="43"/>
      <c r="F422" s="43"/>
      <c r="G422" s="43"/>
      <c r="H422" s="43"/>
      <c r="I422" s="43"/>
      <c r="J422" s="43"/>
      <c r="K422" s="43"/>
      <c r="L422" s="43"/>
      <c r="M422" s="43"/>
      <c r="N422" s="43"/>
      <c r="O422" s="43"/>
      <c r="P422" s="43"/>
      <c r="Q422" s="43"/>
      <c r="R422" s="43"/>
      <c r="S422" s="43"/>
      <c r="T422" s="43"/>
      <c r="U422" s="43"/>
      <c r="V422" s="43"/>
      <c r="W422" s="43"/>
      <c r="X422" s="43"/>
      <c r="Y422" s="43"/>
      <c r="Z422" s="43"/>
    </row>
    <row r="423">
      <c r="A423" s="43"/>
      <c r="B423" s="43"/>
      <c r="C423" s="43"/>
      <c r="D423" s="43"/>
      <c r="E423" s="43"/>
      <c r="F423" s="43"/>
      <c r="G423" s="43"/>
      <c r="H423" s="43"/>
      <c r="I423" s="43"/>
      <c r="J423" s="43"/>
      <c r="K423" s="43"/>
      <c r="L423" s="43"/>
      <c r="M423" s="43"/>
      <c r="N423" s="43"/>
      <c r="O423" s="43"/>
      <c r="P423" s="43"/>
      <c r="Q423" s="43"/>
      <c r="R423" s="43"/>
      <c r="S423" s="43"/>
      <c r="T423" s="43"/>
      <c r="U423" s="43"/>
      <c r="V423" s="43"/>
      <c r="W423" s="43"/>
      <c r="X423" s="43"/>
      <c r="Y423" s="43"/>
      <c r="Z423" s="43"/>
    </row>
    <row r="424">
      <c r="A424" s="43"/>
      <c r="B424" s="43"/>
      <c r="C424" s="43"/>
      <c r="D424" s="43"/>
      <c r="E424" s="43"/>
      <c r="F424" s="43"/>
      <c r="G424" s="43"/>
      <c r="H424" s="43"/>
      <c r="I424" s="43"/>
      <c r="J424" s="43"/>
      <c r="K424" s="43"/>
      <c r="L424" s="43"/>
      <c r="M424" s="43"/>
      <c r="N424" s="43"/>
      <c r="O424" s="43"/>
      <c r="P424" s="43"/>
      <c r="Q424" s="43"/>
      <c r="R424" s="43"/>
      <c r="S424" s="43"/>
      <c r="T424" s="43"/>
      <c r="U424" s="43"/>
      <c r="V424" s="43"/>
      <c r="W424" s="43"/>
      <c r="X424" s="43"/>
      <c r="Y424" s="43"/>
      <c r="Z424" s="43"/>
    </row>
    <row r="425">
      <c r="A425" s="43"/>
      <c r="B425" s="43"/>
      <c r="C425" s="43"/>
      <c r="D425" s="43"/>
      <c r="E425" s="43"/>
      <c r="F425" s="43"/>
      <c r="G425" s="43"/>
      <c r="H425" s="43"/>
      <c r="I425" s="43"/>
      <c r="J425" s="43"/>
      <c r="K425" s="43"/>
      <c r="L425" s="43"/>
      <c r="M425" s="43"/>
      <c r="N425" s="43"/>
      <c r="O425" s="43"/>
      <c r="P425" s="43"/>
      <c r="Q425" s="43"/>
      <c r="R425" s="43"/>
      <c r="S425" s="43"/>
      <c r="T425" s="43"/>
      <c r="U425" s="43"/>
      <c r="V425" s="43"/>
      <c r="W425" s="43"/>
      <c r="X425" s="43"/>
      <c r="Y425" s="43"/>
      <c r="Z425" s="43"/>
    </row>
    <row r="426">
      <c r="A426" s="43"/>
      <c r="B426" s="43"/>
      <c r="C426" s="43"/>
      <c r="D426" s="43"/>
      <c r="E426" s="43"/>
      <c r="F426" s="43"/>
      <c r="G426" s="43"/>
      <c r="H426" s="43"/>
      <c r="I426" s="43"/>
      <c r="J426" s="43"/>
      <c r="K426" s="43"/>
      <c r="L426" s="43"/>
      <c r="M426" s="43"/>
      <c r="N426" s="43"/>
      <c r="O426" s="43"/>
      <c r="P426" s="43"/>
      <c r="Q426" s="43"/>
      <c r="R426" s="43"/>
      <c r="S426" s="43"/>
      <c r="T426" s="43"/>
      <c r="U426" s="43"/>
      <c r="V426" s="43"/>
      <c r="W426" s="43"/>
      <c r="X426" s="43"/>
      <c r="Y426" s="43"/>
      <c r="Z426" s="43"/>
    </row>
    <row r="427">
      <c r="A427" s="43"/>
      <c r="B427" s="43"/>
      <c r="C427" s="43"/>
      <c r="D427" s="43"/>
      <c r="E427" s="43"/>
      <c r="F427" s="43"/>
      <c r="G427" s="43"/>
      <c r="H427" s="43"/>
      <c r="I427" s="43"/>
      <c r="J427" s="43"/>
      <c r="K427" s="43"/>
      <c r="L427" s="43"/>
      <c r="M427" s="43"/>
      <c r="N427" s="43"/>
      <c r="O427" s="43"/>
      <c r="P427" s="43"/>
      <c r="Q427" s="43"/>
      <c r="R427" s="43"/>
      <c r="S427" s="43"/>
      <c r="T427" s="43"/>
      <c r="U427" s="43"/>
      <c r="V427" s="43"/>
      <c r="W427" s="43"/>
      <c r="X427" s="43"/>
      <c r="Y427" s="43"/>
      <c r="Z427" s="43"/>
    </row>
    <row r="428">
      <c r="A428" s="43"/>
      <c r="B428" s="43"/>
      <c r="C428" s="43"/>
      <c r="D428" s="43"/>
      <c r="E428" s="43"/>
      <c r="F428" s="43"/>
      <c r="G428" s="43"/>
      <c r="H428" s="43"/>
      <c r="I428" s="43"/>
      <c r="J428" s="43"/>
      <c r="K428" s="43"/>
      <c r="L428" s="43"/>
      <c r="M428" s="43"/>
      <c r="N428" s="43"/>
      <c r="O428" s="43"/>
      <c r="P428" s="43"/>
      <c r="Q428" s="43"/>
      <c r="R428" s="43"/>
      <c r="S428" s="43"/>
      <c r="T428" s="43"/>
      <c r="U428" s="43"/>
      <c r="V428" s="43"/>
      <c r="W428" s="43"/>
      <c r="X428" s="43"/>
      <c r="Y428" s="43"/>
      <c r="Z428" s="43"/>
    </row>
    <row r="429">
      <c r="A429" s="43"/>
      <c r="B429" s="43"/>
      <c r="C429" s="43"/>
      <c r="D429" s="43"/>
      <c r="E429" s="43"/>
      <c r="F429" s="43"/>
      <c r="G429" s="43"/>
      <c r="H429" s="43"/>
      <c r="I429" s="43"/>
      <c r="J429" s="43"/>
      <c r="K429" s="43"/>
      <c r="L429" s="43"/>
      <c r="M429" s="43"/>
      <c r="N429" s="43"/>
      <c r="O429" s="43"/>
      <c r="P429" s="43"/>
      <c r="Q429" s="43"/>
      <c r="R429" s="43"/>
      <c r="S429" s="43"/>
      <c r="T429" s="43"/>
      <c r="U429" s="43"/>
      <c r="V429" s="43"/>
      <c r="W429" s="43"/>
      <c r="X429" s="43"/>
      <c r="Y429" s="43"/>
      <c r="Z429" s="43"/>
    </row>
    <row r="430">
      <c r="A430" s="43"/>
      <c r="B430" s="43"/>
      <c r="C430" s="43"/>
      <c r="D430" s="43"/>
      <c r="E430" s="43"/>
      <c r="F430" s="43"/>
      <c r="G430" s="43"/>
      <c r="H430" s="43"/>
      <c r="I430" s="43"/>
      <c r="J430" s="43"/>
      <c r="K430" s="43"/>
      <c r="L430" s="43"/>
      <c r="M430" s="43"/>
      <c r="N430" s="43"/>
      <c r="O430" s="43"/>
      <c r="P430" s="43"/>
      <c r="Q430" s="43"/>
      <c r="R430" s="43"/>
      <c r="S430" s="43"/>
      <c r="T430" s="43"/>
      <c r="U430" s="43"/>
      <c r="V430" s="43"/>
      <c r="W430" s="43"/>
      <c r="X430" s="43"/>
      <c r="Y430" s="43"/>
      <c r="Z430" s="43"/>
    </row>
    <row r="431">
      <c r="A431" s="43"/>
      <c r="B431" s="43"/>
      <c r="C431" s="43"/>
      <c r="D431" s="43"/>
      <c r="E431" s="43"/>
      <c r="F431" s="43"/>
      <c r="G431" s="43"/>
      <c r="H431" s="43"/>
      <c r="I431" s="43"/>
      <c r="J431" s="43"/>
      <c r="K431" s="43"/>
      <c r="L431" s="43"/>
      <c r="M431" s="43"/>
      <c r="N431" s="43"/>
      <c r="O431" s="43"/>
      <c r="P431" s="43"/>
      <c r="Q431" s="43"/>
      <c r="R431" s="43"/>
      <c r="S431" s="43"/>
      <c r="T431" s="43"/>
      <c r="U431" s="43"/>
      <c r="V431" s="43"/>
      <c r="W431" s="43"/>
      <c r="X431" s="43"/>
      <c r="Y431" s="43"/>
      <c r="Z431" s="43"/>
    </row>
    <row r="432">
      <c r="A432" s="43"/>
      <c r="B432" s="43"/>
      <c r="C432" s="43"/>
      <c r="D432" s="43"/>
      <c r="E432" s="43"/>
      <c r="F432" s="43"/>
      <c r="G432" s="43"/>
      <c r="H432" s="43"/>
      <c r="I432" s="43"/>
      <c r="J432" s="43"/>
      <c r="K432" s="43"/>
      <c r="L432" s="43"/>
      <c r="M432" s="43"/>
      <c r="N432" s="43"/>
      <c r="O432" s="43"/>
      <c r="P432" s="43"/>
      <c r="Q432" s="43"/>
      <c r="R432" s="43"/>
      <c r="S432" s="43"/>
      <c r="T432" s="43"/>
      <c r="U432" s="43"/>
      <c r="V432" s="43"/>
      <c r="W432" s="43"/>
      <c r="X432" s="43"/>
      <c r="Y432" s="43"/>
      <c r="Z432" s="43"/>
    </row>
    <row r="433">
      <c r="A433" s="43"/>
      <c r="B433" s="43"/>
      <c r="C433" s="43"/>
      <c r="D433" s="43"/>
      <c r="E433" s="43"/>
      <c r="F433" s="43"/>
      <c r="G433" s="43"/>
      <c r="H433" s="43"/>
      <c r="I433" s="43"/>
      <c r="J433" s="43"/>
      <c r="K433" s="43"/>
      <c r="L433" s="43"/>
      <c r="M433" s="43"/>
      <c r="N433" s="43"/>
      <c r="O433" s="43"/>
      <c r="P433" s="43"/>
      <c r="Q433" s="43"/>
      <c r="R433" s="43"/>
      <c r="S433" s="43"/>
      <c r="T433" s="43"/>
      <c r="U433" s="43"/>
      <c r="V433" s="43"/>
      <c r="W433" s="43"/>
      <c r="X433" s="43"/>
      <c r="Y433" s="43"/>
      <c r="Z433" s="43"/>
    </row>
    <row r="434">
      <c r="A434" s="43"/>
      <c r="B434" s="43"/>
      <c r="C434" s="43"/>
      <c r="D434" s="43"/>
      <c r="E434" s="43"/>
      <c r="F434" s="43"/>
      <c r="G434" s="43"/>
      <c r="H434" s="43"/>
      <c r="I434" s="43"/>
      <c r="J434" s="43"/>
      <c r="K434" s="43"/>
      <c r="L434" s="43"/>
      <c r="M434" s="43"/>
      <c r="N434" s="43"/>
      <c r="O434" s="43"/>
      <c r="P434" s="43"/>
      <c r="Q434" s="43"/>
      <c r="R434" s="43"/>
      <c r="S434" s="43"/>
      <c r="T434" s="43"/>
      <c r="U434" s="43"/>
      <c r="V434" s="43"/>
      <c r="W434" s="43"/>
      <c r="X434" s="43"/>
      <c r="Y434" s="43"/>
      <c r="Z434" s="43"/>
    </row>
    <row r="435">
      <c r="A435" s="43"/>
      <c r="B435" s="43"/>
      <c r="C435" s="43"/>
      <c r="D435" s="43"/>
      <c r="E435" s="43"/>
      <c r="F435" s="43"/>
      <c r="G435" s="43"/>
      <c r="H435" s="43"/>
      <c r="I435" s="43"/>
      <c r="J435" s="43"/>
      <c r="K435" s="43"/>
      <c r="L435" s="43"/>
      <c r="M435" s="43"/>
      <c r="N435" s="43"/>
      <c r="O435" s="43"/>
      <c r="P435" s="43"/>
      <c r="Q435" s="43"/>
      <c r="R435" s="43"/>
      <c r="S435" s="43"/>
      <c r="T435" s="43"/>
      <c r="U435" s="43"/>
      <c r="V435" s="43"/>
      <c r="W435" s="43"/>
      <c r="X435" s="43"/>
      <c r="Y435" s="43"/>
      <c r="Z435" s="43"/>
    </row>
    <row r="436">
      <c r="A436" s="43"/>
      <c r="B436" s="43"/>
      <c r="C436" s="43"/>
      <c r="D436" s="43"/>
      <c r="E436" s="43"/>
      <c r="F436" s="43"/>
      <c r="G436" s="43"/>
      <c r="H436" s="43"/>
      <c r="I436" s="43"/>
      <c r="J436" s="43"/>
      <c r="K436" s="43"/>
      <c r="L436" s="43"/>
      <c r="M436" s="43"/>
      <c r="N436" s="43"/>
      <c r="O436" s="43"/>
      <c r="P436" s="43"/>
      <c r="Q436" s="43"/>
      <c r="R436" s="43"/>
      <c r="S436" s="43"/>
      <c r="T436" s="43"/>
      <c r="U436" s="43"/>
      <c r="V436" s="43"/>
      <c r="W436" s="43"/>
      <c r="X436" s="43"/>
      <c r="Y436" s="43"/>
      <c r="Z436" s="43"/>
    </row>
    <row r="437">
      <c r="A437" s="43"/>
      <c r="B437" s="43"/>
      <c r="C437" s="43"/>
      <c r="D437" s="43"/>
      <c r="E437" s="43"/>
      <c r="F437" s="43"/>
      <c r="G437" s="43"/>
      <c r="H437" s="43"/>
      <c r="I437" s="43"/>
      <c r="J437" s="43"/>
      <c r="K437" s="43"/>
      <c r="L437" s="43"/>
      <c r="M437" s="43"/>
      <c r="N437" s="43"/>
      <c r="O437" s="43"/>
      <c r="P437" s="43"/>
      <c r="Q437" s="43"/>
      <c r="R437" s="43"/>
      <c r="S437" s="43"/>
      <c r="T437" s="43"/>
      <c r="U437" s="43"/>
      <c r="V437" s="43"/>
      <c r="W437" s="43"/>
      <c r="X437" s="43"/>
      <c r="Y437" s="43"/>
      <c r="Z437" s="43"/>
    </row>
    <row r="438">
      <c r="A438" s="43"/>
      <c r="B438" s="43"/>
      <c r="C438" s="43"/>
      <c r="D438" s="43"/>
      <c r="E438" s="43"/>
      <c r="F438" s="43"/>
      <c r="G438" s="43"/>
      <c r="H438" s="43"/>
      <c r="I438" s="43"/>
      <c r="J438" s="43"/>
      <c r="K438" s="43"/>
      <c r="L438" s="43"/>
      <c r="M438" s="43"/>
      <c r="N438" s="43"/>
      <c r="O438" s="43"/>
      <c r="P438" s="43"/>
      <c r="Q438" s="43"/>
      <c r="R438" s="43"/>
      <c r="S438" s="43"/>
      <c r="T438" s="43"/>
      <c r="U438" s="43"/>
      <c r="V438" s="43"/>
      <c r="W438" s="43"/>
      <c r="X438" s="43"/>
      <c r="Y438" s="43"/>
      <c r="Z438" s="43"/>
    </row>
    <row r="439">
      <c r="A439" s="43"/>
      <c r="B439" s="43"/>
      <c r="C439" s="43"/>
      <c r="D439" s="43"/>
      <c r="E439" s="43"/>
      <c r="F439" s="43"/>
      <c r="G439" s="43"/>
      <c r="H439" s="43"/>
      <c r="I439" s="43"/>
      <c r="J439" s="43"/>
      <c r="K439" s="43"/>
      <c r="L439" s="43"/>
      <c r="M439" s="43"/>
      <c r="N439" s="43"/>
      <c r="O439" s="43"/>
      <c r="P439" s="43"/>
      <c r="Q439" s="43"/>
      <c r="R439" s="43"/>
      <c r="S439" s="43"/>
      <c r="T439" s="43"/>
      <c r="U439" s="43"/>
      <c r="V439" s="43"/>
      <c r="W439" s="43"/>
      <c r="X439" s="43"/>
      <c r="Y439" s="43"/>
      <c r="Z439" s="43"/>
    </row>
    <row r="440">
      <c r="A440" s="43"/>
      <c r="B440" s="43"/>
      <c r="C440" s="43"/>
      <c r="D440" s="43"/>
      <c r="E440" s="43"/>
      <c r="F440" s="43"/>
      <c r="G440" s="43"/>
      <c r="H440" s="43"/>
      <c r="I440" s="43"/>
      <c r="J440" s="43"/>
      <c r="K440" s="43"/>
      <c r="L440" s="43"/>
      <c r="M440" s="43"/>
      <c r="N440" s="43"/>
      <c r="O440" s="43"/>
      <c r="P440" s="43"/>
      <c r="Q440" s="43"/>
      <c r="R440" s="43"/>
      <c r="S440" s="43"/>
      <c r="T440" s="43"/>
      <c r="U440" s="43"/>
      <c r="V440" s="43"/>
      <c r="W440" s="43"/>
      <c r="X440" s="43"/>
      <c r="Y440" s="43"/>
      <c r="Z440" s="43"/>
    </row>
    <row r="441">
      <c r="A441" s="43"/>
      <c r="B441" s="43"/>
      <c r="C441" s="43"/>
      <c r="D441" s="43"/>
      <c r="E441" s="43"/>
      <c r="F441" s="43"/>
      <c r="G441" s="43"/>
      <c r="H441" s="43"/>
      <c r="I441" s="43"/>
      <c r="J441" s="43"/>
      <c r="K441" s="43"/>
      <c r="L441" s="43"/>
      <c r="M441" s="43"/>
      <c r="N441" s="43"/>
      <c r="O441" s="43"/>
      <c r="P441" s="43"/>
      <c r="Q441" s="43"/>
      <c r="R441" s="43"/>
      <c r="S441" s="43"/>
      <c r="T441" s="43"/>
      <c r="U441" s="43"/>
      <c r="V441" s="43"/>
      <c r="W441" s="43"/>
      <c r="X441" s="43"/>
      <c r="Y441" s="43"/>
      <c r="Z441" s="43"/>
    </row>
    <row r="442">
      <c r="A442" s="43"/>
      <c r="B442" s="43"/>
      <c r="C442" s="43"/>
      <c r="D442" s="43"/>
      <c r="E442" s="43"/>
      <c r="F442" s="43"/>
      <c r="G442" s="43"/>
      <c r="H442" s="43"/>
      <c r="I442" s="43"/>
      <c r="J442" s="43"/>
      <c r="K442" s="43"/>
      <c r="L442" s="43"/>
      <c r="M442" s="43"/>
      <c r="N442" s="43"/>
      <c r="O442" s="43"/>
      <c r="P442" s="43"/>
      <c r="Q442" s="43"/>
      <c r="R442" s="43"/>
      <c r="S442" s="43"/>
      <c r="T442" s="43"/>
      <c r="U442" s="43"/>
      <c r="V442" s="43"/>
      <c r="W442" s="43"/>
      <c r="X442" s="43"/>
      <c r="Y442" s="43"/>
      <c r="Z442" s="43"/>
    </row>
    <row r="443">
      <c r="A443" s="43"/>
      <c r="B443" s="43"/>
      <c r="C443" s="43"/>
      <c r="D443" s="43"/>
      <c r="E443" s="43"/>
      <c r="F443" s="43"/>
      <c r="G443" s="43"/>
      <c r="H443" s="43"/>
      <c r="I443" s="43"/>
      <c r="J443" s="43"/>
      <c r="K443" s="43"/>
      <c r="L443" s="43"/>
      <c r="M443" s="43"/>
      <c r="N443" s="43"/>
      <c r="O443" s="43"/>
      <c r="P443" s="43"/>
      <c r="Q443" s="43"/>
      <c r="R443" s="43"/>
      <c r="S443" s="43"/>
      <c r="T443" s="43"/>
      <c r="U443" s="43"/>
      <c r="V443" s="43"/>
      <c r="W443" s="43"/>
      <c r="X443" s="43"/>
      <c r="Y443" s="43"/>
      <c r="Z443" s="43"/>
    </row>
    <row r="444">
      <c r="A444" s="43"/>
      <c r="B444" s="43"/>
      <c r="C444" s="43"/>
      <c r="D444" s="43"/>
      <c r="E444" s="43"/>
      <c r="F444" s="43"/>
      <c r="G444" s="43"/>
      <c r="H444" s="43"/>
      <c r="I444" s="43"/>
      <c r="J444" s="43"/>
      <c r="K444" s="43"/>
      <c r="L444" s="43"/>
      <c r="M444" s="43"/>
      <c r="N444" s="43"/>
      <c r="O444" s="43"/>
      <c r="P444" s="43"/>
      <c r="Q444" s="43"/>
      <c r="R444" s="43"/>
      <c r="S444" s="43"/>
      <c r="T444" s="43"/>
      <c r="U444" s="43"/>
      <c r="V444" s="43"/>
      <c r="W444" s="43"/>
      <c r="X444" s="43"/>
      <c r="Y444" s="43"/>
      <c r="Z444" s="43"/>
    </row>
    <row r="445">
      <c r="A445" s="43"/>
      <c r="B445" s="43"/>
      <c r="C445" s="43"/>
      <c r="D445" s="43"/>
      <c r="E445" s="43"/>
      <c r="F445" s="43"/>
      <c r="G445" s="43"/>
      <c r="H445" s="43"/>
      <c r="I445" s="43"/>
      <c r="J445" s="43"/>
      <c r="K445" s="43"/>
      <c r="L445" s="43"/>
      <c r="M445" s="43"/>
      <c r="N445" s="43"/>
      <c r="O445" s="43"/>
      <c r="P445" s="43"/>
      <c r="Q445" s="43"/>
      <c r="R445" s="43"/>
      <c r="S445" s="43"/>
      <c r="T445" s="43"/>
      <c r="U445" s="43"/>
      <c r="V445" s="43"/>
      <c r="W445" s="43"/>
      <c r="X445" s="43"/>
      <c r="Y445" s="43"/>
      <c r="Z445" s="43"/>
    </row>
    <row r="446">
      <c r="A446" s="43"/>
      <c r="B446" s="43"/>
      <c r="C446" s="43"/>
      <c r="D446" s="43"/>
      <c r="E446" s="43"/>
      <c r="F446" s="43"/>
      <c r="G446" s="43"/>
      <c r="H446" s="43"/>
      <c r="I446" s="43"/>
      <c r="J446" s="43"/>
      <c r="K446" s="43"/>
      <c r="L446" s="43"/>
      <c r="M446" s="43"/>
      <c r="N446" s="43"/>
      <c r="O446" s="43"/>
      <c r="P446" s="43"/>
      <c r="Q446" s="43"/>
      <c r="R446" s="43"/>
      <c r="S446" s="43"/>
      <c r="T446" s="43"/>
      <c r="U446" s="43"/>
      <c r="V446" s="43"/>
      <c r="W446" s="43"/>
      <c r="X446" s="43"/>
      <c r="Y446" s="43"/>
      <c r="Z446" s="43"/>
    </row>
    <row r="447">
      <c r="A447" s="43"/>
      <c r="B447" s="43"/>
      <c r="C447" s="43"/>
      <c r="D447" s="43"/>
      <c r="E447" s="43"/>
      <c r="F447" s="43"/>
      <c r="G447" s="43"/>
      <c r="H447" s="43"/>
      <c r="I447" s="43"/>
      <c r="J447" s="43"/>
      <c r="K447" s="43"/>
      <c r="L447" s="43"/>
      <c r="M447" s="43"/>
      <c r="N447" s="43"/>
      <c r="O447" s="43"/>
      <c r="P447" s="43"/>
      <c r="Q447" s="43"/>
      <c r="R447" s="43"/>
      <c r="S447" s="43"/>
      <c r="T447" s="43"/>
      <c r="U447" s="43"/>
      <c r="V447" s="43"/>
      <c r="W447" s="43"/>
      <c r="X447" s="43"/>
      <c r="Y447" s="43"/>
      <c r="Z447" s="43"/>
    </row>
    <row r="448">
      <c r="A448" s="43"/>
      <c r="B448" s="43"/>
      <c r="C448" s="43"/>
      <c r="D448" s="43"/>
      <c r="E448" s="43"/>
      <c r="F448" s="43"/>
      <c r="G448" s="43"/>
      <c r="H448" s="43"/>
      <c r="I448" s="43"/>
      <c r="J448" s="43"/>
      <c r="K448" s="43"/>
      <c r="L448" s="43"/>
      <c r="M448" s="43"/>
      <c r="N448" s="43"/>
      <c r="O448" s="43"/>
      <c r="P448" s="43"/>
      <c r="Q448" s="43"/>
      <c r="R448" s="43"/>
      <c r="S448" s="43"/>
      <c r="T448" s="43"/>
      <c r="U448" s="43"/>
      <c r="V448" s="43"/>
      <c r="W448" s="43"/>
      <c r="X448" s="43"/>
      <c r="Y448" s="43"/>
      <c r="Z448" s="43"/>
    </row>
    <row r="449">
      <c r="A449" s="43"/>
      <c r="B449" s="43"/>
      <c r="C449" s="43"/>
      <c r="D449" s="43"/>
      <c r="E449" s="43"/>
      <c r="F449" s="43"/>
      <c r="G449" s="43"/>
      <c r="H449" s="43"/>
      <c r="I449" s="43"/>
      <c r="J449" s="43"/>
      <c r="K449" s="43"/>
      <c r="L449" s="43"/>
      <c r="M449" s="43"/>
      <c r="N449" s="43"/>
      <c r="O449" s="43"/>
      <c r="P449" s="43"/>
      <c r="Q449" s="43"/>
      <c r="R449" s="43"/>
      <c r="S449" s="43"/>
      <c r="T449" s="43"/>
      <c r="U449" s="43"/>
      <c r="V449" s="43"/>
      <c r="W449" s="43"/>
      <c r="X449" s="43"/>
      <c r="Y449" s="43"/>
      <c r="Z449" s="43"/>
    </row>
    <row r="450">
      <c r="A450" s="43"/>
      <c r="B450" s="43"/>
      <c r="C450" s="43"/>
      <c r="D450" s="43"/>
      <c r="E450" s="43"/>
      <c r="F450" s="43"/>
      <c r="G450" s="43"/>
      <c r="H450" s="43"/>
      <c r="I450" s="43"/>
      <c r="J450" s="43"/>
      <c r="K450" s="43"/>
      <c r="L450" s="43"/>
      <c r="M450" s="43"/>
      <c r="N450" s="43"/>
      <c r="O450" s="43"/>
      <c r="P450" s="43"/>
      <c r="Q450" s="43"/>
      <c r="R450" s="43"/>
      <c r="S450" s="43"/>
      <c r="T450" s="43"/>
      <c r="U450" s="43"/>
      <c r="V450" s="43"/>
      <c r="W450" s="43"/>
      <c r="X450" s="43"/>
      <c r="Y450" s="43"/>
      <c r="Z450" s="43"/>
    </row>
    <row r="451">
      <c r="A451" s="43"/>
      <c r="B451" s="43"/>
      <c r="C451" s="43"/>
      <c r="D451" s="43"/>
      <c r="E451" s="43"/>
      <c r="F451" s="43"/>
      <c r="G451" s="43"/>
      <c r="H451" s="43"/>
      <c r="I451" s="43"/>
      <c r="J451" s="43"/>
      <c r="K451" s="43"/>
      <c r="L451" s="43"/>
      <c r="M451" s="43"/>
      <c r="N451" s="43"/>
      <c r="O451" s="43"/>
      <c r="P451" s="43"/>
      <c r="Q451" s="43"/>
      <c r="R451" s="43"/>
      <c r="S451" s="43"/>
      <c r="T451" s="43"/>
      <c r="U451" s="43"/>
      <c r="V451" s="43"/>
      <c r="W451" s="43"/>
      <c r="X451" s="43"/>
      <c r="Y451" s="43"/>
      <c r="Z451" s="43"/>
    </row>
    <row r="452">
      <c r="A452" s="43"/>
      <c r="B452" s="43"/>
      <c r="C452" s="43"/>
      <c r="D452" s="43"/>
      <c r="E452" s="43"/>
      <c r="F452" s="43"/>
      <c r="G452" s="43"/>
      <c r="H452" s="43"/>
      <c r="I452" s="43"/>
      <c r="J452" s="43"/>
      <c r="K452" s="43"/>
      <c r="L452" s="43"/>
      <c r="M452" s="43"/>
      <c r="N452" s="43"/>
      <c r="O452" s="43"/>
      <c r="P452" s="43"/>
      <c r="Q452" s="43"/>
      <c r="R452" s="43"/>
      <c r="S452" s="43"/>
      <c r="T452" s="43"/>
      <c r="U452" s="43"/>
      <c r="V452" s="43"/>
      <c r="W452" s="43"/>
      <c r="X452" s="43"/>
      <c r="Y452" s="43"/>
      <c r="Z452" s="43"/>
    </row>
    <row r="453">
      <c r="A453" s="43"/>
      <c r="B453" s="43"/>
      <c r="C453" s="43"/>
      <c r="D453" s="43"/>
      <c r="E453" s="43"/>
      <c r="F453" s="43"/>
      <c r="G453" s="43"/>
      <c r="H453" s="43"/>
      <c r="I453" s="43"/>
      <c r="J453" s="43"/>
      <c r="K453" s="43"/>
      <c r="L453" s="43"/>
      <c r="M453" s="43"/>
      <c r="N453" s="43"/>
      <c r="O453" s="43"/>
      <c r="P453" s="43"/>
      <c r="Q453" s="43"/>
      <c r="R453" s="43"/>
      <c r="S453" s="43"/>
      <c r="T453" s="43"/>
      <c r="U453" s="43"/>
      <c r="V453" s="43"/>
      <c r="W453" s="43"/>
      <c r="X453" s="43"/>
      <c r="Y453" s="43"/>
      <c r="Z453" s="43"/>
    </row>
    <row r="454">
      <c r="A454" s="43"/>
      <c r="B454" s="43"/>
      <c r="C454" s="43"/>
      <c r="D454" s="43"/>
      <c r="E454" s="43"/>
      <c r="F454" s="43"/>
      <c r="G454" s="43"/>
      <c r="H454" s="43"/>
      <c r="I454" s="43"/>
      <c r="J454" s="43"/>
      <c r="K454" s="43"/>
      <c r="L454" s="43"/>
      <c r="M454" s="43"/>
      <c r="N454" s="43"/>
      <c r="O454" s="43"/>
      <c r="P454" s="43"/>
      <c r="Q454" s="43"/>
      <c r="R454" s="43"/>
      <c r="S454" s="43"/>
      <c r="T454" s="43"/>
      <c r="U454" s="43"/>
      <c r="V454" s="43"/>
      <c r="W454" s="43"/>
      <c r="X454" s="43"/>
      <c r="Y454" s="43"/>
      <c r="Z454" s="43"/>
    </row>
    <row r="455">
      <c r="A455" s="43"/>
      <c r="B455" s="43"/>
      <c r="C455" s="43"/>
      <c r="D455" s="43"/>
      <c r="E455" s="43"/>
      <c r="F455" s="43"/>
      <c r="G455" s="43"/>
      <c r="H455" s="43"/>
      <c r="I455" s="43"/>
      <c r="J455" s="43"/>
      <c r="K455" s="43"/>
      <c r="L455" s="43"/>
      <c r="M455" s="43"/>
      <c r="N455" s="43"/>
      <c r="O455" s="43"/>
      <c r="P455" s="43"/>
      <c r="Q455" s="43"/>
      <c r="R455" s="43"/>
      <c r="S455" s="43"/>
      <c r="T455" s="43"/>
      <c r="U455" s="43"/>
      <c r="V455" s="43"/>
      <c r="W455" s="43"/>
      <c r="X455" s="43"/>
      <c r="Y455" s="43"/>
      <c r="Z455" s="43"/>
    </row>
    <row r="456">
      <c r="A456" s="43"/>
      <c r="B456" s="43"/>
      <c r="C456" s="43"/>
      <c r="D456" s="43"/>
      <c r="E456" s="43"/>
      <c r="F456" s="43"/>
      <c r="G456" s="43"/>
      <c r="H456" s="43"/>
      <c r="I456" s="43"/>
      <c r="J456" s="43"/>
      <c r="K456" s="43"/>
      <c r="L456" s="43"/>
      <c r="M456" s="43"/>
      <c r="N456" s="43"/>
      <c r="O456" s="43"/>
      <c r="P456" s="43"/>
      <c r="Q456" s="43"/>
      <c r="R456" s="43"/>
      <c r="S456" s="43"/>
      <c r="T456" s="43"/>
      <c r="U456" s="43"/>
      <c r="V456" s="43"/>
      <c r="W456" s="43"/>
      <c r="X456" s="43"/>
      <c r="Y456" s="43"/>
      <c r="Z456" s="43"/>
    </row>
    <row r="457">
      <c r="A457" s="43"/>
      <c r="B457" s="43"/>
      <c r="C457" s="43"/>
      <c r="D457" s="43"/>
      <c r="E457" s="43"/>
      <c r="F457" s="43"/>
      <c r="G457" s="43"/>
      <c r="H457" s="43"/>
      <c r="I457" s="43"/>
      <c r="J457" s="43"/>
      <c r="K457" s="43"/>
      <c r="L457" s="43"/>
      <c r="M457" s="43"/>
      <c r="N457" s="43"/>
      <c r="O457" s="43"/>
      <c r="P457" s="43"/>
      <c r="Q457" s="43"/>
      <c r="R457" s="43"/>
      <c r="S457" s="43"/>
      <c r="T457" s="43"/>
      <c r="U457" s="43"/>
      <c r="V457" s="43"/>
      <c r="W457" s="43"/>
      <c r="X457" s="43"/>
      <c r="Y457" s="43"/>
      <c r="Z457" s="43"/>
    </row>
    <row r="458">
      <c r="A458" s="43"/>
      <c r="B458" s="43"/>
      <c r="C458" s="43"/>
      <c r="D458" s="43"/>
      <c r="E458" s="43"/>
      <c r="F458" s="43"/>
      <c r="G458" s="43"/>
      <c r="H458" s="43"/>
      <c r="I458" s="43"/>
      <c r="J458" s="43"/>
      <c r="K458" s="43"/>
      <c r="L458" s="43"/>
      <c r="M458" s="43"/>
      <c r="N458" s="43"/>
      <c r="O458" s="43"/>
      <c r="P458" s="43"/>
      <c r="Q458" s="43"/>
      <c r="R458" s="43"/>
      <c r="S458" s="43"/>
      <c r="T458" s="43"/>
      <c r="U458" s="43"/>
      <c r="V458" s="43"/>
      <c r="W458" s="43"/>
      <c r="X458" s="43"/>
      <c r="Y458" s="43"/>
      <c r="Z458" s="43"/>
    </row>
    <row r="459">
      <c r="A459" s="43"/>
      <c r="B459" s="43"/>
      <c r="C459" s="43"/>
      <c r="D459" s="43"/>
      <c r="E459" s="43"/>
      <c r="F459" s="43"/>
      <c r="G459" s="43"/>
      <c r="H459" s="43"/>
      <c r="I459" s="43"/>
      <c r="J459" s="43"/>
      <c r="K459" s="43"/>
      <c r="L459" s="43"/>
      <c r="M459" s="43"/>
      <c r="N459" s="43"/>
      <c r="O459" s="43"/>
      <c r="P459" s="43"/>
      <c r="Q459" s="43"/>
      <c r="R459" s="43"/>
      <c r="S459" s="43"/>
      <c r="T459" s="43"/>
      <c r="U459" s="43"/>
      <c r="V459" s="43"/>
      <c r="W459" s="43"/>
      <c r="X459" s="43"/>
      <c r="Y459" s="43"/>
      <c r="Z459" s="43"/>
    </row>
    <row r="460">
      <c r="A460" s="43"/>
      <c r="B460" s="43"/>
      <c r="C460" s="43"/>
      <c r="D460" s="43"/>
      <c r="E460" s="43"/>
      <c r="F460" s="43"/>
      <c r="G460" s="43"/>
      <c r="H460" s="43"/>
      <c r="I460" s="43"/>
      <c r="J460" s="43"/>
      <c r="K460" s="43"/>
      <c r="L460" s="43"/>
      <c r="M460" s="43"/>
      <c r="N460" s="43"/>
      <c r="O460" s="43"/>
      <c r="P460" s="43"/>
      <c r="Q460" s="43"/>
      <c r="R460" s="43"/>
      <c r="S460" s="43"/>
      <c r="T460" s="43"/>
      <c r="U460" s="43"/>
      <c r="V460" s="43"/>
      <c r="W460" s="43"/>
      <c r="X460" s="43"/>
      <c r="Y460" s="43"/>
      <c r="Z460" s="43"/>
    </row>
    <row r="461">
      <c r="A461" s="43"/>
      <c r="B461" s="43"/>
      <c r="C461" s="43"/>
      <c r="D461" s="43"/>
      <c r="E461" s="43"/>
      <c r="F461" s="43"/>
      <c r="G461" s="43"/>
      <c r="H461" s="43"/>
      <c r="I461" s="43"/>
      <c r="J461" s="43"/>
      <c r="K461" s="43"/>
      <c r="L461" s="43"/>
      <c r="M461" s="43"/>
      <c r="N461" s="43"/>
      <c r="O461" s="43"/>
      <c r="P461" s="43"/>
      <c r="Q461" s="43"/>
      <c r="R461" s="43"/>
      <c r="S461" s="43"/>
      <c r="T461" s="43"/>
      <c r="U461" s="43"/>
      <c r="V461" s="43"/>
      <c r="W461" s="43"/>
      <c r="X461" s="43"/>
      <c r="Y461" s="43"/>
      <c r="Z461" s="43"/>
    </row>
    <row r="462">
      <c r="A462" s="43"/>
      <c r="B462" s="43"/>
      <c r="C462" s="43"/>
      <c r="D462" s="43"/>
      <c r="E462" s="43"/>
      <c r="F462" s="43"/>
      <c r="G462" s="43"/>
      <c r="H462" s="43"/>
      <c r="I462" s="43"/>
      <c r="J462" s="43"/>
      <c r="K462" s="43"/>
      <c r="L462" s="43"/>
      <c r="M462" s="43"/>
      <c r="N462" s="43"/>
      <c r="O462" s="43"/>
      <c r="P462" s="43"/>
      <c r="Q462" s="43"/>
      <c r="R462" s="43"/>
      <c r="S462" s="43"/>
      <c r="T462" s="43"/>
      <c r="U462" s="43"/>
      <c r="V462" s="43"/>
      <c r="W462" s="43"/>
      <c r="X462" s="43"/>
      <c r="Y462" s="43"/>
      <c r="Z462" s="43"/>
    </row>
    <row r="463">
      <c r="A463" s="43"/>
      <c r="B463" s="43"/>
      <c r="C463" s="43"/>
      <c r="D463" s="43"/>
      <c r="E463" s="43"/>
      <c r="F463" s="43"/>
      <c r="G463" s="43"/>
      <c r="H463" s="43"/>
      <c r="I463" s="43"/>
      <c r="J463" s="43"/>
      <c r="K463" s="43"/>
      <c r="L463" s="43"/>
      <c r="M463" s="43"/>
      <c r="N463" s="43"/>
      <c r="O463" s="43"/>
      <c r="P463" s="43"/>
      <c r="Q463" s="43"/>
      <c r="R463" s="43"/>
      <c r="S463" s="43"/>
      <c r="T463" s="43"/>
      <c r="U463" s="43"/>
      <c r="V463" s="43"/>
      <c r="W463" s="43"/>
      <c r="X463" s="43"/>
      <c r="Y463" s="43"/>
      <c r="Z463" s="43"/>
    </row>
    <row r="464">
      <c r="A464" s="43"/>
      <c r="B464" s="43"/>
      <c r="C464" s="43"/>
      <c r="D464" s="43"/>
      <c r="E464" s="43"/>
      <c r="F464" s="43"/>
      <c r="G464" s="43"/>
      <c r="H464" s="43"/>
      <c r="I464" s="43"/>
      <c r="J464" s="43"/>
      <c r="K464" s="43"/>
      <c r="L464" s="43"/>
      <c r="M464" s="43"/>
      <c r="N464" s="43"/>
      <c r="O464" s="43"/>
      <c r="P464" s="43"/>
      <c r="Q464" s="43"/>
      <c r="R464" s="43"/>
      <c r="S464" s="43"/>
      <c r="T464" s="43"/>
      <c r="U464" s="43"/>
      <c r="V464" s="43"/>
      <c r="W464" s="43"/>
      <c r="X464" s="43"/>
      <c r="Y464" s="43"/>
      <c r="Z464" s="43"/>
    </row>
    <row r="465">
      <c r="A465" s="43"/>
      <c r="B465" s="43"/>
      <c r="C465" s="43"/>
      <c r="D465" s="43"/>
      <c r="E465" s="43"/>
      <c r="F465" s="43"/>
      <c r="G465" s="43"/>
      <c r="H465" s="43"/>
      <c r="I465" s="43"/>
      <c r="J465" s="43"/>
      <c r="K465" s="43"/>
      <c r="L465" s="43"/>
      <c r="M465" s="43"/>
      <c r="N465" s="43"/>
      <c r="O465" s="43"/>
      <c r="P465" s="43"/>
      <c r="Q465" s="43"/>
      <c r="R465" s="43"/>
      <c r="S465" s="43"/>
      <c r="T465" s="43"/>
      <c r="U465" s="43"/>
      <c r="V465" s="43"/>
      <c r="W465" s="43"/>
      <c r="X465" s="43"/>
      <c r="Y465" s="43"/>
      <c r="Z465" s="43"/>
    </row>
    <row r="466">
      <c r="A466" s="43"/>
      <c r="B466" s="43"/>
      <c r="C466" s="43"/>
      <c r="D466" s="43"/>
      <c r="E466" s="43"/>
      <c r="F466" s="43"/>
      <c r="G466" s="43"/>
      <c r="H466" s="43"/>
      <c r="I466" s="43"/>
      <c r="J466" s="43"/>
      <c r="K466" s="43"/>
      <c r="L466" s="43"/>
      <c r="M466" s="43"/>
      <c r="N466" s="43"/>
      <c r="O466" s="43"/>
      <c r="P466" s="43"/>
      <c r="Q466" s="43"/>
      <c r="R466" s="43"/>
      <c r="S466" s="43"/>
      <c r="T466" s="43"/>
      <c r="U466" s="43"/>
      <c r="V466" s="43"/>
      <c r="W466" s="43"/>
      <c r="X466" s="43"/>
      <c r="Y466" s="43"/>
      <c r="Z466" s="43"/>
    </row>
    <row r="467">
      <c r="A467" s="43"/>
      <c r="B467" s="43"/>
      <c r="C467" s="43"/>
      <c r="D467" s="43"/>
      <c r="E467" s="43"/>
      <c r="F467" s="43"/>
      <c r="G467" s="43"/>
      <c r="H467" s="43"/>
      <c r="I467" s="43"/>
      <c r="J467" s="43"/>
      <c r="K467" s="43"/>
      <c r="L467" s="43"/>
      <c r="M467" s="43"/>
      <c r="N467" s="43"/>
      <c r="O467" s="43"/>
      <c r="P467" s="43"/>
      <c r="Q467" s="43"/>
      <c r="R467" s="43"/>
      <c r="S467" s="43"/>
      <c r="T467" s="43"/>
      <c r="U467" s="43"/>
      <c r="V467" s="43"/>
      <c r="W467" s="43"/>
      <c r="X467" s="43"/>
      <c r="Y467" s="43"/>
      <c r="Z467" s="43"/>
    </row>
    <row r="468">
      <c r="A468" s="43"/>
      <c r="B468" s="43"/>
      <c r="C468" s="43"/>
      <c r="D468" s="43"/>
      <c r="E468" s="43"/>
      <c r="F468" s="43"/>
      <c r="G468" s="43"/>
      <c r="H468" s="43"/>
      <c r="I468" s="43"/>
      <c r="J468" s="43"/>
      <c r="K468" s="43"/>
      <c r="L468" s="43"/>
      <c r="M468" s="43"/>
      <c r="N468" s="43"/>
      <c r="O468" s="43"/>
      <c r="P468" s="43"/>
      <c r="Q468" s="43"/>
      <c r="R468" s="43"/>
      <c r="S468" s="43"/>
      <c r="T468" s="43"/>
      <c r="U468" s="43"/>
      <c r="V468" s="43"/>
      <c r="W468" s="43"/>
      <c r="X468" s="43"/>
      <c r="Y468" s="43"/>
      <c r="Z468" s="43"/>
    </row>
    <row r="469">
      <c r="A469" s="43"/>
      <c r="B469" s="43"/>
      <c r="C469" s="43"/>
      <c r="D469" s="43"/>
      <c r="E469" s="43"/>
      <c r="F469" s="43"/>
      <c r="G469" s="43"/>
      <c r="H469" s="43"/>
      <c r="I469" s="43"/>
      <c r="J469" s="43"/>
      <c r="K469" s="43"/>
      <c r="L469" s="43"/>
      <c r="M469" s="43"/>
      <c r="N469" s="43"/>
      <c r="O469" s="43"/>
      <c r="P469" s="43"/>
      <c r="Q469" s="43"/>
      <c r="R469" s="43"/>
      <c r="S469" s="43"/>
      <c r="T469" s="43"/>
      <c r="U469" s="43"/>
      <c r="V469" s="43"/>
      <c r="W469" s="43"/>
      <c r="X469" s="43"/>
      <c r="Y469" s="43"/>
      <c r="Z469" s="43"/>
    </row>
    <row r="470">
      <c r="A470" s="43"/>
      <c r="B470" s="43"/>
      <c r="C470" s="43"/>
      <c r="D470" s="43"/>
      <c r="E470" s="43"/>
      <c r="F470" s="43"/>
      <c r="G470" s="43"/>
      <c r="H470" s="43"/>
      <c r="I470" s="43"/>
      <c r="J470" s="43"/>
      <c r="K470" s="43"/>
      <c r="L470" s="43"/>
      <c r="M470" s="43"/>
      <c r="N470" s="43"/>
      <c r="O470" s="43"/>
      <c r="P470" s="43"/>
      <c r="Q470" s="43"/>
      <c r="R470" s="43"/>
      <c r="S470" s="43"/>
      <c r="T470" s="43"/>
      <c r="U470" s="43"/>
      <c r="V470" s="43"/>
      <c r="W470" s="43"/>
      <c r="X470" s="43"/>
      <c r="Y470" s="43"/>
      <c r="Z470" s="43"/>
    </row>
    <row r="471">
      <c r="A471" s="43"/>
      <c r="B471" s="43"/>
      <c r="C471" s="43"/>
      <c r="D471" s="43"/>
      <c r="E471" s="43"/>
      <c r="F471" s="43"/>
      <c r="G471" s="43"/>
      <c r="H471" s="43"/>
      <c r="I471" s="43"/>
      <c r="J471" s="43"/>
      <c r="K471" s="43"/>
      <c r="L471" s="43"/>
      <c r="M471" s="43"/>
      <c r="N471" s="43"/>
      <c r="O471" s="43"/>
      <c r="P471" s="43"/>
      <c r="Q471" s="43"/>
      <c r="R471" s="43"/>
      <c r="S471" s="43"/>
      <c r="T471" s="43"/>
      <c r="U471" s="43"/>
      <c r="V471" s="43"/>
      <c r="W471" s="43"/>
      <c r="X471" s="43"/>
      <c r="Y471" s="43"/>
      <c r="Z471" s="43"/>
    </row>
    <row r="472">
      <c r="A472" s="43"/>
      <c r="B472" s="43"/>
      <c r="C472" s="43"/>
      <c r="D472" s="43"/>
      <c r="E472" s="43"/>
      <c r="F472" s="43"/>
      <c r="G472" s="43"/>
      <c r="H472" s="43"/>
      <c r="I472" s="43"/>
      <c r="J472" s="43"/>
      <c r="K472" s="43"/>
      <c r="L472" s="43"/>
      <c r="M472" s="43"/>
      <c r="N472" s="43"/>
      <c r="O472" s="43"/>
      <c r="P472" s="43"/>
      <c r="Q472" s="43"/>
      <c r="R472" s="43"/>
      <c r="S472" s="43"/>
      <c r="T472" s="43"/>
      <c r="U472" s="43"/>
      <c r="V472" s="43"/>
      <c r="W472" s="43"/>
      <c r="X472" s="43"/>
      <c r="Y472" s="43"/>
      <c r="Z472" s="43"/>
    </row>
    <row r="473">
      <c r="A473" s="43"/>
      <c r="B473" s="43"/>
      <c r="C473" s="43"/>
      <c r="D473" s="43"/>
      <c r="E473" s="43"/>
      <c r="F473" s="43"/>
      <c r="G473" s="43"/>
      <c r="H473" s="43"/>
      <c r="I473" s="43"/>
      <c r="J473" s="43"/>
      <c r="K473" s="43"/>
      <c r="L473" s="43"/>
      <c r="M473" s="43"/>
      <c r="N473" s="43"/>
      <c r="O473" s="43"/>
      <c r="P473" s="43"/>
      <c r="Q473" s="43"/>
      <c r="R473" s="43"/>
      <c r="S473" s="43"/>
      <c r="T473" s="43"/>
      <c r="U473" s="43"/>
      <c r="V473" s="43"/>
      <c r="W473" s="43"/>
      <c r="X473" s="43"/>
      <c r="Y473" s="43"/>
      <c r="Z473" s="43"/>
    </row>
    <row r="474">
      <c r="A474" s="43"/>
      <c r="B474" s="43"/>
      <c r="C474" s="43"/>
      <c r="D474" s="43"/>
      <c r="E474" s="43"/>
      <c r="F474" s="43"/>
      <c r="G474" s="43"/>
      <c r="H474" s="43"/>
      <c r="I474" s="43"/>
      <c r="J474" s="43"/>
      <c r="K474" s="43"/>
      <c r="L474" s="43"/>
      <c r="M474" s="43"/>
      <c r="N474" s="43"/>
      <c r="O474" s="43"/>
      <c r="P474" s="43"/>
      <c r="Q474" s="43"/>
      <c r="R474" s="43"/>
      <c r="S474" s="43"/>
      <c r="T474" s="43"/>
      <c r="U474" s="43"/>
      <c r="V474" s="43"/>
      <c r="W474" s="43"/>
      <c r="X474" s="43"/>
      <c r="Y474" s="43"/>
      <c r="Z474" s="43"/>
    </row>
    <row r="475">
      <c r="A475" s="43"/>
      <c r="B475" s="43"/>
      <c r="C475" s="43"/>
      <c r="D475" s="43"/>
      <c r="E475" s="43"/>
      <c r="F475" s="43"/>
      <c r="G475" s="43"/>
      <c r="H475" s="43"/>
      <c r="I475" s="43"/>
      <c r="J475" s="43"/>
      <c r="K475" s="43"/>
      <c r="L475" s="43"/>
      <c r="M475" s="43"/>
      <c r="N475" s="43"/>
      <c r="O475" s="43"/>
      <c r="P475" s="43"/>
      <c r="Q475" s="43"/>
      <c r="R475" s="43"/>
      <c r="S475" s="43"/>
      <c r="T475" s="43"/>
      <c r="U475" s="43"/>
      <c r="V475" s="43"/>
      <c r="W475" s="43"/>
      <c r="X475" s="43"/>
      <c r="Y475" s="43"/>
      <c r="Z475" s="43"/>
    </row>
    <row r="476">
      <c r="A476" s="43"/>
      <c r="B476" s="43"/>
      <c r="C476" s="43"/>
      <c r="D476" s="43"/>
      <c r="E476" s="43"/>
      <c r="F476" s="43"/>
      <c r="G476" s="43"/>
      <c r="H476" s="43"/>
      <c r="I476" s="43"/>
      <c r="J476" s="43"/>
      <c r="K476" s="43"/>
      <c r="L476" s="43"/>
      <c r="M476" s="43"/>
      <c r="N476" s="43"/>
      <c r="O476" s="43"/>
      <c r="P476" s="43"/>
      <c r="Q476" s="43"/>
      <c r="R476" s="43"/>
      <c r="S476" s="43"/>
      <c r="T476" s="43"/>
      <c r="U476" s="43"/>
      <c r="V476" s="43"/>
      <c r="W476" s="43"/>
      <c r="X476" s="43"/>
      <c r="Y476" s="43"/>
      <c r="Z476" s="43"/>
    </row>
    <row r="477">
      <c r="A477" s="43"/>
      <c r="B477" s="43"/>
      <c r="C477" s="43"/>
      <c r="D477" s="43"/>
      <c r="E477" s="43"/>
      <c r="F477" s="43"/>
      <c r="G477" s="43"/>
      <c r="H477" s="43"/>
      <c r="I477" s="43"/>
      <c r="J477" s="43"/>
      <c r="K477" s="43"/>
      <c r="L477" s="43"/>
      <c r="M477" s="43"/>
      <c r="N477" s="43"/>
      <c r="O477" s="43"/>
      <c r="P477" s="43"/>
      <c r="Q477" s="43"/>
      <c r="R477" s="43"/>
      <c r="S477" s="43"/>
      <c r="T477" s="43"/>
      <c r="U477" s="43"/>
      <c r="V477" s="43"/>
      <c r="W477" s="43"/>
      <c r="X477" s="43"/>
      <c r="Y477" s="43"/>
      <c r="Z477" s="43"/>
    </row>
    <row r="478">
      <c r="A478" s="43"/>
      <c r="B478" s="43"/>
      <c r="C478" s="43"/>
      <c r="D478" s="43"/>
      <c r="E478" s="43"/>
      <c r="F478" s="43"/>
      <c r="G478" s="43"/>
      <c r="H478" s="43"/>
      <c r="I478" s="43"/>
      <c r="J478" s="43"/>
      <c r="K478" s="43"/>
      <c r="L478" s="43"/>
      <c r="M478" s="43"/>
      <c r="N478" s="43"/>
      <c r="O478" s="43"/>
      <c r="P478" s="43"/>
      <c r="Q478" s="43"/>
      <c r="R478" s="43"/>
      <c r="S478" s="43"/>
      <c r="T478" s="43"/>
      <c r="U478" s="43"/>
      <c r="V478" s="43"/>
      <c r="W478" s="43"/>
      <c r="X478" s="43"/>
      <c r="Y478" s="43"/>
      <c r="Z478" s="43"/>
    </row>
    <row r="479">
      <c r="A479" s="43"/>
      <c r="B479" s="43"/>
      <c r="C479" s="43"/>
      <c r="D479" s="43"/>
      <c r="E479" s="43"/>
      <c r="F479" s="43"/>
      <c r="G479" s="43"/>
      <c r="H479" s="43"/>
      <c r="I479" s="43"/>
      <c r="J479" s="43"/>
      <c r="K479" s="43"/>
      <c r="L479" s="43"/>
      <c r="M479" s="43"/>
      <c r="N479" s="43"/>
      <c r="O479" s="43"/>
      <c r="P479" s="43"/>
      <c r="Q479" s="43"/>
      <c r="R479" s="43"/>
      <c r="S479" s="43"/>
      <c r="T479" s="43"/>
      <c r="U479" s="43"/>
      <c r="V479" s="43"/>
      <c r="W479" s="43"/>
      <c r="X479" s="43"/>
      <c r="Y479" s="43"/>
      <c r="Z479" s="43"/>
    </row>
    <row r="480">
      <c r="A480" s="43"/>
      <c r="B480" s="43"/>
      <c r="C480" s="43"/>
      <c r="D480" s="43"/>
      <c r="E480" s="43"/>
      <c r="F480" s="43"/>
      <c r="G480" s="43"/>
      <c r="H480" s="43"/>
      <c r="I480" s="43"/>
      <c r="J480" s="43"/>
      <c r="K480" s="43"/>
      <c r="L480" s="43"/>
      <c r="M480" s="43"/>
      <c r="N480" s="43"/>
      <c r="O480" s="43"/>
      <c r="P480" s="43"/>
      <c r="Q480" s="43"/>
      <c r="R480" s="43"/>
      <c r="S480" s="43"/>
      <c r="T480" s="43"/>
      <c r="U480" s="43"/>
      <c r="V480" s="43"/>
      <c r="W480" s="43"/>
      <c r="X480" s="43"/>
      <c r="Y480" s="43"/>
      <c r="Z480" s="43"/>
    </row>
    <row r="481">
      <c r="A481" s="43"/>
      <c r="B481" s="43"/>
      <c r="C481" s="43"/>
      <c r="D481" s="43"/>
      <c r="E481" s="43"/>
      <c r="F481" s="43"/>
      <c r="G481" s="43"/>
      <c r="H481" s="43"/>
      <c r="I481" s="43"/>
      <c r="J481" s="43"/>
      <c r="K481" s="43"/>
      <c r="L481" s="43"/>
      <c r="M481" s="43"/>
      <c r="N481" s="43"/>
      <c r="O481" s="43"/>
      <c r="P481" s="43"/>
      <c r="Q481" s="43"/>
      <c r="R481" s="43"/>
      <c r="S481" s="43"/>
      <c r="T481" s="43"/>
      <c r="U481" s="43"/>
      <c r="V481" s="43"/>
      <c r="W481" s="43"/>
      <c r="X481" s="43"/>
      <c r="Y481" s="43"/>
      <c r="Z481" s="43"/>
    </row>
    <row r="482">
      <c r="A482" s="43"/>
      <c r="B482" s="43"/>
      <c r="C482" s="43"/>
      <c r="D482" s="43"/>
      <c r="E482" s="43"/>
      <c r="F482" s="43"/>
      <c r="G482" s="43"/>
      <c r="H482" s="43"/>
      <c r="I482" s="43"/>
      <c r="J482" s="43"/>
      <c r="K482" s="43"/>
      <c r="L482" s="43"/>
      <c r="M482" s="43"/>
      <c r="N482" s="43"/>
      <c r="O482" s="43"/>
      <c r="P482" s="43"/>
      <c r="Q482" s="43"/>
      <c r="R482" s="43"/>
      <c r="S482" s="43"/>
      <c r="T482" s="43"/>
      <c r="U482" s="43"/>
      <c r="V482" s="43"/>
      <c r="W482" s="43"/>
      <c r="X482" s="43"/>
      <c r="Y482" s="43"/>
      <c r="Z482" s="43"/>
    </row>
    <row r="483">
      <c r="A483" s="43"/>
      <c r="B483" s="43"/>
      <c r="C483" s="43"/>
      <c r="D483" s="43"/>
      <c r="E483" s="43"/>
      <c r="F483" s="43"/>
      <c r="G483" s="43"/>
      <c r="H483" s="43"/>
      <c r="I483" s="43"/>
      <c r="J483" s="43"/>
      <c r="K483" s="43"/>
      <c r="L483" s="43"/>
      <c r="M483" s="43"/>
      <c r="N483" s="43"/>
      <c r="O483" s="43"/>
      <c r="P483" s="43"/>
      <c r="Q483" s="43"/>
      <c r="R483" s="43"/>
      <c r="S483" s="43"/>
      <c r="T483" s="43"/>
      <c r="U483" s="43"/>
      <c r="V483" s="43"/>
      <c r="W483" s="43"/>
      <c r="X483" s="43"/>
      <c r="Y483" s="43"/>
      <c r="Z483" s="43"/>
    </row>
    <row r="484">
      <c r="A484" s="43"/>
      <c r="B484" s="43"/>
      <c r="C484" s="43"/>
      <c r="D484" s="43"/>
      <c r="E484" s="43"/>
      <c r="F484" s="43"/>
      <c r="G484" s="43"/>
      <c r="H484" s="43"/>
      <c r="I484" s="43"/>
      <c r="J484" s="43"/>
      <c r="K484" s="43"/>
      <c r="L484" s="43"/>
      <c r="M484" s="43"/>
      <c r="N484" s="43"/>
      <c r="O484" s="43"/>
      <c r="P484" s="43"/>
      <c r="Q484" s="43"/>
      <c r="R484" s="43"/>
      <c r="S484" s="43"/>
      <c r="T484" s="43"/>
      <c r="U484" s="43"/>
      <c r="V484" s="43"/>
      <c r="W484" s="43"/>
      <c r="X484" s="43"/>
      <c r="Y484" s="43"/>
      <c r="Z484" s="43"/>
    </row>
    <row r="485">
      <c r="A485" s="43"/>
      <c r="B485" s="43"/>
      <c r="C485" s="43"/>
      <c r="D485" s="43"/>
      <c r="E485" s="43"/>
      <c r="F485" s="43"/>
      <c r="G485" s="43"/>
      <c r="H485" s="43"/>
      <c r="I485" s="43"/>
      <c r="J485" s="43"/>
      <c r="K485" s="43"/>
      <c r="L485" s="43"/>
      <c r="M485" s="43"/>
      <c r="N485" s="43"/>
      <c r="O485" s="43"/>
      <c r="P485" s="43"/>
      <c r="Q485" s="43"/>
      <c r="R485" s="43"/>
      <c r="S485" s="43"/>
      <c r="T485" s="43"/>
      <c r="U485" s="43"/>
      <c r="V485" s="43"/>
      <c r="W485" s="43"/>
      <c r="X485" s="43"/>
      <c r="Y485" s="43"/>
      <c r="Z485" s="43"/>
    </row>
    <row r="486">
      <c r="A486" s="43"/>
      <c r="B486" s="43"/>
      <c r="C486" s="43"/>
      <c r="D486" s="43"/>
      <c r="E486" s="43"/>
      <c r="F486" s="43"/>
      <c r="G486" s="43"/>
      <c r="H486" s="43"/>
      <c r="I486" s="43"/>
      <c r="J486" s="43"/>
      <c r="K486" s="43"/>
      <c r="L486" s="43"/>
      <c r="M486" s="43"/>
      <c r="N486" s="43"/>
      <c r="O486" s="43"/>
      <c r="P486" s="43"/>
      <c r="Q486" s="43"/>
      <c r="R486" s="43"/>
      <c r="S486" s="43"/>
      <c r="T486" s="43"/>
      <c r="U486" s="43"/>
      <c r="V486" s="43"/>
      <c r="W486" s="43"/>
      <c r="X486" s="43"/>
      <c r="Y486" s="43"/>
      <c r="Z486" s="43"/>
    </row>
    <row r="487">
      <c r="A487" s="43"/>
      <c r="B487" s="43"/>
      <c r="C487" s="43"/>
      <c r="D487" s="43"/>
      <c r="E487" s="43"/>
      <c r="F487" s="43"/>
      <c r="G487" s="43"/>
      <c r="H487" s="43"/>
      <c r="I487" s="43"/>
      <c r="J487" s="43"/>
      <c r="K487" s="43"/>
      <c r="L487" s="43"/>
      <c r="M487" s="43"/>
      <c r="N487" s="43"/>
      <c r="O487" s="43"/>
      <c r="P487" s="43"/>
      <c r="Q487" s="43"/>
      <c r="R487" s="43"/>
      <c r="S487" s="43"/>
      <c r="T487" s="43"/>
      <c r="U487" s="43"/>
      <c r="V487" s="43"/>
      <c r="W487" s="43"/>
      <c r="X487" s="43"/>
      <c r="Y487" s="43"/>
      <c r="Z487" s="43"/>
    </row>
    <row r="488">
      <c r="A488" s="43"/>
      <c r="B488" s="43"/>
      <c r="C488" s="43"/>
      <c r="D488" s="43"/>
      <c r="E488" s="43"/>
      <c r="F488" s="43"/>
      <c r="G488" s="43"/>
      <c r="H488" s="43"/>
      <c r="I488" s="43"/>
      <c r="J488" s="43"/>
      <c r="K488" s="43"/>
      <c r="L488" s="43"/>
      <c r="M488" s="43"/>
      <c r="N488" s="43"/>
      <c r="O488" s="43"/>
      <c r="P488" s="43"/>
      <c r="Q488" s="43"/>
      <c r="R488" s="43"/>
      <c r="S488" s="43"/>
      <c r="T488" s="43"/>
      <c r="U488" s="43"/>
      <c r="V488" s="43"/>
      <c r="W488" s="43"/>
      <c r="X488" s="43"/>
      <c r="Y488" s="43"/>
      <c r="Z488" s="43"/>
    </row>
    <row r="489">
      <c r="A489" s="43"/>
      <c r="B489" s="43"/>
      <c r="C489" s="43"/>
      <c r="D489" s="43"/>
      <c r="E489" s="43"/>
      <c r="F489" s="43"/>
      <c r="G489" s="43"/>
      <c r="H489" s="43"/>
      <c r="I489" s="43"/>
      <c r="J489" s="43"/>
      <c r="K489" s="43"/>
      <c r="L489" s="43"/>
      <c r="M489" s="43"/>
      <c r="N489" s="43"/>
      <c r="O489" s="43"/>
      <c r="P489" s="43"/>
      <c r="Q489" s="43"/>
      <c r="R489" s="43"/>
      <c r="S489" s="43"/>
      <c r="T489" s="43"/>
      <c r="U489" s="43"/>
      <c r="V489" s="43"/>
      <c r="W489" s="43"/>
      <c r="X489" s="43"/>
      <c r="Y489" s="43"/>
      <c r="Z489" s="43"/>
    </row>
    <row r="490">
      <c r="A490" s="43"/>
      <c r="B490" s="43"/>
      <c r="C490" s="43"/>
      <c r="D490" s="43"/>
      <c r="E490" s="43"/>
      <c r="F490" s="43"/>
      <c r="G490" s="43"/>
      <c r="H490" s="43"/>
      <c r="I490" s="43"/>
      <c r="J490" s="43"/>
      <c r="K490" s="43"/>
      <c r="L490" s="43"/>
      <c r="M490" s="43"/>
      <c r="N490" s="43"/>
      <c r="O490" s="43"/>
      <c r="P490" s="43"/>
      <c r="Q490" s="43"/>
      <c r="R490" s="43"/>
      <c r="S490" s="43"/>
      <c r="T490" s="43"/>
      <c r="U490" s="43"/>
      <c r="V490" s="43"/>
      <c r="W490" s="43"/>
      <c r="X490" s="43"/>
      <c r="Y490" s="43"/>
      <c r="Z490" s="43"/>
    </row>
    <row r="491">
      <c r="A491" s="43"/>
      <c r="B491" s="43"/>
      <c r="C491" s="43"/>
      <c r="D491" s="43"/>
      <c r="E491" s="43"/>
      <c r="F491" s="43"/>
      <c r="G491" s="43"/>
      <c r="H491" s="43"/>
      <c r="I491" s="43"/>
      <c r="J491" s="43"/>
      <c r="K491" s="43"/>
      <c r="L491" s="43"/>
      <c r="M491" s="43"/>
      <c r="N491" s="43"/>
      <c r="O491" s="43"/>
      <c r="P491" s="43"/>
      <c r="Q491" s="43"/>
      <c r="R491" s="43"/>
      <c r="S491" s="43"/>
      <c r="T491" s="43"/>
      <c r="U491" s="43"/>
      <c r="V491" s="43"/>
      <c r="W491" s="43"/>
      <c r="X491" s="43"/>
      <c r="Y491" s="43"/>
      <c r="Z491" s="43"/>
    </row>
    <row r="492">
      <c r="A492" s="43"/>
      <c r="B492" s="43"/>
      <c r="C492" s="43"/>
      <c r="D492" s="43"/>
      <c r="E492" s="43"/>
      <c r="F492" s="43"/>
      <c r="G492" s="43"/>
      <c r="H492" s="43"/>
      <c r="I492" s="43"/>
      <c r="J492" s="43"/>
      <c r="K492" s="43"/>
      <c r="L492" s="43"/>
      <c r="M492" s="43"/>
      <c r="N492" s="43"/>
      <c r="O492" s="43"/>
      <c r="P492" s="43"/>
      <c r="Q492" s="43"/>
      <c r="R492" s="43"/>
      <c r="S492" s="43"/>
      <c r="T492" s="43"/>
      <c r="U492" s="43"/>
      <c r="V492" s="43"/>
      <c r="W492" s="43"/>
      <c r="X492" s="43"/>
      <c r="Y492" s="43"/>
      <c r="Z492" s="43"/>
    </row>
    <row r="493">
      <c r="A493" s="43"/>
      <c r="B493" s="43"/>
      <c r="C493" s="43"/>
      <c r="D493" s="43"/>
      <c r="E493" s="43"/>
      <c r="F493" s="43"/>
      <c r="G493" s="43"/>
      <c r="H493" s="43"/>
      <c r="I493" s="43"/>
      <c r="J493" s="43"/>
      <c r="K493" s="43"/>
      <c r="L493" s="43"/>
      <c r="M493" s="43"/>
      <c r="N493" s="43"/>
      <c r="O493" s="43"/>
      <c r="P493" s="43"/>
      <c r="Q493" s="43"/>
      <c r="R493" s="43"/>
      <c r="S493" s="43"/>
      <c r="T493" s="43"/>
      <c r="U493" s="43"/>
      <c r="V493" s="43"/>
      <c r="W493" s="43"/>
      <c r="X493" s="43"/>
      <c r="Y493" s="43"/>
      <c r="Z493" s="43"/>
    </row>
    <row r="494">
      <c r="A494" s="43"/>
      <c r="B494" s="43"/>
      <c r="C494" s="43"/>
      <c r="D494" s="43"/>
      <c r="E494" s="43"/>
      <c r="F494" s="43"/>
      <c r="G494" s="43"/>
      <c r="H494" s="43"/>
      <c r="I494" s="43"/>
      <c r="J494" s="43"/>
      <c r="K494" s="43"/>
      <c r="L494" s="43"/>
      <c r="M494" s="43"/>
      <c r="N494" s="43"/>
      <c r="O494" s="43"/>
      <c r="P494" s="43"/>
      <c r="Q494" s="43"/>
      <c r="R494" s="43"/>
      <c r="S494" s="43"/>
      <c r="T494" s="43"/>
      <c r="U494" s="43"/>
      <c r="V494" s="43"/>
      <c r="W494" s="43"/>
      <c r="X494" s="43"/>
      <c r="Y494" s="43"/>
      <c r="Z494" s="43"/>
    </row>
    <row r="495">
      <c r="A495" s="43"/>
      <c r="B495" s="43"/>
      <c r="C495" s="43"/>
      <c r="D495" s="43"/>
      <c r="E495" s="43"/>
      <c r="F495" s="43"/>
      <c r="G495" s="43"/>
      <c r="H495" s="43"/>
      <c r="I495" s="43"/>
      <c r="J495" s="43"/>
      <c r="K495" s="43"/>
      <c r="L495" s="43"/>
      <c r="M495" s="43"/>
      <c r="N495" s="43"/>
      <c r="O495" s="43"/>
      <c r="P495" s="43"/>
      <c r="Q495" s="43"/>
      <c r="R495" s="43"/>
      <c r="S495" s="43"/>
      <c r="T495" s="43"/>
      <c r="U495" s="43"/>
      <c r="V495" s="43"/>
      <c r="W495" s="43"/>
      <c r="X495" s="43"/>
      <c r="Y495" s="43"/>
      <c r="Z495" s="43"/>
    </row>
    <row r="496">
      <c r="A496" s="43"/>
      <c r="B496" s="43"/>
      <c r="C496" s="43"/>
      <c r="D496" s="43"/>
      <c r="E496" s="43"/>
      <c r="F496" s="43"/>
      <c r="G496" s="43"/>
      <c r="H496" s="43"/>
      <c r="I496" s="43"/>
      <c r="J496" s="43"/>
      <c r="K496" s="43"/>
      <c r="L496" s="43"/>
      <c r="M496" s="43"/>
      <c r="N496" s="43"/>
      <c r="O496" s="43"/>
      <c r="P496" s="43"/>
      <c r="Q496" s="43"/>
      <c r="R496" s="43"/>
      <c r="S496" s="43"/>
      <c r="T496" s="43"/>
      <c r="U496" s="43"/>
      <c r="V496" s="43"/>
      <c r="W496" s="43"/>
      <c r="X496" s="43"/>
      <c r="Y496" s="43"/>
      <c r="Z496" s="43"/>
    </row>
    <row r="497">
      <c r="A497" s="43"/>
      <c r="B497" s="43"/>
      <c r="C497" s="43"/>
      <c r="D497" s="43"/>
      <c r="E497" s="43"/>
      <c r="F497" s="43"/>
      <c r="G497" s="43"/>
      <c r="H497" s="43"/>
      <c r="I497" s="43"/>
      <c r="J497" s="43"/>
      <c r="K497" s="43"/>
      <c r="L497" s="43"/>
      <c r="M497" s="43"/>
      <c r="N497" s="43"/>
      <c r="O497" s="43"/>
      <c r="P497" s="43"/>
      <c r="Q497" s="43"/>
      <c r="R497" s="43"/>
      <c r="S497" s="43"/>
      <c r="T497" s="43"/>
      <c r="U497" s="43"/>
      <c r="V497" s="43"/>
      <c r="W497" s="43"/>
      <c r="X497" s="43"/>
      <c r="Y497" s="43"/>
      <c r="Z497" s="43"/>
    </row>
    <row r="498">
      <c r="A498" s="43"/>
      <c r="B498" s="43"/>
      <c r="C498" s="43"/>
      <c r="D498" s="43"/>
      <c r="E498" s="43"/>
      <c r="F498" s="43"/>
      <c r="G498" s="43"/>
      <c r="H498" s="43"/>
      <c r="I498" s="43"/>
      <c r="J498" s="43"/>
      <c r="K498" s="43"/>
      <c r="L498" s="43"/>
      <c r="M498" s="43"/>
      <c r="N498" s="43"/>
      <c r="O498" s="43"/>
      <c r="P498" s="43"/>
      <c r="Q498" s="43"/>
      <c r="R498" s="43"/>
      <c r="S498" s="43"/>
      <c r="T498" s="43"/>
      <c r="U498" s="43"/>
      <c r="V498" s="43"/>
      <c r="W498" s="43"/>
      <c r="X498" s="43"/>
      <c r="Y498" s="43"/>
      <c r="Z498" s="43"/>
    </row>
    <row r="499">
      <c r="A499" s="43"/>
      <c r="B499" s="43"/>
      <c r="C499" s="43"/>
      <c r="D499" s="43"/>
      <c r="E499" s="43"/>
      <c r="F499" s="43"/>
      <c r="G499" s="43"/>
      <c r="H499" s="43"/>
      <c r="I499" s="43"/>
      <c r="J499" s="43"/>
      <c r="K499" s="43"/>
      <c r="L499" s="43"/>
      <c r="M499" s="43"/>
      <c r="N499" s="43"/>
      <c r="O499" s="43"/>
      <c r="P499" s="43"/>
      <c r="Q499" s="43"/>
      <c r="R499" s="43"/>
      <c r="S499" s="43"/>
      <c r="T499" s="43"/>
      <c r="U499" s="43"/>
      <c r="V499" s="43"/>
      <c r="W499" s="43"/>
      <c r="X499" s="43"/>
      <c r="Y499" s="43"/>
      <c r="Z499" s="43"/>
    </row>
    <row r="500">
      <c r="A500" s="43"/>
      <c r="B500" s="43"/>
      <c r="C500" s="43"/>
      <c r="D500" s="43"/>
      <c r="E500" s="43"/>
      <c r="F500" s="43"/>
      <c r="G500" s="43"/>
      <c r="H500" s="43"/>
      <c r="I500" s="43"/>
      <c r="J500" s="43"/>
      <c r="K500" s="43"/>
      <c r="L500" s="43"/>
      <c r="M500" s="43"/>
      <c r="N500" s="43"/>
      <c r="O500" s="43"/>
      <c r="P500" s="43"/>
      <c r="Q500" s="43"/>
      <c r="R500" s="43"/>
      <c r="S500" s="43"/>
      <c r="T500" s="43"/>
      <c r="U500" s="43"/>
      <c r="V500" s="43"/>
      <c r="W500" s="43"/>
      <c r="X500" s="43"/>
      <c r="Y500" s="43"/>
      <c r="Z500" s="43"/>
    </row>
    <row r="501">
      <c r="A501" s="43"/>
      <c r="B501" s="43"/>
      <c r="C501" s="43"/>
      <c r="D501" s="43"/>
      <c r="E501" s="43"/>
      <c r="F501" s="43"/>
      <c r="G501" s="43"/>
      <c r="H501" s="43"/>
      <c r="I501" s="43"/>
      <c r="J501" s="43"/>
      <c r="K501" s="43"/>
      <c r="L501" s="43"/>
      <c r="M501" s="43"/>
      <c r="N501" s="43"/>
      <c r="O501" s="43"/>
      <c r="P501" s="43"/>
      <c r="Q501" s="43"/>
      <c r="R501" s="43"/>
      <c r="S501" s="43"/>
      <c r="T501" s="43"/>
      <c r="U501" s="43"/>
      <c r="V501" s="43"/>
      <c r="W501" s="43"/>
      <c r="X501" s="43"/>
      <c r="Y501" s="43"/>
      <c r="Z501" s="43"/>
    </row>
    <row r="502">
      <c r="A502" s="43"/>
      <c r="B502" s="43"/>
      <c r="C502" s="43"/>
      <c r="D502" s="43"/>
      <c r="E502" s="43"/>
      <c r="F502" s="43"/>
      <c r="G502" s="43"/>
      <c r="H502" s="43"/>
      <c r="I502" s="43"/>
      <c r="J502" s="43"/>
      <c r="K502" s="43"/>
      <c r="L502" s="43"/>
      <c r="M502" s="43"/>
      <c r="N502" s="43"/>
      <c r="O502" s="43"/>
      <c r="P502" s="43"/>
      <c r="Q502" s="43"/>
      <c r="R502" s="43"/>
      <c r="S502" s="43"/>
      <c r="T502" s="43"/>
      <c r="U502" s="43"/>
      <c r="V502" s="43"/>
      <c r="W502" s="43"/>
      <c r="X502" s="43"/>
      <c r="Y502" s="43"/>
      <c r="Z502" s="43"/>
    </row>
    <row r="503">
      <c r="A503" s="43"/>
      <c r="B503" s="43"/>
      <c r="C503" s="43"/>
      <c r="D503" s="43"/>
      <c r="E503" s="43"/>
      <c r="F503" s="43"/>
      <c r="G503" s="43"/>
      <c r="H503" s="43"/>
      <c r="I503" s="43"/>
      <c r="J503" s="43"/>
      <c r="K503" s="43"/>
      <c r="L503" s="43"/>
      <c r="M503" s="43"/>
      <c r="N503" s="43"/>
      <c r="O503" s="43"/>
      <c r="P503" s="43"/>
      <c r="Q503" s="43"/>
      <c r="R503" s="43"/>
      <c r="S503" s="43"/>
      <c r="T503" s="43"/>
      <c r="U503" s="43"/>
      <c r="V503" s="43"/>
      <c r="W503" s="43"/>
      <c r="X503" s="43"/>
      <c r="Y503" s="43"/>
      <c r="Z503" s="43"/>
    </row>
    <row r="504">
      <c r="A504" s="43"/>
      <c r="B504" s="43"/>
      <c r="C504" s="43"/>
      <c r="D504" s="43"/>
      <c r="E504" s="43"/>
      <c r="F504" s="43"/>
      <c r="G504" s="43"/>
      <c r="H504" s="43"/>
      <c r="I504" s="43"/>
      <c r="J504" s="43"/>
      <c r="K504" s="43"/>
      <c r="L504" s="43"/>
      <c r="M504" s="43"/>
      <c r="N504" s="43"/>
      <c r="O504" s="43"/>
      <c r="P504" s="43"/>
      <c r="Q504" s="43"/>
      <c r="R504" s="43"/>
      <c r="S504" s="43"/>
      <c r="T504" s="43"/>
      <c r="U504" s="43"/>
      <c r="V504" s="43"/>
      <c r="W504" s="43"/>
      <c r="X504" s="43"/>
      <c r="Y504" s="43"/>
      <c r="Z504" s="43"/>
    </row>
    <row r="505">
      <c r="A505" s="43"/>
      <c r="B505" s="43"/>
      <c r="C505" s="43"/>
      <c r="D505" s="43"/>
      <c r="E505" s="43"/>
      <c r="F505" s="43"/>
      <c r="G505" s="43"/>
      <c r="H505" s="43"/>
      <c r="I505" s="43"/>
      <c r="J505" s="43"/>
      <c r="K505" s="43"/>
      <c r="L505" s="43"/>
      <c r="M505" s="43"/>
      <c r="N505" s="43"/>
      <c r="O505" s="43"/>
      <c r="P505" s="43"/>
      <c r="Q505" s="43"/>
      <c r="R505" s="43"/>
      <c r="S505" s="43"/>
      <c r="T505" s="43"/>
      <c r="U505" s="43"/>
      <c r="V505" s="43"/>
      <c r="W505" s="43"/>
      <c r="X505" s="43"/>
      <c r="Y505" s="43"/>
      <c r="Z505" s="43"/>
    </row>
    <row r="506">
      <c r="A506" s="43"/>
      <c r="B506" s="43"/>
      <c r="C506" s="43"/>
      <c r="D506" s="43"/>
      <c r="E506" s="43"/>
      <c r="F506" s="43"/>
      <c r="G506" s="43"/>
      <c r="H506" s="43"/>
      <c r="I506" s="43"/>
      <c r="J506" s="43"/>
      <c r="K506" s="43"/>
      <c r="L506" s="43"/>
      <c r="M506" s="43"/>
      <c r="N506" s="43"/>
      <c r="O506" s="43"/>
      <c r="P506" s="43"/>
      <c r="Q506" s="43"/>
      <c r="R506" s="43"/>
      <c r="S506" s="43"/>
      <c r="T506" s="43"/>
      <c r="U506" s="43"/>
      <c r="V506" s="43"/>
      <c r="W506" s="43"/>
      <c r="X506" s="43"/>
      <c r="Y506" s="43"/>
      <c r="Z506" s="43"/>
    </row>
    <row r="507">
      <c r="A507" s="43"/>
      <c r="B507" s="43"/>
      <c r="C507" s="43"/>
      <c r="D507" s="43"/>
      <c r="E507" s="43"/>
      <c r="F507" s="43"/>
      <c r="G507" s="43"/>
      <c r="H507" s="43"/>
      <c r="I507" s="43"/>
      <c r="J507" s="43"/>
      <c r="K507" s="43"/>
      <c r="L507" s="43"/>
      <c r="M507" s="43"/>
      <c r="N507" s="43"/>
      <c r="O507" s="43"/>
      <c r="P507" s="43"/>
      <c r="Q507" s="43"/>
      <c r="R507" s="43"/>
      <c r="S507" s="43"/>
      <c r="T507" s="43"/>
      <c r="U507" s="43"/>
      <c r="V507" s="43"/>
      <c r="W507" s="43"/>
      <c r="X507" s="43"/>
      <c r="Y507" s="43"/>
      <c r="Z507" s="43"/>
    </row>
    <row r="508">
      <c r="A508" s="43"/>
      <c r="B508" s="43"/>
      <c r="C508" s="43"/>
      <c r="D508" s="43"/>
      <c r="E508" s="43"/>
      <c r="F508" s="43"/>
      <c r="G508" s="43"/>
      <c r="H508" s="43"/>
      <c r="I508" s="43"/>
      <c r="J508" s="43"/>
      <c r="K508" s="43"/>
      <c r="L508" s="43"/>
      <c r="M508" s="43"/>
      <c r="N508" s="43"/>
      <c r="O508" s="43"/>
      <c r="P508" s="43"/>
      <c r="Q508" s="43"/>
      <c r="R508" s="43"/>
      <c r="S508" s="43"/>
      <c r="T508" s="43"/>
      <c r="U508" s="43"/>
      <c r="V508" s="43"/>
      <c r="W508" s="43"/>
      <c r="X508" s="43"/>
      <c r="Y508" s="43"/>
      <c r="Z508" s="43"/>
    </row>
    <row r="509">
      <c r="A509" s="43"/>
      <c r="B509" s="43"/>
      <c r="C509" s="43"/>
      <c r="D509" s="43"/>
      <c r="E509" s="43"/>
      <c r="F509" s="43"/>
      <c r="G509" s="43"/>
      <c r="H509" s="43"/>
      <c r="I509" s="43"/>
      <c r="J509" s="43"/>
      <c r="K509" s="43"/>
      <c r="L509" s="43"/>
      <c r="M509" s="43"/>
      <c r="N509" s="43"/>
      <c r="O509" s="43"/>
      <c r="P509" s="43"/>
      <c r="Q509" s="43"/>
      <c r="R509" s="43"/>
      <c r="S509" s="43"/>
      <c r="T509" s="43"/>
      <c r="U509" s="43"/>
      <c r="V509" s="43"/>
      <c r="W509" s="43"/>
      <c r="X509" s="43"/>
      <c r="Y509" s="43"/>
      <c r="Z509" s="43"/>
    </row>
    <row r="510">
      <c r="A510" s="43"/>
      <c r="B510" s="43"/>
      <c r="C510" s="43"/>
      <c r="D510" s="43"/>
      <c r="E510" s="43"/>
      <c r="F510" s="43"/>
      <c r="G510" s="43"/>
      <c r="H510" s="43"/>
      <c r="I510" s="43"/>
      <c r="J510" s="43"/>
      <c r="K510" s="43"/>
      <c r="L510" s="43"/>
      <c r="M510" s="43"/>
      <c r="N510" s="43"/>
      <c r="O510" s="43"/>
      <c r="P510" s="43"/>
      <c r="Q510" s="43"/>
      <c r="R510" s="43"/>
      <c r="S510" s="43"/>
      <c r="T510" s="43"/>
      <c r="U510" s="43"/>
      <c r="V510" s="43"/>
      <c r="W510" s="43"/>
      <c r="X510" s="43"/>
      <c r="Y510" s="43"/>
      <c r="Z510" s="43"/>
    </row>
    <row r="511">
      <c r="A511" s="43"/>
      <c r="B511" s="43"/>
      <c r="C511" s="43"/>
      <c r="D511" s="43"/>
      <c r="E511" s="43"/>
      <c r="F511" s="43"/>
      <c r="G511" s="43"/>
      <c r="H511" s="43"/>
      <c r="I511" s="43"/>
      <c r="J511" s="43"/>
      <c r="K511" s="43"/>
      <c r="L511" s="43"/>
      <c r="M511" s="43"/>
      <c r="N511" s="43"/>
      <c r="O511" s="43"/>
      <c r="P511" s="43"/>
      <c r="Q511" s="43"/>
      <c r="R511" s="43"/>
      <c r="S511" s="43"/>
      <c r="T511" s="43"/>
      <c r="U511" s="43"/>
      <c r="V511" s="43"/>
      <c r="W511" s="43"/>
      <c r="X511" s="43"/>
      <c r="Y511" s="43"/>
      <c r="Z511" s="43"/>
    </row>
    <row r="512">
      <c r="A512" s="43"/>
      <c r="B512" s="43"/>
      <c r="C512" s="43"/>
      <c r="D512" s="43"/>
      <c r="E512" s="43"/>
      <c r="F512" s="43"/>
      <c r="G512" s="43"/>
      <c r="H512" s="43"/>
      <c r="I512" s="43"/>
      <c r="J512" s="43"/>
      <c r="K512" s="43"/>
      <c r="L512" s="43"/>
      <c r="M512" s="43"/>
      <c r="N512" s="43"/>
      <c r="O512" s="43"/>
      <c r="P512" s="43"/>
      <c r="Q512" s="43"/>
      <c r="R512" s="43"/>
      <c r="S512" s="43"/>
      <c r="T512" s="43"/>
      <c r="U512" s="43"/>
      <c r="V512" s="43"/>
      <c r="W512" s="43"/>
      <c r="X512" s="43"/>
      <c r="Y512" s="43"/>
      <c r="Z512" s="43"/>
    </row>
    <row r="513">
      <c r="A513" s="43"/>
      <c r="B513" s="43"/>
      <c r="C513" s="43"/>
      <c r="D513" s="43"/>
      <c r="E513" s="43"/>
      <c r="F513" s="43"/>
      <c r="G513" s="43"/>
      <c r="H513" s="43"/>
      <c r="I513" s="43"/>
      <c r="J513" s="43"/>
      <c r="K513" s="43"/>
      <c r="L513" s="43"/>
      <c r="M513" s="43"/>
      <c r="N513" s="43"/>
      <c r="O513" s="43"/>
      <c r="P513" s="43"/>
      <c r="Q513" s="43"/>
      <c r="R513" s="43"/>
      <c r="S513" s="43"/>
      <c r="T513" s="43"/>
      <c r="U513" s="43"/>
      <c r="V513" s="43"/>
      <c r="W513" s="43"/>
      <c r="X513" s="43"/>
      <c r="Y513" s="43"/>
      <c r="Z513" s="43"/>
    </row>
    <row r="514">
      <c r="A514" s="43"/>
      <c r="B514" s="43"/>
      <c r="C514" s="43"/>
      <c r="D514" s="43"/>
      <c r="E514" s="43"/>
      <c r="F514" s="43"/>
      <c r="G514" s="43"/>
      <c r="H514" s="43"/>
      <c r="I514" s="43"/>
      <c r="J514" s="43"/>
      <c r="K514" s="43"/>
      <c r="L514" s="43"/>
      <c r="M514" s="43"/>
      <c r="N514" s="43"/>
      <c r="O514" s="43"/>
      <c r="P514" s="43"/>
      <c r="Q514" s="43"/>
      <c r="R514" s="43"/>
      <c r="S514" s="43"/>
      <c r="T514" s="43"/>
      <c r="U514" s="43"/>
      <c r="V514" s="43"/>
      <c r="W514" s="43"/>
      <c r="X514" s="43"/>
      <c r="Y514" s="43"/>
      <c r="Z514" s="43"/>
    </row>
    <row r="515">
      <c r="A515" s="43"/>
      <c r="B515" s="43"/>
      <c r="C515" s="43"/>
      <c r="D515" s="43"/>
      <c r="E515" s="43"/>
      <c r="F515" s="43"/>
      <c r="G515" s="43"/>
      <c r="H515" s="43"/>
      <c r="I515" s="43"/>
      <c r="J515" s="43"/>
      <c r="K515" s="43"/>
      <c r="L515" s="43"/>
      <c r="M515" s="43"/>
      <c r="N515" s="43"/>
      <c r="O515" s="43"/>
      <c r="P515" s="43"/>
      <c r="Q515" s="43"/>
      <c r="R515" s="43"/>
      <c r="S515" s="43"/>
      <c r="T515" s="43"/>
      <c r="U515" s="43"/>
      <c r="V515" s="43"/>
      <c r="W515" s="43"/>
      <c r="X515" s="43"/>
      <c r="Y515" s="43"/>
      <c r="Z515" s="43"/>
    </row>
    <row r="516">
      <c r="A516" s="43"/>
      <c r="B516" s="43"/>
      <c r="C516" s="43"/>
      <c r="D516" s="43"/>
      <c r="E516" s="43"/>
      <c r="F516" s="43"/>
      <c r="G516" s="43"/>
      <c r="H516" s="43"/>
      <c r="I516" s="43"/>
      <c r="J516" s="43"/>
      <c r="K516" s="43"/>
      <c r="L516" s="43"/>
      <c r="M516" s="43"/>
      <c r="N516" s="43"/>
      <c r="O516" s="43"/>
      <c r="P516" s="43"/>
      <c r="Q516" s="43"/>
      <c r="R516" s="43"/>
      <c r="S516" s="43"/>
      <c r="T516" s="43"/>
      <c r="U516" s="43"/>
      <c r="V516" s="43"/>
      <c r="W516" s="43"/>
      <c r="X516" s="43"/>
      <c r="Y516" s="43"/>
      <c r="Z516" s="43"/>
    </row>
    <row r="517">
      <c r="A517" s="43"/>
      <c r="B517" s="43"/>
      <c r="C517" s="43"/>
      <c r="D517" s="43"/>
      <c r="E517" s="43"/>
      <c r="F517" s="43"/>
      <c r="G517" s="43"/>
      <c r="H517" s="43"/>
      <c r="I517" s="43"/>
      <c r="J517" s="43"/>
      <c r="K517" s="43"/>
      <c r="L517" s="43"/>
      <c r="M517" s="43"/>
      <c r="N517" s="43"/>
      <c r="O517" s="43"/>
      <c r="P517" s="43"/>
      <c r="Q517" s="43"/>
      <c r="R517" s="43"/>
      <c r="S517" s="43"/>
      <c r="T517" s="43"/>
      <c r="U517" s="43"/>
      <c r="V517" s="43"/>
      <c r="W517" s="43"/>
      <c r="X517" s="43"/>
      <c r="Y517" s="43"/>
      <c r="Z517" s="43"/>
    </row>
    <row r="518">
      <c r="A518" s="43"/>
      <c r="B518" s="43"/>
      <c r="C518" s="43"/>
      <c r="D518" s="43"/>
      <c r="E518" s="43"/>
      <c r="F518" s="43"/>
      <c r="G518" s="43"/>
      <c r="H518" s="43"/>
      <c r="I518" s="43"/>
      <c r="J518" s="43"/>
      <c r="K518" s="43"/>
      <c r="L518" s="43"/>
      <c r="M518" s="43"/>
      <c r="N518" s="43"/>
      <c r="O518" s="43"/>
      <c r="P518" s="43"/>
      <c r="Q518" s="43"/>
      <c r="R518" s="43"/>
      <c r="S518" s="43"/>
      <c r="T518" s="43"/>
      <c r="U518" s="43"/>
      <c r="V518" s="43"/>
      <c r="W518" s="43"/>
      <c r="X518" s="43"/>
      <c r="Y518" s="43"/>
      <c r="Z518" s="43"/>
    </row>
    <row r="519">
      <c r="A519" s="43"/>
      <c r="B519" s="43"/>
      <c r="C519" s="43"/>
      <c r="D519" s="43"/>
      <c r="E519" s="43"/>
      <c r="F519" s="43"/>
      <c r="G519" s="43"/>
      <c r="H519" s="43"/>
      <c r="I519" s="43"/>
      <c r="J519" s="43"/>
      <c r="K519" s="43"/>
      <c r="L519" s="43"/>
      <c r="M519" s="43"/>
      <c r="N519" s="43"/>
      <c r="O519" s="43"/>
      <c r="P519" s="43"/>
      <c r="Q519" s="43"/>
      <c r="R519" s="43"/>
      <c r="S519" s="43"/>
      <c r="T519" s="43"/>
      <c r="U519" s="43"/>
      <c r="V519" s="43"/>
      <c r="W519" s="43"/>
      <c r="X519" s="43"/>
      <c r="Y519" s="43"/>
      <c r="Z519" s="43"/>
    </row>
    <row r="520">
      <c r="A520" s="43"/>
      <c r="B520" s="43"/>
      <c r="C520" s="43"/>
      <c r="D520" s="43"/>
      <c r="E520" s="43"/>
      <c r="F520" s="43"/>
      <c r="G520" s="43"/>
      <c r="H520" s="43"/>
      <c r="I520" s="43"/>
      <c r="J520" s="43"/>
      <c r="K520" s="43"/>
      <c r="L520" s="43"/>
      <c r="M520" s="43"/>
      <c r="N520" s="43"/>
      <c r="O520" s="43"/>
      <c r="P520" s="43"/>
      <c r="Q520" s="43"/>
      <c r="R520" s="43"/>
      <c r="S520" s="43"/>
      <c r="T520" s="43"/>
      <c r="U520" s="43"/>
      <c r="V520" s="43"/>
      <c r="W520" s="43"/>
      <c r="X520" s="43"/>
      <c r="Y520" s="43"/>
      <c r="Z520" s="43"/>
    </row>
    <row r="521">
      <c r="A521" s="43"/>
      <c r="B521" s="43"/>
      <c r="C521" s="43"/>
      <c r="D521" s="43"/>
      <c r="E521" s="43"/>
      <c r="F521" s="43"/>
      <c r="G521" s="43"/>
      <c r="H521" s="43"/>
      <c r="I521" s="43"/>
      <c r="J521" s="43"/>
      <c r="K521" s="43"/>
      <c r="L521" s="43"/>
      <c r="M521" s="43"/>
      <c r="N521" s="43"/>
      <c r="O521" s="43"/>
      <c r="P521" s="43"/>
      <c r="Q521" s="43"/>
      <c r="R521" s="43"/>
      <c r="S521" s="43"/>
      <c r="T521" s="43"/>
      <c r="U521" s="43"/>
      <c r="V521" s="43"/>
      <c r="W521" s="43"/>
      <c r="X521" s="43"/>
      <c r="Y521" s="43"/>
      <c r="Z521" s="43"/>
    </row>
    <row r="522">
      <c r="A522" s="43"/>
      <c r="B522" s="43"/>
      <c r="C522" s="43"/>
      <c r="D522" s="43"/>
      <c r="E522" s="43"/>
      <c r="F522" s="43"/>
      <c r="G522" s="43"/>
      <c r="H522" s="43"/>
      <c r="I522" s="43"/>
      <c r="J522" s="43"/>
      <c r="K522" s="43"/>
      <c r="L522" s="43"/>
      <c r="M522" s="43"/>
      <c r="N522" s="43"/>
      <c r="O522" s="43"/>
      <c r="P522" s="43"/>
      <c r="Q522" s="43"/>
      <c r="R522" s="43"/>
      <c r="S522" s="43"/>
      <c r="T522" s="43"/>
      <c r="U522" s="43"/>
      <c r="V522" s="43"/>
      <c r="W522" s="43"/>
      <c r="X522" s="43"/>
      <c r="Y522" s="43"/>
      <c r="Z522" s="43"/>
    </row>
    <row r="523">
      <c r="A523" s="43"/>
      <c r="B523" s="43"/>
      <c r="C523" s="43"/>
      <c r="D523" s="43"/>
      <c r="E523" s="43"/>
      <c r="F523" s="43"/>
      <c r="G523" s="43"/>
      <c r="H523" s="43"/>
      <c r="I523" s="43"/>
      <c r="J523" s="43"/>
      <c r="K523" s="43"/>
      <c r="L523" s="43"/>
      <c r="M523" s="43"/>
      <c r="N523" s="43"/>
      <c r="O523" s="43"/>
      <c r="P523" s="43"/>
      <c r="Q523" s="43"/>
      <c r="R523" s="43"/>
      <c r="S523" s="43"/>
      <c r="T523" s="43"/>
      <c r="U523" s="43"/>
      <c r="V523" s="43"/>
      <c r="W523" s="43"/>
      <c r="X523" s="43"/>
      <c r="Y523" s="43"/>
      <c r="Z523" s="43"/>
    </row>
    <row r="524">
      <c r="A524" s="43"/>
      <c r="B524" s="43"/>
      <c r="C524" s="43"/>
      <c r="D524" s="43"/>
      <c r="E524" s="43"/>
      <c r="F524" s="43"/>
      <c r="G524" s="43"/>
      <c r="H524" s="43"/>
      <c r="I524" s="43"/>
      <c r="J524" s="43"/>
      <c r="K524" s="43"/>
      <c r="L524" s="43"/>
      <c r="M524" s="43"/>
      <c r="N524" s="43"/>
      <c r="O524" s="43"/>
      <c r="P524" s="43"/>
      <c r="Q524" s="43"/>
      <c r="R524" s="43"/>
      <c r="S524" s="43"/>
      <c r="T524" s="43"/>
      <c r="U524" s="43"/>
      <c r="V524" s="43"/>
      <c r="W524" s="43"/>
      <c r="X524" s="43"/>
      <c r="Y524" s="43"/>
      <c r="Z524" s="43"/>
    </row>
    <row r="525">
      <c r="A525" s="43"/>
      <c r="B525" s="43"/>
      <c r="C525" s="43"/>
      <c r="D525" s="43"/>
      <c r="E525" s="43"/>
      <c r="F525" s="43"/>
      <c r="G525" s="43"/>
      <c r="H525" s="43"/>
      <c r="I525" s="43"/>
      <c r="J525" s="43"/>
      <c r="K525" s="43"/>
      <c r="L525" s="43"/>
      <c r="M525" s="43"/>
      <c r="N525" s="43"/>
      <c r="O525" s="43"/>
      <c r="P525" s="43"/>
      <c r="Q525" s="43"/>
      <c r="R525" s="43"/>
      <c r="S525" s="43"/>
      <c r="T525" s="43"/>
      <c r="U525" s="43"/>
      <c r="V525" s="43"/>
      <c r="W525" s="43"/>
      <c r="X525" s="43"/>
      <c r="Y525" s="43"/>
      <c r="Z525" s="43"/>
    </row>
    <row r="526">
      <c r="A526" s="43"/>
      <c r="B526" s="43"/>
      <c r="C526" s="43"/>
      <c r="D526" s="43"/>
      <c r="E526" s="43"/>
      <c r="F526" s="43"/>
      <c r="G526" s="43"/>
      <c r="H526" s="43"/>
      <c r="I526" s="43"/>
      <c r="J526" s="43"/>
      <c r="K526" s="43"/>
      <c r="L526" s="43"/>
      <c r="M526" s="43"/>
      <c r="N526" s="43"/>
      <c r="O526" s="43"/>
      <c r="P526" s="43"/>
      <c r="Q526" s="43"/>
      <c r="R526" s="43"/>
      <c r="S526" s="43"/>
      <c r="T526" s="43"/>
      <c r="U526" s="43"/>
      <c r="V526" s="43"/>
      <c r="W526" s="43"/>
      <c r="X526" s="43"/>
      <c r="Y526" s="43"/>
      <c r="Z526" s="43"/>
    </row>
    <row r="527">
      <c r="A527" s="43"/>
      <c r="B527" s="43"/>
      <c r="C527" s="43"/>
      <c r="D527" s="43"/>
      <c r="E527" s="43"/>
      <c r="F527" s="43"/>
      <c r="G527" s="43"/>
      <c r="H527" s="43"/>
      <c r="I527" s="43"/>
      <c r="J527" s="43"/>
      <c r="K527" s="43"/>
      <c r="L527" s="43"/>
      <c r="M527" s="43"/>
      <c r="N527" s="43"/>
      <c r="O527" s="43"/>
      <c r="P527" s="43"/>
      <c r="Q527" s="43"/>
      <c r="R527" s="43"/>
      <c r="S527" s="43"/>
      <c r="T527" s="43"/>
      <c r="U527" s="43"/>
      <c r="V527" s="43"/>
      <c r="W527" s="43"/>
      <c r="X527" s="43"/>
      <c r="Y527" s="43"/>
      <c r="Z527" s="43"/>
    </row>
    <row r="528">
      <c r="A528" s="43"/>
      <c r="B528" s="43"/>
      <c r="C528" s="43"/>
      <c r="D528" s="43"/>
      <c r="E528" s="43"/>
      <c r="F528" s="43"/>
      <c r="G528" s="43"/>
      <c r="H528" s="43"/>
      <c r="I528" s="43"/>
      <c r="J528" s="43"/>
      <c r="K528" s="43"/>
      <c r="L528" s="43"/>
      <c r="M528" s="43"/>
      <c r="N528" s="43"/>
      <c r="O528" s="43"/>
      <c r="P528" s="43"/>
      <c r="Q528" s="43"/>
      <c r="R528" s="43"/>
      <c r="S528" s="43"/>
      <c r="T528" s="43"/>
      <c r="U528" s="43"/>
      <c r="V528" s="43"/>
      <c r="W528" s="43"/>
      <c r="X528" s="43"/>
      <c r="Y528" s="43"/>
      <c r="Z528" s="43"/>
    </row>
    <row r="529">
      <c r="A529" s="43"/>
      <c r="B529" s="43"/>
      <c r="C529" s="43"/>
      <c r="D529" s="43"/>
      <c r="E529" s="43"/>
      <c r="F529" s="43"/>
      <c r="G529" s="43"/>
      <c r="H529" s="43"/>
      <c r="I529" s="43"/>
      <c r="J529" s="43"/>
      <c r="K529" s="43"/>
      <c r="L529" s="43"/>
      <c r="M529" s="43"/>
      <c r="N529" s="43"/>
      <c r="O529" s="43"/>
      <c r="P529" s="43"/>
      <c r="Q529" s="43"/>
      <c r="R529" s="43"/>
      <c r="S529" s="43"/>
      <c r="T529" s="43"/>
      <c r="U529" s="43"/>
      <c r="V529" s="43"/>
      <c r="W529" s="43"/>
      <c r="X529" s="43"/>
      <c r="Y529" s="43"/>
      <c r="Z529" s="43"/>
    </row>
    <row r="530">
      <c r="A530" s="43"/>
      <c r="B530" s="43"/>
      <c r="C530" s="43"/>
      <c r="D530" s="43"/>
      <c r="E530" s="43"/>
      <c r="F530" s="43"/>
      <c r="G530" s="43"/>
      <c r="H530" s="43"/>
      <c r="I530" s="43"/>
      <c r="J530" s="43"/>
      <c r="K530" s="43"/>
      <c r="L530" s="43"/>
      <c r="M530" s="43"/>
      <c r="N530" s="43"/>
      <c r="O530" s="43"/>
      <c r="P530" s="43"/>
      <c r="Q530" s="43"/>
      <c r="R530" s="43"/>
      <c r="S530" s="43"/>
      <c r="T530" s="43"/>
      <c r="U530" s="43"/>
      <c r="V530" s="43"/>
      <c r="W530" s="43"/>
      <c r="X530" s="43"/>
      <c r="Y530" s="43"/>
      <c r="Z530" s="43"/>
    </row>
    <row r="531">
      <c r="A531" s="43"/>
      <c r="B531" s="43"/>
      <c r="C531" s="43"/>
      <c r="D531" s="43"/>
      <c r="E531" s="43"/>
      <c r="F531" s="43"/>
      <c r="G531" s="43"/>
      <c r="H531" s="43"/>
      <c r="I531" s="43"/>
      <c r="J531" s="43"/>
      <c r="K531" s="43"/>
      <c r="L531" s="43"/>
      <c r="M531" s="43"/>
      <c r="N531" s="43"/>
      <c r="O531" s="43"/>
      <c r="P531" s="43"/>
      <c r="Q531" s="43"/>
      <c r="R531" s="43"/>
      <c r="S531" s="43"/>
      <c r="T531" s="43"/>
      <c r="U531" s="43"/>
      <c r="V531" s="43"/>
      <c r="W531" s="43"/>
      <c r="X531" s="43"/>
      <c r="Y531" s="43"/>
      <c r="Z531" s="43"/>
    </row>
    <row r="532">
      <c r="A532" s="43"/>
      <c r="B532" s="43"/>
      <c r="C532" s="43"/>
      <c r="D532" s="43"/>
      <c r="E532" s="43"/>
      <c r="F532" s="43"/>
      <c r="G532" s="43"/>
      <c r="H532" s="43"/>
      <c r="I532" s="43"/>
      <c r="J532" s="43"/>
      <c r="K532" s="43"/>
      <c r="L532" s="43"/>
      <c r="M532" s="43"/>
      <c r="N532" s="43"/>
      <c r="O532" s="43"/>
      <c r="P532" s="43"/>
      <c r="Q532" s="43"/>
      <c r="R532" s="43"/>
      <c r="S532" s="43"/>
      <c r="T532" s="43"/>
      <c r="U532" s="43"/>
      <c r="V532" s="43"/>
      <c r="W532" s="43"/>
      <c r="X532" s="43"/>
      <c r="Y532" s="43"/>
      <c r="Z532" s="43"/>
    </row>
    <row r="533">
      <c r="A533" s="43"/>
      <c r="B533" s="43"/>
      <c r="C533" s="43"/>
      <c r="D533" s="43"/>
      <c r="E533" s="43"/>
      <c r="F533" s="43"/>
      <c r="G533" s="43"/>
      <c r="H533" s="43"/>
      <c r="I533" s="43"/>
      <c r="J533" s="43"/>
      <c r="K533" s="43"/>
      <c r="L533" s="43"/>
      <c r="M533" s="43"/>
      <c r="N533" s="43"/>
      <c r="O533" s="43"/>
      <c r="P533" s="43"/>
      <c r="Q533" s="43"/>
      <c r="R533" s="43"/>
      <c r="S533" s="43"/>
      <c r="T533" s="43"/>
      <c r="U533" s="43"/>
      <c r="V533" s="43"/>
      <c r="W533" s="43"/>
      <c r="X533" s="43"/>
      <c r="Y533" s="43"/>
      <c r="Z533" s="43"/>
    </row>
    <row r="534">
      <c r="A534" s="43"/>
      <c r="B534" s="43"/>
      <c r="C534" s="43"/>
      <c r="D534" s="43"/>
      <c r="E534" s="43"/>
      <c r="F534" s="43"/>
      <c r="G534" s="43"/>
      <c r="H534" s="43"/>
      <c r="I534" s="43"/>
      <c r="J534" s="43"/>
      <c r="K534" s="43"/>
      <c r="L534" s="43"/>
      <c r="M534" s="43"/>
      <c r="N534" s="43"/>
      <c r="O534" s="43"/>
      <c r="P534" s="43"/>
      <c r="Q534" s="43"/>
      <c r="R534" s="43"/>
      <c r="S534" s="43"/>
      <c r="T534" s="43"/>
      <c r="U534" s="43"/>
      <c r="V534" s="43"/>
      <c r="W534" s="43"/>
      <c r="X534" s="43"/>
      <c r="Y534" s="43"/>
      <c r="Z534" s="43"/>
    </row>
    <row r="535">
      <c r="A535" s="43"/>
      <c r="B535" s="43"/>
      <c r="C535" s="43"/>
      <c r="D535" s="43"/>
      <c r="E535" s="43"/>
      <c r="F535" s="43"/>
      <c r="G535" s="43"/>
      <c r="H535" s="43"/>
      <c r="I535" s="43"/>
      <c r="J535" s="43"/>
      <c r="K535" s="43"/>
      <c r="L535" s="43"/>
      <c r="M535" s="43"/>
      <c r="N535" s="43"/>
      <c r="O535" s="43"/>
      <c r="P535" s="43"/>
      <c r="Q535" s="43"/>
      <c r="R535" s="43"/>
      <c r="S535" s="43"/>
      <c r="T535" s="43"/>
      <c r="U535" s="43"/>
      <c r="V535" s="43"/>
      <c r="W535" s="43"/>
      <c r="X535" s="43"/>
      <c r="Y535" s="43"/>
      <c r="Z535" s="43"/>
    </row>
    <row r="536">
      <c r="A536" s="43"/>
      <c r="B536" s="43"/>
      <c r="C536" s="43"/>
      <c r="D536" s="43"/>
      <c r="E536" s="43"/>
      <c r="F536" s="43"/>
      <c r="G536" s="43"/>
      <c r="H536" s="43"/>
      <c r="I536" s="43"/>
      <c r="J536" s="43"/>
      <c r="K536" s="43"/>
      <c r="L536" s="43"/>
      <c r="M536" s="43"/>
      <c r="N536" s="43"/>
      <c r="O536" s="43"/>
      <c r="P536" s="43"/>
      <c r="Q536" s="43"/>
      <c r="R536" s="43"/>
      <c r="S536" s="43"/>
      <c r="T536" s="43"/>
      <c r="U536" s="43"/>
      <c r="V536" s="43"/>
      <c r="W536" s="43"/>
      <c r="X536" s="43"/>
      <c r="Y536" s="43"/>
      <c r="Z536" s="43"/>
    </row>
    <row r="537">
      <c r="A537" s="43"/>
      <c r="B537" s="43"/>
      <c r="C537" s="43"/>
      <c r="D537" s="43"/>
      <c r="E537" s="43"/>
      <c r="F537" s="43"/>
      <c r="G537" s="43"/>
      <c r="H537" s="43"/>
      <c r="I537" s="43"/>
      <c r="J537" s="43"/>
      <c r="K537" s="43"/>
      <c r="L537" s="43"/>
      <c r="M537" s="43"/>
      <c r="N537" s="43"/>
      <c r="O537" s="43"/>
      <c r="P537" s="43"/>
      <c r="Q537" s="43"/>
      <c r="R537" s="43"/>
      <c r="S537" s="43"/>
      <c r="T537" s="43"/>
      <c r="U537" s="43"/>
      <c r="V537" s="43"/>
      <c r="W537" s="43"/>
      <c r="X537" s="43"/>
      <c r="Y537" s="43"/>
      <c r="Z537" s="43"/>
    </row>
    <row r="538">
      <c r="A538" s="43"/>
      <c r="B538" s="43"/>
      <c r="C538" s="43"/>
      <c r="D538" s="43"/>
      <c r="E538" s="43"/>
      <c r="F538" s="43"/>
      <c r="G538" s="43"/>
      <c r="H538" s="43"/>
      <c r="I538" s="43"/>
      <c r="J538" s="43"/>
      <c r="K538" s="43"/>
      <c r="L538" s="43"/>
      <c r="M538" s="43"/>
      <c r="N538" s="43"/>
      <c r="O538" s="43"/>
      <c r="P538" s="43"/>
      <c r="Q538" s="43"/>
      <c r="R538" s="43"/>
      <c r="S538" s="43"/>
      <c r="T538" s="43"/>
      <c r="U538" s="43"/>
      <c r="V538" s="43"/>
      <c r="W538" s="43"/>
      <c r="X538" s="43"/>
      <c r="Y538" s="43"/>
      <c r="Z538" s="43"/>
    </row>
    <row r="539">
      <c r="A539" s="43"/>
      <c r="B539" s="43"/>
      <c r="C539" s="43"/>
      <c r="D539" s="43"/>
      <c r="E539" s="43"/>
      <c r="F539" s="43"/>
      <c r="G539" s="43"/>
      <c r="H539" s="43"/>
      <c r="I539" s="43"/>
      <c r="J539" s="43"/>
      <c r="K539" s="43"/>
      <c r="L539" s="43"/>
      <c r="M539" s="43"/>
      <c r="N539" s="43"/>
      <c r="O539" s="43"/>
      <c r="P539" s="43"/>
      <c r="Q539" s="43"/>
      <c r="R539" s="43"/>
      <c r="S539" s="43"/>
      <c r="T539" s="43"/>
      <c r="U539" s="43"/>
      <c r="V539" s="43"/>
      <c r="W539" s="43"/>
      <c r="X539" s="43"/>
      <c r="Y539" s="43"/>
      <c r="Z539" s="43"/>
    </row>
    <row r="540">
      <c r="A540" s="43"/>
      <c r="B540" s="43"/>
      <c r="C540" s="43"/>
      <c r="D540" s="43"/>
      <c r="E540" s="43"/>
      <c r="F540" s="43"/>
      <c r="G540" s="43"/>
      <c r="H540" s="43"/>
      <c r="I540" s="43"/>
      <c r="J540" s="43"/>
      <c r="K540" s="43"/>
      <c r="L540" s="43"/>
      <c r="M540" s="43"/>
      <c r="N540" s="43"/>
      <c r="O540" s="43"/>
      <c r="P540" s="43"/>
      <c r="Q540" s="43"/>
      <c r="R540" s="43"/>
      <c r="S540" s="43"/>
      <c r="T540" s="43"/>
      <c r="U540" s="43"/>
      <c r="V540" s="43"/>
      <c r="W540" s="43"/>
      <c r="X540" s="43"/>
      <c r="Y540" s="43"/>
      <c r="Z540" s="43"/>
    </row>
    <row r="541">
      <c r="A541" s="43"/>
      <c r="B541" s="43"/>
      <c r="C541" s="43"/>
      <c r="D541" s="43"/>
      <c r="E541" s="43"/>
      <c r="F541" s="43"/>
      <c r="G541" s="43"/>
      <c r="H541" s="43"/>
      <c r="I541" s="43"/>
      <c r="J541" s="43"/>
      <c r="K541" s="43"/>
      <c r="L541" s="43"/>
      <c r="M541" s="43"/>
      <c r="N541" s="43"/>
      <c r="O541" s="43"/>
      <c r="P541" s="43"/>
      <c r="Q541" s="43"/>
      <c r="R541" s="43"/>
      <c r="S541" s="43"/>
      <c r="T541" s="43"/>
      <c r="U541" s="43"/>
      <c r="V541" s="43"/>
      <c r="W541" s="43"/>
      <c r="X541" s="43"/>
      <c r="Y541" s="43"/>
      <c r="Z541" s="43"/>
    </row>
    <row r="542">
      <c r="A542" s="43"/>
      <c r="B542" s="43"/>
      <c r="C542" s="43"/>
      <c r="D542" s="43"/>
      <c r="E542" s="43"/>
      <c r="F542" s="43"/>
      <c r="G542" s="43"/>
      <c r="H542" s="43"/>
      <c r="I542" s="43"/>
      <c r="J542" s="43"/>
      <c r="K542" s="43"/>
      <c r="L542" s="43"/>
      <c r="M542" s="43"/>
      <c r="N542" s="43"/>
      <c r="O542" s="43"/>
      <c r="P542" s="43"/>
      <c r="Q542" s="43"/>
      <c r="R542" s="43"/>
      <c r="S542" s="43"/>
      <c r="T542" s="43"/>
      <c r="U542" s="43"/>
      <c r="V542" s="43"/>
      <c r="W542" s="43"/>
      <c r="X542" s="43"/>
      <c r="Y542" s="43"/>
      <c r="Z542" s="43"/>
    </row>
    <row r="543">
      <c r="A543" s="43"/>
      <c r="B543" s="43"/>
      <c r="C543" s="43"/>
      <c r="D543" s="43"/>
      <c r="E543" s="43"/>
      <c r="F543" s="43"/>
      <c r="G543" s="43"/>
      <c r="H543" s="43"/>
      <c r="I543" s="43"/>
      <c r="J543" s="43"/>
      <c r="K543" s="43"/>
      <c r="L543" s="43"/>
      <c r="M543" s="43"/>
      <c r="N543" s="43"/>
      <c r="O543" s="43"/>
      <c r="P543" s="43"/>
      <c r="Q543" s="43"/>
      <c r="R543" s="43"/>
      <c r="S543" s="43"/>
      <c r="T543" s="43"/>
      <c r="U543" s="43"/>
      <c r="V543" s="43"/>
      <c r="W543" s="43"/>
      <c r="X543" s="43"/>
      <c r="Y543" s="43"/>
      <c r="Z543" s="43"/>
    </row>
    <row r="544">
      <c r="A544" s="43"/>
      <c r="B544" s="43"/>
      <c r="C544" s="43"/>
      <c r="D544" s="43"/>
      <c r="E544" s="43"/>
      <c r="F544" s="43"/>
      <c r="G544" s="43"/>
      <c r="H544" s="43"/>
      <c r="I544" s="43"/>
      <c r="J544" s="43"/>
      <c r="K544" s="43"/>
      <c r="L544" s="43"/>
      <c r="M544" s="43"/>
      <c r="N544" s="43"/>
      <c r="O544" s="43"/>
      <c r="P544" s="43"/>
      <c r="Q544" s="43"/>
      <c r="R544" s="43"/>
      <c r="S544" s="43"/>
      <c r="T544" s="43"/>
      <c r="U544" s="43"/>
      <c r="V544" s="43"/>
      <c r="W544" s="43"/>
      <c r="X544" s="43"/>
      <c r="Y544" s="43"/>
      <c r="Z544" s="43"/>
    </row>
    <row r="545">
      <c r="A545" s="43"/>
      <c r="B545" s="43"/>
      <c r="C545" s="43"/>
      <c r="D545" s="43"/>
      <c r="E545" s="43"/>
      <c r="F545" s="43"/>
      <c r="G545" s="43"/>
      <c r="H545" s="43"/>
      <c r="I545" s="43"/>
      <c r="J545" s="43"/>
      <c r="K545" s="43"/>
      <c r="L545" s="43"/>
      <c r="M545" s="43"/>
      <c r="N545" s="43"/>
      <c r="O545" s="43"/>
      <c r="P545" s="43"/>
      <c r="Q545" s="43"/>
      <c r="R545" s="43"/>
      <c r="S545" s="43"/>
      <c r="T545" s="43"/>
      <c r="U545" s="43"/>
      <c r="V545" s="43"/>
      <c r="W545" s="43"/>
      <c r="X545" s="43"/>
      <c r="Y545" s="43"/>
      <c r="Z545" s="43"/>
    </row>
    <row r="546">
      <c r="A546" s="43"/>
      <c r="B546" s="43"/>
      <c r="C546" s="43"/>
      <c r="D546" s="43"/>
      <c r="E546" s="43"/>
      <c r="F546" s="43"/>
      <c r="G546" s="43"/>
      <c r="H546" s="43"/>
      <c r="I546" s="43"/>
      <c r="J546" s="43"/>
      <c r="K546" s="43"/>
      <c r="L546" s="43"/>
      <c r="M546" s="43"/>
      <c r="N546" s="43"/>
      <c r="O546" s="43"/>
      <c r="P546" s="43"/>
      <c r="Q546" s="43"/>
      <c r="R546" s="43"/>
      <c r="S546" s="43"/>
      <c r="T546" s="43"/>
      <c r="U546" s="43"/>
      <c r="V546" s="43"/>
      <c r="W546" s="43"/>
      <c r="X546" s="43"/>
      <c r="Y546" s="43"/>
      <c r="Z546" s="43"/>
    </row>
    <row r="547">
      <c r="A547" s="43"/>
      <c r="B547" s="43"/>
      <c r="C547" s="43"/>
      <c r="D547" s="43"/>
      <c r="E547" s="43"/>
      <c r="F547" s="43"/>
      <c r="G547" s="43"/>
      <c r="H547" s="43"/>
      <c r="I547" s="43"/>
      <c r="J547" s="43"/>
      <c r="K547" s="43"/>
      <c r="L547" s="43"/>
      <c r="M547" s="43"/>
      <c r="N547" s="43"/>
      <c r="O547" s="43"/>
      <c r="P547" s="43"/>
      <c r="Q547" s="43"/>
      <c r="R547" s="43"/>
      <c r="S547" s="43"/>
      <c r="T547" s="43"/>
      <c r="U547" s="43"/>
      <c r="V547" s="43"/>
      <c r="W547" s="43"/>
      <c r="X547" s="43"/>
      <c r="Y547" s="43"/>
      <c r="Z547" s="43"/>
    </row>
    <row r="548">
      <c r="A548" s="43"/>
      <c r="B548" s="43"/>
      <c r="C548" s="43"/>
      <c r="D548" s="43"/>
      <c r="E548" s="43"/>
      <c r="F548" s="43"/>
      <c r="G548" s="43"/>
      <c r="H548" s="43"/>
      <c r="I548" s="43"/>
      <c r="J548" s="43"/>
      <c r="K548" s="43"/>
      <c r="L548" s="43"/>
      <c r="M548" s="43"/>
      <c r="N548" s="43"/>
      <c r="O548" s="43"/>
      <c r="P548" s="43"/>
      <c r="Q548" s="43"/>
      <c r="R548" s="43"/>
      <c r="S548" s="43"/>
      <c r="T548" s="43"/>
      <c r="U548" s="43"/>
      <c r="V548" s="43"/>
      <c r="W548" s="43"/>
      <c r="X548" s="43"/>
      <c r="Y548" s="43"/>
      <c r="Z548" s="43"/>
    </row>
    <row r="549">
      <c r="A549" s="43"/>
      <c r="B549" s="43"/>
      <c r="C549" s="43"/>
      <c r="D549" s="43"/>
      <c r="E549" s="43"/>
      <c r="F549" s="43"/>
      <c r="G549" s="43"/>
      <c r="H549" s="43"/>
      <c r="I549" s="43"/>
      <c r="J549" s="43"/>
      <c r="K549" s="43"/>
      <c r="L549" s="43"/>
      <c r="M549" s="43"/>
      <c r="N549" s="43"/>
      <c r="O549" s="43"/>
      <c r="P549" s="43"/>
      <c r="Q549" s="43"/>
      <c r="R549" s="43"/>
      <c r="S549" s="43"/>
      <c r="T549" s="43"/>
      <c r="U549" s="43"/>
      <c r="V549" s="43"/>
      <c r="W549" s="43"/>
      <c r="X549" s="43"/>
      <c r="Y549" s="43"/>
      <c r="Z549" s="43"/>
    </row>
    <row r="550">
      <c r="A550" s="43"/>
      <c r="B550" s="43"/>
      <c r="C550" s="43"/>
      <c r="D550" s="43"/>
      <c r="E550" s="43"/>
      <c r="F550" s="43"/>
      <c r="G550" s="43"/>
      <c r="H550" s="43"/>
      <c r="I550" s="43"/>
      <c r="J550" s="43"/>
      <c r="K550" s="43"/>
      <c r="L550" s="43"/>
      <c r="M550" s="43"/>
      <c r="N550" s="43"/>
      <c r="O550" s="43"/>
      <c r="P550" s="43"/>
      <c r="Q550" s="43"/>
      <c r="R550" s="43"/>
      <c r="S550" s="43"/>
      <c r="T550" s="43"/>
      <c r="U550" s="43"/>
      <c r="V550" s="43"/>
      <c r="W550" s="43"/>
      <c r="X550" s="43"/>
      <c r="Y550" s="43"/>
      <c r="Z550" s="43"/>
    </row>
    <row r="551">
      <c r="A551" s="43"/>
      <c r="B551" s="43"/>
      <c r="C551" s="43"/>
      <c r="D551" s="43"/>
      <c r="E551" s="43"/>
      <c r="F551" s="43"/>
      <c r="G551" s="43"/>
      <c r="H551" s="43"/>
      <c r="I551" s="43"/>
      <c r="J551" s="43"/>
      <c r="K551" s="43"/>
      <c r="L551" s="43"/>
      <c r="M551" s="43"/>
      <c r="N551" s="43"/>
      <c r="O551" s="43"/>
      <c r="P551" s="43"/>
      <c r="Q551" s="43"/>
      <c r="R551" s="43"/>
      <c r="S551" s="43"/>
      <c r="T551" s="43"/>
      <c r="U551" s="43"/>
      <c r="V551" s="43"/>
      <c r="W551" s="43"/>
      <c r="X551" s="43"/>
      <c r="Y551" s="43"/>
      <c r="Z551" s="43"/>
    </row>
    <row r="552">
      <c r="A552" s="43"/>
      <c r="B552" s="43"/>
      <c r="C552" s="43"/>
      <c r="D552" s="43"/>
      <c r="E552" s="43"/>
      <c r="F552" s="43"/>
      <c r="G552" s="43"/>
      <c r="H552" s="43"/>
      <c r="I552" s="43"/>
      <c r="J552" s="43"/>
      <c r="K552" s="43"/>
      <c r="L552" s="43"/>
      <c r="M552" s="43"/>
      <c r="N552" s="43"/>
      <c r="O552" s="43"/>
      <c r="P552" s="43"/>
      <c r="Q552" s="43"/>
      <c r="R552" s="43"/>
      <c r="S552" s="43"/>
      <c r="T552" s="43"/>
      <c r="U552" s="43"/>
      <c r="V552" s="43"/>
      <c r="W552" s="43"/>
      <c r="X552" s="43"/>
      <c r="Y552" s="43"/>
      <c r="Z552" s="43"/>
    </row>
    <row r="553">
      <c r="A553" s="43"/>
      <c r="B553" s="43"/>
      <c r="C553" s="43"/>
      <c r="D553" s="43"/>
      <c r="E553" s="43"/>
      <c r="F553" s="43"/>
      <c r="G553" s="43"/>
      <c r="H553" s="43"/>
      <c r="I553" s="43"/>
      <c r="J553" s="43"/>
      <c r="K553" s="43"/>
      <c r="L553" s="43"/>
      <c r="M553" s="43"/>
      <c r="N553" s="43"/>
      <c r="O553" s="43"/>
      <c r="P553" s="43"/>
      <c r="Q553" s="43"/>
      <c r="R553" s="43"/>
      <c r="S553" s="43"/>
      <c r="T553" s="43"/>
      <c r="U553" s="43"/>
      <c r="V553" s="43"/>
      <c r="W553" s="43"/>
      <c r="X553" s="43"/>
      <c r="Y553" s="43"/>
      <c r="Z553" s="43"/>
    </row>
    <row r="554">
      <c r="A554" s="43"/>
      <c r="B554" s="43"/>
      <c r="C554" s="43"/>
      <c r="D554" s="43"/>
      <c r="E554" s="43"/>
      <c r="F554" s="43"/>
      <c r="G554" s="43"/>
      <c r="H554" s="43"/>
      <c r="I554" s="43"/>
      <c r="J554" s="43"/>
      <c r="K554" s="43"/>
      <c r="L554" s="43"/>
      <c r="M554" s="43"/>
      <c r="N554" s="43"/>
      <c r="O554" s="43"/>
      <c r="P554" s="43"/>
      <c r="Q554" s="43"/>
      <c r="R554" s="43"/>
      <c r="S554" s="43"/>
      <c r="T554" s="43"/>
      <c r="U554" s="43"/>
      <c r="V554" s="43"/>
      <c r="W554" s="43"/>
      <c r="X554" s="43"/>
      <c r="Y554" s="43"/>
      <c r="Z554" s="43"/>
    </row>
    <row r="555">
      <c r="A555" s="43"/>
      <c r="B555" s="43"/>
      <c r="C555" s="43"/>
      <c r="D555" s="43"/>
      <c r="E555" s="43"/>
      <c r="F555" s="43"/>
      <c r="G555" s="43"/>
      <c r="H555" s="43"/>
      <c r="I555" s="43"/>
      <c r="J555" s="43"/>
      <c r="K555" s="43"/>
      <c r="L555" s="43"/>
      <c r="M555" s="43"/>
      <c r="N555" s="43"/>
      <c r="O555" s="43"/>
      <c r="P555" s="43"/>
      <c r="Q555" s="43"/>
      <c r="R555" s="43"/>
      <c r="S555" s="43"/>
      <c r="T555" s="43"/>
      <c r="U555" s="43"/>
      <c r="V555" s="43"/>
      <c r="W555" s="43"/>
      <c r="X555" s="43"/>
      <c r="Y555" s="43"/>
      <c r="Z555" s="43"/>
    </row>
    <row r="556">
      <c r="A556" s="43"/>
      <c r="B556" s="43"/>
      <c r="C556" s="43"/>
      <c r="D556" s="43"/>
      <c r="E556" s="43"/>
      <c r="F556" s="43"/>
      <c r="G556" s="43"/>
      <c r="H556" s="43"/>
      <c r="I556" s="43"/>
      <c r="J556" s="43"/>
      <c r="K556" s="43"/>
      <c r="L556" s="43"/>
      <c r="M556" s="43"/>
      <c r="N556" s="43"/>
      <c r="O556" s="43"/>
      <c r="P556" s="43"/>
      <c r="Q556" s="43"/>
      <c r="R556" s="43"/>
      <c r="S556" s="43"/>
      <c r="T556" s="43"/>
      <c r="U556" s="43"/>
      <c r="V556" s="43"/>
      <c r="W556" s="43"/>
      <c r="X556" s="43"/>
      <c r="Y556" s="43"/>
      <c r="Z556" s="43"/>
    </row>
    <row r="557">
      <c r="A557" s="43"/>
      <c r="B557" s="43"/>
      <c r="C557" s="43"/>
      <c r="D557" s="43"/>
      <c r="E557" s="43"/>
      <c r="F557" s="43"/>
      <c r="G557" s="43"/>
      <c r="H557" s="43"/>
      <c r="I557" s="43"/>
      <c r="J557" s="43"/>
      <c r="K557" s="43"/>
      <c r="L557" s="43"/>
      <c r="M557" s="43"/>
      <c r="N557" s="43"/>
      <c r="O557" s="43"/>
      <c r="P557" s="43"/>
      <c r="Q557" s="43"/>
      <c r="R557" s="43"/>
      <c r="S557" s="43"/>
      <c r="T557" s="43"/>
      <c r="U557" s="43"/>
      <c r="V557" s="43"/>
      <c r="W557" s="43"/>
      <c r="X557" s="43"/>
      <c r="Y557" s="43"/>
      <c r="Z557" s="43"/>
    </row>
    <row r="558">
      <c r="A558" s="43"/>
      <c r="B558" s="43"/>
      <c r="C558" s="43"/>
      <c r="D558" s="43"/>
      <c r="E558" s="43"/>
      <c r="F558" s="43"/>
      <c r="G558" s="43"/>
      <c r="H558" s="43"/>
      <c r="I558" s="43"/>
      <c r="J558" s="43"/>
      <c r="K558" s="43"/>
      <c r="L558" s="43"/>
      <c r="M558" s="43"/>
      <c r="N558" s="43"/>
      <c r="O558" s="43"/>
      <c r="P558" s="43"/>
      <c r="Q558" s="43"/>
      <c r="R558" s="43"/>
      <c r="S558" s="43"/>
      <c r="T558" s="43"/>
      <c r="U558" s="43"/>
      <c r="V558" s="43"/>
      <c r="W558" s="43"/>
      <c r="X558" s="43"/>
      <c r="Y558" s="43"/>
      <c r="Z558" s="43"/>
    </row>
    <row r="559">
      <c r="A559" s="43"/>
      <c r="B559" s="43"/>
      <c r="C559" s="43"/>
      <c r="D559" s="43"/>
      <c r="E559" s="43"/>
      <c r="F559" s="43"/>
      <c r="G559" s="43"/>
      <c r="H559" s="43"/>
      <c r="I559" s="43"/>
      <c r="J559" s="43"/>
      <c r="K559" s="43"/>
      <c r="L559" s="43"/>
      <c r="M559" s="43"/>
      <c r="N559" s="43"/>
      <c r="O559" s="43"/>
      <c r="P559" s="43"/>
      <c r="Q559" s="43"/>
      <c r="R559" s="43"/>
      <c r="S559" s="43"/>
      <c r="T559" s="43"/>
      <c r="U559" s="43"/>
      <c r="V559" s="43"/>
      <c r="W559" s="43"/>
      <c r="X559" s="43"/>
      <c r="Y559" s="43"/>
      <c r="Z559" s="43"/>
    </row>
    <row r="560">
      <c r="A560" s="43"/>
      <c r="B560" s="43"/>
      <c r="C560" s="43"/>
      <c r="D560" s="43"/>
      <c r="E560" s="43"/>
      <c r="F560" s="43"/>
      <c r="G560" s="43"/>
      <c r="H560" s="43"/>
      <c r="I560" s="43"/>
      <c r="J560" s="43"/>
      <c r="K560" s="43"/>
      <c r="L560" s="43"/>
      <c r="M560" s="43"/>
      <c r="N560" s="43"/>
      <c r="O560" s="43"/>
      <c r="P560" s="43"/>
      <c r="Q560" s="43"/>
      <c r="R560" s="43"/>
      <c r="S560" s="43"/>
      <c r="T560" s="43"/>
      <c r="U560" s="43"/>
      <c r="V560" s="43"/>
      <c r="W560" s="43"/>
      <c r="X560" s="43"/>
      <c r="Y560" s="43"/>
      <c r="Z560" s="43"/>
    </row>
    <row r="561">
      <c r="A561" s="43"/>
      <c r="B561" s="43"/>
      <c r="C561" s="43"/>
      <c r="D561" s="43"/>
      <c r="E561" s="43"/>
      <c r="F561" s="43"/>
      <c r="G561" s="43"/>
      <c r="H561" s="43"/>
      <c r="I561" s="43"/>
      <c r="J561" s="43"/>
      <c r="K561" s="43"/>
      <c r="L561" s="43"/>
      <c r="M561" s="43"/>
      <c r="N561" s="43"/>
      <c r="O561" s="43"/>
      <c r="P561" s="43"/>
      <c r="Q561" s="43"/>
      <c r="R561" s="43"/>
      <c r="S561" s="43"/>
      <c r="T561" s="43"/>
      <c r="U561" s="43"/>
      <c r="V561" s="43"/>
      <c r="W561" s="43"/>
      <c r="X561" s="43"/>
      <c r="Y561" s="43"/>
      <c r="Z561" s="43"/>
    </row>
    <row r="562">
      <c r="A562" s="43"/>
      <c r="B562" s="43"/>
      <c r="C562" s="43"/>
      <c r="D562" s="43"/>
      <c r="E562" s="43"/>
      <c r="F562" s="43"/>
      <c r="G562" s="43"/>
      <c r="H562" s="43"/>
      <c r="I562" s="43"/>
      <c r="J562" s="43"/>
      <c r="K562" s="43"/>
      <c r="L562" s="43"/>
      <c r="M562" s="43"/>
      <c r="N562" s="43"/>
      <c r="O562" s="43"/>
      <c r="P562" s="43"/>
      <c r="Q562" s="43"/>
      <c r="R562" s="43"/>
      <c r="S562" s="43"/>
      <c r="T562" s="43"/>
      <c r="U562" s="43"/>
      <c r="V562" s="43"/>
      <c r="W562" s="43"/>
      <c r="X562" s="43"/>
      <c r="Y562" s="43"/>
      <c r="Z562" s="43"/>
    </row>
    <row r="563">
      <c r="A563" s="43"/>
      <c r="B563" s="43"/>
      <c r="C563" s="43"/>
      <c r="D563" s="43"/>
      <c r="E563" s="43"/>
      <c r="F563" s="43"/>
      <c r="G563" s="43"/>
      <c r="H563" s="43"/>
      <c r="I563" s="43"/>
      <c r="J563" s="43"/>
      <c r="K563" s="43"/>
      <c r="L563" s="43"/>
      <c r="M563" s="43"/>
      <c r="N563" s="43"/>
      <c r="O563" s="43"/>
      <c r="P563" s="43"/>
      <c r="Q563" s="43"/>
      <c r="R563" s="43"/>
      <c r="S563" s="43"/>
      <c r="T563" s="43"/>
      <c r="U563" s="43"/>
      <c r="V563" s="43"/>
      <c r="W563" s="43"/>
      <c r="X563" s="43"/>
      <c r="Y563" s="43"/>
      <c r="Z563" s="43"/>
    </row>
    <row r="564">
      <c r="A564" s="43"/>
      <c r="B564" s="43"/>
      <c r="C564" s="43"/>
      <c r="D564" s="43"/>
      <c r="E564" s="43"/>
      <c r="F564" s="43"/>
      <c r="G564" s="43"/>
      <c r="H564" s="43"/>
      <c r="I564" s="43"/>
      <c r="J564" s="43"/>
      <c r="K564" s="43"/>
      <c r="L564" s="43"/>
      <c r="M564" s="43"/>
      <c r="N564" s="43"/>
      <c r="O564" s="43"/>
      <c r="P564" s="43"/>
      <c r="Q564" s="43"/>
      <c r="R564" s="43"/>
      <c r="S564" s="43"/>
      <c r="T564" s="43"/>
      <c r="U564" s="43"/>
      <c r="V564" s="43"/>
      <c r="W564" s="43"/>
      <c r="X564" s="43"/>
      <c r="Y564" s="43"/>
      <c r="Z564" s="43"/>
    </row>
    <row r="565">
      <c r="A565" s="43"/>
      <c r="B565" s="43"/>
      <c r="C565" s="43"/>
      <c r="D565" s="43"/>
      <c r="E565" s="43"/>
      <c r="F565" s="43"/>
      <c r="G565" s="43"/>
      <c r="H565" s="43"/>
      <c r="I565" s="43"/>
      <c r="J565" s="43"/>
      <c r="K565" s="43"/>
      <c r="L565" s="43"/>
      <c r="M565" s="43"/>
      <c r="N565" s="43"/>
      <c r="O565" s="43"/>
      <c r="P565" s="43"/>
      <c r="Q565" s="43"/>
      <c r="R565" s="43"/>
      <c r="S565" s="43"/>
      <c r="T565" s="43"/>
      <c r="U565" s="43"/>
      <c r="V565" s="43"/>
      <c r="W565" s="43"/>
      <c r="X565" s="43"/>
      <c r="Y565" s="43"/>
      <c r="Z565" s="43"/>
    </row>
    <row r="566">
      <c r="A566" s="43"/>
      <c r="B566" s="43"/>
      <c r="C566" s="43"/>
      <c r="D566" s="43"/>
      <c r="E566" s="43"/>
      <c r="F566" s="43"/>
      <c r="G566" s="43"/>
      <c r="H566" s="43"/>
      <c r="I566" s="43"/>
      <c r="J566" s="43"/>
      <c r="K566" s="43"/>
      <c r="L566" s="43"/>
      <c r="M566" s="43"/>
      <c r="N566" s="43"/>
      <c r="O566" s="43"/>
      <c r="P566" s="43"/>
      <c r="Q566" s="43"/>
      <c r="R566" s="43"/>
      <c r="S566" s="43"/>
      <c r="T566" s="43"/>
      <c r="U566" s="43"/>
      <c r="V566" s="43"/>
      <c r="W566" s="43"/>
      <c r="X566" s="43"/>
      <c r="Y566" s="43"/>
      <c r="Z566" s="43"/>
    </row>
    <row r="567">
      <c r="A567" s="43"/>
      <c r="B567" s="43"/>
      <c r="C567" s="43"/>
      <c r="D567" s="43"/>
      <c r="E567" s="43"/>
      <c r="F567" s="43"/>
      <c r="G567" s="43"/>
      <c r="H567" s="43"/>
      <c r="I567" s="43"/>
      <c r="J567" s="43"/>
      <c r="K567" s="43"/>
      <c r="L567" s="43"/>
      <c r="M567" s="43"/>
      <c r="N567" s="43"/>
      <c r="O567" s="43"/>
      <c r="P567" s="43"/>
      <c r="Q567" s="43"/>
      <c r="R567" s="43"/>
      <c r="S567" s="43"/>
      <c r="T567" s="43"/>
      <c r="U567" s="43"/>
      <c r="V567" s="43"/>
      <c r="W567" s="43"/>
      <c r="X567" s="43"/>
      <c r="Y567" s="43"/>
      <c r="Z567" s="43"/>
    </row>
    <row r="568">
      <c r="A568" s="43"/>
      <c r="B568" s="43"/>
      <c r="C568" s="43"/>
      <c r="D568" s="43"/>
      <c r="E568" s="43"/>
      <c r="F568" s="43"/>
      <c r="G568" s="43"/>
      <c r="H568" s="43"/>
      <c r="I568" s="43"/>
      <c r="J568" s="43"/>
      <c r="K568" s="43"/>
      <c r="L568" s="43"/>
      <c r="M568" s="43"/>
      <c r="N568" s="43"/>
      <c r="O568" s="43"/>
      <c r="P568" s="43"/>
      <c r="Q568" s="43"/>
      <c r="R568" s="43"/>
      <c r="S568" s="43"/>
      <c r="T568" s="43"/>
      <c r="U568" s="43"/>
      <c r="V568" s="43"/>
      <c r="W568" s="43"/>
      <c r="X568" s="43"/>
      <c r="Y568" s="43"/>
      <c r="Z568" s="43"/>
    </row>
    <row r="569">
      <c r="A569" s="43"/>
      <c r="B569" s="43"/>
      <c r="C569" s="43"/>
      <c r="D569" s="43"/>
      <c r="E569" s="43"/>
      <c r="F569" s="43"/>
      <c r="G569" s="43"/>
      <c r="H569" s="43"/>
      <c r="I569" s="43"/>
      <c r="J569" s="43"/>
      <c r="K569" s="43"/>
      <c r="L569" s="43"/>
      <c r="M569" s="43"/>
      <c r="N569" s="43"/>
      <c r="O569" s="43"/>
      <c r="P569" s="43"/>
      <c r="Q569" s="43"/>
      <c r="R569" s="43"/>
      <c r="S569" s="43"/>
      <c r="T569" s="43"/>
      <c r="U569" s="43"/>
      <c r="V569" s="43"/>
      <c r="W569" s="43"/>
      <c r="X569" s="43"/>
      <c r="Y569" s="43"/>
      <c r="Z569" s="43"/>
    </row>
    <row r="570">
      <c r="A570" s="43"/>
      <c r="B570" s="43"/>
      <c r="C570" s="43"/>
      <c r="D570" s="43"/>
      <c r="E570" s="43"/>
      <c r="F570" s="43"/>
      <c r="G570" s="43"/>
      <c r="H570" s="43"/>
      <c r="I570" s="43"/>
      <c r="J570" s="43"/>
      <c r="K570" s="43"/>
      <c r="L570" s="43"/>
      <c r="M570" s="43"/>
      <c r="N570" s="43"/>
      <c r="O570" s="43"/>
      <c r="P570" s="43"/>
      <c r="Q570" s="43"/>
      <c r="R570" s="43"/>
      <c r="S570" s="43"/>
      <c r="T570" s="43"/>
      <c r="U570" s="43"/>
      <c r="V570" s="43"/>
      <c r="W570" s="43"/>
      <c r="X570" s="43"/>
      <c r="Y570" s="43"/>
      <c r="Z570" s="43"/>
    </row>
    <row r="571">
      <c r="A571" s="43"/>
      <c r="B571" s="43"/>
      <c r="C571" s="43"/>
      <c r="D571" s="43"/>
      <c r="E571" s="43"/>
      <c r="F571" s="43"/>
      <c r="G571" s="43"/>
      <c r="H571" s="43"/>
      <c r="I571" s="43"/>
      <c r="J571" s="43"/>
      <c r="K571" s="43"/>
      <c r="L571" s="43"/>
      <c r="M571" s="43"/>
      <c r="N571" s="43"/>
      <c r="O571" s="43"/>
      <c r="P571" s="43"/>
      <c r="Q571" s="43"/>
      <c r="R571" s="43"/>
      <c r="S571" s="43"/>
      <c r="T571" s="43"/>
      <c r="U571" s="43"/>
      <c r="V571" s="43"/>
      <c r="W571" s="43"/>
      <c r="X571" s="43"/>
      <c r="Y571" s="43"/>
      <c r="Z571" s="43"/>
    </row>
    <row r="572">
      <c r="A572" s="43"/>
      <c r="B572" s="43"/>
      <c r="C572" s="43"/>
      <c r="D572" s="43"/>
      <c r="E572" s="43"/>
      <c r="F572" s="43"/>
      <c r="G572" s="43"/>
      <c r="H572" s="43"/>
      <c r="I572" s="43"/>
      <c r="J572" s="43"/>
      <c r="K572" s="43"/>
      <c r="L572" s="43"/>
      <c r="M572" s="43"/>
      <c r="N572" s="43"/>
      <c r="O572" s="43"/>
      <c r="P572" s="43"/>
      <c r="Q572" s="43"/>
      <c r="R572" s="43"/>
      <c r="S572" s="43"/>
      <c r="T572" s="43"/>
      <c r="U572" s="43"/>
      <c r="V572" s="43"/>
      <c r="W572" s="43"/>
      <c r="X572" s="43"/>
      <c r="Y572" s="43"/>
      <c r="Z572" s="43"/>
    </row>
    <row r="573">
      <c r="A573" s="43"/>
      <c r="B573" s="43"/>
      <c r="C573" s="43"/>
      <c r="D573" s="43"/>
      <c r="E573" s="43"/>
      <c r="F573" s="43"/>
      <c r="G573" s="43"/>
      <c r="H573" s="43"/>
      <c r="I573" s="43"/>
      <c r="J573" s="43"/>
      <c r="K573" s="43"/>
      <c r="L573" s="43"/>
      <c r="M573" s="43"/>
      <c r="N573" s="43"/>
      <c r="O573" s="43"/>
      <c r="P573" s="43"/>
      <c r="Q573" s="43"/>
      <c r="R573" s="43"/>
      <c r="S573" s="43"/>
      <c r="T573" s="43"/>
      <c r="U573" s="43"/>
      <c r="V573" s="43"/>
      <c r="W573" s="43"/>
      <c r="X573" s="43"/>
      <c r="Y573" s="43"/>
      <c r="Z573" s="43"/>
    </row>
    <row r="574">
      <c r="A574" s="43"/>
      <c r="B574" s="43"/>
      <c r="C574" s="43"/>
      <c r="D574" s="43"/>
      <c r="E574" s="43"/>
      <c r="F574" s="43"/>
      <c r="G574" s="43"/>
      <c r="H574" s="43"/>
      <c r="I574" s="43"/>
      <c r="J574" s="43"/>
      <c r="K574" s="43"/>
      <c r="L574" s="43"/>
      <c r="M574" s="43"/>
      <c r="N574" s="43"/>
      <c r="O574" s="43"/>
      <c r="P574" s="43"/>
      <c r="Q574" s="43"/>
      <c r="R574" s="43"/>
      <c r="S574" s="43"/>
      <c r="T574" s="43"/>
      <c r="U574" s="43"/>
      <c r="V574" s="43"/>
      <c r="W574" s="43"/>
      <c r="X574" s="43"/>
      <c r="Y574" s="43"/>
      <c r="Z574" s="43"/>
    </row>
    <row r="575">
      <c r="A575" s="43"/>
      <c r="B575" s="43"/>
      <c r="C575" s="43"/>
      <c r="D575" s="43"/>
      <c r="E575" s="43"/>
      <c r="F575" s="43"/>
      <c r="G575" s="43"/>
      <c r="H575" s="43"/>
      <c r="I575" s="43"/>
      <c r="J575" s="43"/>
      <c r="K575" s="43"/>
      <c r="L575" s="43"/>
      <c r="M575" s="43"/>
      <c r="N575" s="43"/>
      <c r="O575" s="43"/>
      <c r="P575" s="43"/>
      <c r="Q575" s="43"/>
      <c r="R575" s="43"/>
      <c r="S575" s="43"/>
      <c r="T575" s="43"/>
      <c r="U575" s="43"/>
      <c r="V575" s="43"/>
      <c r="W575" s="43"/>
      <c r="X575" s="43"/>
      <c r="Y575" s="43"/>
      <c r="Z575" s="43"/>
    </row>
    <row r="576">
      <c r="A576" s="43"/>
      <c r="B576" s="43"/>
      <c r="C576" s="43"/>
      <c r="D576" s="43"/>
      <c r="E576" s="43"/>
      <c r="F576" s="43"/>
      <c r="G576" s="43"/>
      <c r="H576" s="43"/>
      <c r="I576" s="43"/>
      <c r="J576" s="43"/>
      <c r="K576" s="43"/>
      <c r="L576" s="43"/>
      <c r="M576" s="43"/>
      <c r="N576" s="43"/>
      <c r="O576" s="43"/>
      <c r="P576" s="43"/>
      <c r="Q576" s="43"/>
      <c r="R576" s="43"/>
      <c r="S576" s="43"/>
      <c r="T576" s="43"/>
      <c r="U576" s="43"/>
      <c r="V576" s="43"/>
      <c r="W576" s="43"/>
      <c r="X576" s="43"/>
      <c r="Y576" s="43"/>
      <c r="Z576" s="43"/>
    </row>
    <row r="577">
      <c r="A577" s="43"/>
      <c r="B577" s="43"/>
      <c r="C577" s="43"/>
      <c r="D577" s="43"/>
      <c r="E577" s="43"/>
      <c r="F577" s="43"/>
      <c r="G577" s="43"/>
      <c r="H577" s="43"/>
      <c r="I577" s="43"/>
      <c r="J577" s="43"/>
      <c r="K577" s="43"/>
      <c r="L577" s="43"/>
      <c r="M577" s="43"/>
      <c r="N577" s="43"/>
      <c r="O577" s="43"/>
      <c r="P577" s="43"/>
      <c r="Q577" s="43"/>
      <c r="R577" s="43"/>
      <c r="S577" s="43"/>
      <c r="T577" s="43"/>
      <c r="U577" s="43"/>
      <c r="V577" s="43"/>
      <c r="W577" s="43"/>
      <c r="X577" s="43"/>
      <c r="Y577" s="43"/>
      <c r="Z577" s="43"/>
    </row>
    <row r="578">
      <c r="A578" s="43"/>
      <c r="B578" s="43"/>
      <c r="C578" s="43"/>
      <c r="D578" s="43"/>
      <c r="E578" s="43"/>
      <c r="F578" s="43"/>
      <c r="G578" s="43"/>
      <c r="H578" s="43"/>
      <c r="I578" s="43"/>
      <c r="J578" s="43"/>
      <c r="K578" s="43"/>
      <c r="L578" s="43"/>
      <c r="M578" s="43"/>
      <c r="N578" s="43"/>
      <c r="O578" s="43"/>
      <c r="P578" s="43"/>
      <c r="Q578" s="43"/>
      <c r="R578" s="43"/>
      <c r="S578" s="43"/>
      <c r="T578" s="43"/>
      <c r="U578" s="43"/>
      <c r="V578" s="43"/>
      <c r="W578" s="43"/>
      <c r="X578" s="43"/>
      <c r="Y578" s="43"/>
      <c r="Z578" s="43"/>
    </row>
    <row r="579">
      <c r="A579" s="43"/>
      <c r="B579" s="43"/>
      <c r="C579" s="43"/>
      <c r="D579" s="43"/>
      <c r="E579" s="43"/>
      <c r="F579" s="43"/>
      <c r="G579" s="43"/>
      <c r="H579" s="43"/>
      <c r="I579" s="43"/>
      <c r="J579" s="43"/>
      <c r="K579" s="43"/>
      <c r="L579" s="43"/>
      <c r="M579" s="43"/>
      <c r="N579" s="43"/>
      <c r="O579" s="43"/>
      <c r="P579" s="43"/>
      <c r="Q579" s="43"/>
      <c r="R579" s="43"/>
      <c r="S579" s="43"/>
      <c r="T579" s="43"/>
      <c r="U579" s="43"/>
      <c r="V579" s="43"/>
      <c r="W579" s="43"/>
      <c r="X579" s="43"/>
      <c r="Y579" s="43"/>
      <c r="Z579" s="43"/>
    </row>
    <row r="580">
      <c r="A580" s="43"/>
      <c r="B580" s="43"/>
      <c r="C580" s="43"/>
      <c r="D580" s="43"/>
      <c r="E580" s="43"/>
      <c r="F580" s="43"/>
      <c r="G580" s="43"/>
      <c r="H580" s="43"/>
      <c r="I580" s="43"/>
      <c r="J580" s="43"/>
      <c r="K580" s="43"/>
      <c r="L580" s="43"/>
      <c r="M580" s="43"/>
      <c r="N580" s="43"/>
      <c r="O580" s="43"/>
      <c r="P580" s="43"/>
      <c r="Q580" s="43"/>
      <c r="R580" s="43"/>
      <c r="S580" s="43"/>
      <c r="T580" s="43"/>
      <c r="U580" s="43"/>
      <c r="V580" s="43"/>
      <c r="W580" s="43"/>
      <c r="X580" s="43"/>
      <c r="Y580" s="43"/>
      <c r="Z580" s="43"/>
    </row>
    <row r="581">
      <c r="A581" s="43"/>
      <c r="B581" s="43"/>
      <c r="C581" s="43"/>
      <c r="D581" s="43"/>
      <c r="E581" s="43"/>
      <c r="F581" s="43"/>
      <c r="G581" s="43"/>
      <c r="H581" s="43"/>
      <c r="I581" s="43"/>
      <c r="J581" s="43"/>
      <c r="K581" s="43"/>
      <c r="L581" s="43"/>
      <c r="M581" s="43"/>
      <c r="N581" s="43"/>
      <c r="O581" s="43"/>
      <c r="P581" s="43"/>
      <c r="Q581" s="43"/>
      <c r="R581" s="43"/>
      <c r="S581" s="43"/>
      <c r="T581" s="43"/>
      <c r="U581" s="43"/>
      <c r="V581" s="43"/>
      <c r="W581" s="43"/>
      <c r="X581" s="43"/>
      <c r="Y581" s="43"/>
      <c r="Z581" s="43"/>
    </row>
    <row r="582">
      <c r="A582" s="43"/>
      <c r="B582" s="43"/>
      <c r="C582" s="43"/>
      <c r="D582" s="43"/>
      <c r="E582" s="43"/>
      <c r="F582" s="43"/>
      <c r="G582" s="43"/>
      <c r="H582" s="43"/>
      <c r="I582" s="43"/>
      <c r="J582" s="43"/>
      <c r="K582" s="43"/>
      <c r="L582" s="43"/>
      <c r="M582" s="43"/>
      <c r="N582" s="43"/>
      <c r="O582" s="43"/>
      <c r="P582" s="43"/>
      <c r="Q582" s="43"/>
      <c r="R582" s="43"/>
      <c r="S582" s="43"/>
      <c r="T582" s="43"/>
      <c r="U582" s="43"/>
      <c r="V582" s="43"/>
      <c r="W582" s="43"/>
      <c r="X582" s="43"/>
      <c r="Y582" s="43"/>
      <c r="Z582" s="43"/>
    </row>
    <row r="583">
      <c r="A583" s="43"/>
      <c r="B583" s="43"/>
      <c r="C583" s="43"/>
      <c r="D583" s="43"/>
      <c r="E583" s="43"/>
      <c r="F583" s="43"/>
      <c r="G583" s="43"/>
      <c r="H583" s="43"/>
      <c r="I583" s="43"/>
      <c r="J583" s="43"/>
      <c r="K583" s="43"/>
      <c r="L583" s="43"/>
      <c r="M583" s="43"/>
      <c r="N583" s="43"/>
      <c r="O583" s="43"/>
      <c r="P583" s="43"/>
      <c r="Q583" s="43"/>
      <c r="R583" s="43"/>
      <c r="S583" s="43"/>
      <c r="T583" s="43"/>
      <c r="U583" s="43"/>
      <c r="V583" s="43"/>
      <c r="W583" s="43"/>
      <c r="X583" s="43"/>
      <c r="Y583" s="43"/>
      <c r="Z583" s="43"/>
    </row>
    <row r="584">
      <c r="A584" s="43"/>
      <c r="B584" s="43"/>
      <c r="C584" s="43"/>
      <c r="D584" s="43"/>
      <c r="E584" s="43"/>
      <c r="F584" s="43"/>
      <c r="G584" s="43"/>
      <c r="H584" s="43"/>
      <c r="I584" s="43"/>
      <c r="J584" s="43"/>
      <c r="K584" s="43"/>
      <c r="L584" s="43"/>
      <c r="M584" s="43"/>
      <c r="N584" s="43"/>
      <c r="O584" s="43"/>
      <c r="P584" s="43"/>
      <c r="Q584" s="43"/>
      <c r="R584" s="43"/>
      <c r="S584" s="43"/>
      <c r="T584" s="43"/>
      <c r="U584" s="43"/>
      <c r="V584" s="43"/>
      <c r="W584" s="43"/>
      <c r="X584" s="43"/>
      <c r="Y584" s="43"/>
      <c r="Z584" s="43"/>
    </row>
    <row r="585">
      <c r="A585" s="43"/>
      <c r="B585" s="43"/>
      <c r="C585" s="43"/>
      <c r="D585" s="43"/>
      <c r="E585" s="43"/>
      <c r="F585" s="43"/>
      <c r="G585" s="43"/>
      <c r="H585" s="43"/>
      <c r="I585" s="43"/>
      <c r="J585" s="43"/>
      <c r="K585" s="43"/>
      <c r="L585" s="43"/>
      <c r="M585" s="43"/>
      <c r="N585" s="43"/>
      <c r="O585" s="43"/>
      <c r="P585" s="43"/>
      <c r="Q585" s="43"/>
      <c r="R585" s="43"/>
      <c r="S585" s="43"/>
      <c r="T585" s="43"/>
      <c r="U585" s="43"/>
      <c r="V585" s="43"/>
      <c r="W585" s="43"/>
      <c r="X585" s="43"/>
      <c r="Y585" s="43"/>
      <c r="Z585" s="43"/>
    </row>
    <row r="586">
      <c r="A586" s="43"/>
      <c r="B586" s="43"/>
      <c r="C586" s="43"/>
      <c r="D586" s="43"/>
      <c r="E586" s="43"/>
      <c r="F586" s="43"/>
      <c r="G586" s="43"/>
      <c r="H586" s="43"/>
      <c r="I586" s="43"/>
      <c r="J586" s="43"/>
      <c r="K586" s="43"/>
      <c r="L586" s="43"/>
      <c r="M586" s="43"/>
      <c r="N586" s="43"/>
      <c r="O586" s="43"/>
      <c r="P586" s="43"/>
      <c r="Q586" s="43"/>
      <c r="R586" s="43"/>
      <c r="S586" s="43"/>
      <c r="T586" s="43"/>
      <c r="U586" s="43"/>
      <c r="V586" s="43"/>
      <c r="W586" s="43"/>
      <c r="X586" s="43"/>
      <c r="Y586" s="43"/>
      <c r="Z586" s="43"/>
    </row>
    <row r="587">
      <c r="A587" s="43"/>
      <c r="B587" s="43"/>
      <c r="C587" s="43"/>
      <c r="D587" s="43"/>
      <c r="E587" s="43"/>
      <c r="F587" s="43"/>
      <c r="G587" s="43"/>
      <c r="H587" s="43"/>
      <c r="I587" s="43"/>
      <c r="J587" s="43"/>
      <c r="K587" s="43"/>
      <c r="L587" s="43"/>
      <c r="M587" s="43"/>
      <c r="N587" s="43"/>
      <c r="O587" s="43"/>
      <c r="P587" s="43"/>
      <c r="Q587" s="43"/>
      <c r="R587" s="43"/>
      <c r="S587" s="43"/>
      <c r="T587" s="43"/>
      <c r="U587" s="43"/>
      <c r="V587" s="43"/>
      <c r="W587" s="43"/>
      <c r="X587" s="43"/>
      <c r="Y587" s="43"/>
      <c r="Z587" s="43"/>
    </row>
    <row r="588">
      <c r="A588" s="43"/>
      <c r="B588" s="43"/>
      <c r="C588" s="43"/>
      <c r="D588" s="43"/>
      <c r="E588" s="43"/>
      <c r="F588" s="43"/>
      <c r="G588" s="43"/>
      <c r="H588" s="43"/>
      <c r="I588" s="43"/>
      <c r="J588" s="43"/>
      <c r="K588" s="43"/>
      <c r="L588" s="43"/>
      <c r="M588" s="43"/>
      <c r="N588" s="43"/>
      <c r="O588" s="43"/>
      <c r="P588" s="43"/>
      <c r="Q588" s="43"/>
      <c r="R588" s="43"/>
      <c r="S588" s="43"/>
      <c r="T588" s="43"/>
      <c r="U588" s="43"/>
      <c r="V588" s="43"/>
      <c r="W588" s="43"/>
      <c r="X588" s="43"/>
      <c r="Y588" s="43"/>
      <c r="Z588" s="43"/>
    </row>
    <row r="589">
      <c r="A589" s="43"/>
      <c r="B589" s="43"/>
      <c r="C589" s="43"/>
      <c r="D589" s="43"/>
      <c r="E589" s="43"/>
      <c r="F589" s="43"/>
      <c r="G589" s="43"/>
      <c r="H589" s="43"/>
      <c r="I589" s="43"/>
      <c r="J589" s="43"/>
      <c r="K589" s="43"/>
      <c r="L589" s="43"/>
      <c r="M589" s="43"/>
      <c r="N589" s="43"/>
      <c r="O589" s="43"/>
      <c r="P589" s="43"/>
      <c r="Q589" s="43"/>
      <c r="R589" s="43"/>
      <c r="S589" s="43"/>
      <c r="T589" s="43"/>
      <c r="U589" s="43"/>
      <c r="V589" s="43"/>
      <c r="W589" s="43"/>
      <c r="X589" s="43"/>
      <c r="Y589" s="43"/>
      <c r="Z589" s="43"/>
    </row>
    <row r="590">
      <c r="A590" s="43"/>
      <c r="B590" s="43"/>
      <c r="C590" s="43"/>
      <c r="D590" s="43"/>
      <c r="E590" s="43"/>
      <c r="F590" s="43"/>
      <c r="G590" s="43"/>
      <c r="H590" s="43"/>
      <c r="I590" s="43"/>
      <c r="J590" s="43"/>
      <c r="K590" s="43"/>
      <c r="L590" s="43"/>
      <c r="M590" s="43"/>
      <c r="N590" s="43"/>
      <c r="O590" s="43"/>
      <c r="P590" s="43"/>
      <c r="Q590" s="43"/>
      <c r="R590" s="43"/>
      <c r="S590" s="43"/>
      <c r="T590" s="43"/>
      <c r="U590" s="43"/>
      <c r="V590" s="43"/>
      <c r="W590" s="43"/>
      <c r="X590" s="43"/>
      <c r="Y590" s="43"/>
      <c r="Z590" s="43"/>
    </row>
    <row r="591">
      <c r="A591" s="43"/>
      <c r="B591" s="43"/>
      <c r="C591" s="43"/>
      <c r="D591" s="43"/>
      <c r="E591" s="43"/>
      <c r="F591" s="43"/>
      <c r="G591" s="43"/>
      <c r="H591" s="43"/>
      <c r="I591" s="43"/>
      <c r="J591" s="43"/>
      <c r="K591" s="43"/>
      <c r="L591" s="43"/>
      <c r="M591" s="43"/>
      <c r="N591" s="43"/>
      <c r="O591" s="43"/>
      <c r="P591" s="43"/>
      <c r="Q591" s="43"/>
      <c r="R591" s="43"/>
      <c r="S591" s="43"/>
      <c r="T591" s="43"/>
      <c r="U591" s="43"/>
      <c r="V591" s="43"/>
      <c r="W591" s="43"/>
      <c r="X591" s="43"/>
      <c r="Y591" s="43"/>
      <c r="Z591" s="43"/>
    </row>
    <row r="592">
      <c r="A592" s="43"/>
      <c r="B592" s="43"/>
      <c r="C592" s="43"/>
      <c r="D592" s="43"/>
      <c r="E592" s="43"/>
      <c r="F592" s="43"/>
      <c r="G592" s="43"/>
      <c r="H592" s="43"/>
      <c r="I592" s="43"/>
      <c r="J592" s="43"/>
      <c r="K592" s="43"/>
      <c r="L592" s="43"/>
      <c r="M592" s="43"/>
      <c r="N592" s="43"/>
      <c r="O592" s="43"/>
      <c r="P592" s="43"/>
      <c r="Q592" s="43"/>
      <c r="R592" s="43"/>
      <c r="S592" s="43"/>
      <c r="T592" s="43"/>
      <c r="U592" s="43"/>
      <c r="V592" s="43"/>
      <c r="W592" s="43"/>
      <c r="X592" s="43"/>
      <c r="Y592" s="43"/>
      <c r="Z592" s="43"/>
    </row>
    <row r="593">
      <c r="A593" s="43"/>
      <c r="B593" s="43"/>
      <c r="C593" s="43"/>
      <c r="D593" s="43"/>
      <c r="E593" s="43"/>
      <c r="F593" s="43"/>
      <c r="G593" s="43"/>
      <c r="H593" s="43"/>
      <c r="I593" s="43"/>
      <c r="J593" s="43"/>
      <c r="K593" s="43"/>
      <c r="L593" s="43"/>
      <c r="M593" s="43"/>
      <c r="N593" s="43"/>
      <c r="O593" s="43"/>
      <c r="P593" s="43"/>
      <c r="Q593" s="43"/>
      <c r="R593" s="43"/>
      <c r="S593" s="43"/>
      <c r="T593" s="43"/>
      <c r="U593" s="43"/>
      <c r="V593" s="43"/>
      <c r="W593" s="43"/>
      <c r="X593" s="43"/>
      <c r="Y593" s="43"/>
      <c r="Z593" s="43"/>
    </row>
    <row r="594">
      <c r="A594" s="43"/>
      <c r="B594" s="43"/>
      <c r="C594" s="43"/>
      <c r="D594" s="43"/>
      <c r="E594" s="43"/>
      <c r="F594" s="43"/>
      <c r="G594" s="43"/>
      <c r="H594" s="43"/>
      <c r="I594" s="43"/>
      <c r="J594" s="43"/>
      <c r="K594" s="43"/>
      <c r="L594" s="43"/>
      <c r="M594" s="43"/>
      <c r="N594" s="43"/>
      <c r="O594" s="43"/>
      <c r="P594" s="43"/>
      <c r="Q594" s="43"/>
      <c r="R594" s="43"/>
      <c r="S594" s="43"/>
      <c r="T594" s="43"/>
      <c r="U594" s="43"/>
      <c r="V594" s="43"/>
      <c r="W594" s="43"/>
      <c r="X594" s="43"/>
      <c r="Y594" s="43"/>
      <c r="Z594" s="43"/>
    </row>
    <row r="595">
      <c r="A595" s="43"/>
      <c r="B595" s="43"/>
      <c r="C595" s="43"/>
      <c r="D595" s="43"/>
      <c r="E595" s="43"/>
      <c r="F595" s="43"/>
      <c r="G595" s="43"/>
      <c r="H595" s="43"/>
      <c r="I595" s="43"/>
      <c r="J595" s="43"/>
      <c r="K595" s="43"/>
      <c r="L595" s="43"/>
      <c r="M595" s="43"/>
      <c r="N595" s="43"/>
      <c r="O595" s="43"/>
      <c r="P595" s="43"/>
      <c r="Q595" s="43"/>
      <c r="R595" s="43"/>
      <c r="S595" s="43"/>
      <c r="T595" s="43"/>
      <c r="U595" s="43"/>
      <c r="V595" s="43"/>
      <c r="W595" s="43"/>
      <c r="X595" s="43"/>
      <c r="Y595" s="43"/>
      <c r="Z595" s="43"/>
    </row>
    <row r="596">
      <c r="A596" s="43"/>
      <c r="B596" s="43"/>
      <c r="C596" s="43"/>
      <c r="D596" s="43"/>
      <c r="E596" s="43"/>
      <c r="F596" s="43"/>
      <c r="G596" s="43"/>
      <c r="H596" s="43"/>
      <c r="I596" s="43"/>
      <c r="J596" s="43"/>
      <c r="K596" s="43"/>
      <c r="L596" s="43"/>
      <c r="M596" s="43"/>
      <c r="N596" s="43"/>
      <c r="O596" s="43"/>
      <c r="P596" s="43"/>
      <c r="Q596" s="43"/>
      <c r="R596" s="43"/>
      <c r="S596" s="43"/>
      <c r="T596" s="43"/>
      <c r="U596" s="43"/>
      <c r="V596" s="43"/>
      <c r="W596" s="43"/>
      <c r="X596" s="43"/>
      <c r="Y596" s="43"/>
      <c r="Z596" s="43"/>
    </row>
    <row r="597">
      <c r="A597" s="43"/>
      <c r="B597" s="43"/>
      <c r="C597" s="43"/>
      <c r="D597" s="43"/>
      <c r="E597" s="43"/>
      <c r="F597" s="43"/>
      <c r="G597" s="43"/>
      <c r="H597" s="43"/>
      <c r="I597" s="43"/>
      <c r="J597" s="43"/>
      <c r="K597" s="43"/>
      <c r="L597" s="43"/>
      <c r="M597" s="43"/>
      <c r="N597" s="43"/>
      <c r="O597" s="43"/>
      <c r="P597" s="43"/>
      <c r="Q597" s="43"/>
      <c r="R597" s="43"/>
      <c r="S597" s="43"/>
      <c r="T597" s="43"/>
      <c r="U597" s="43"/>
      <c r="V597" s="43"/>
      <c r="W597" s="43"/>
      <c r="X597" s="43"/>
      <c r="Y597" s="43"/>
      <c r="Z597" s="43"/>
    </row>
    <row r="598">
      <c r="A598" s="43"/>
      <c r="B598" s="43"/>
      <c r="C598" s="43"/>
      <c r="D598" s="43"/>
      <c r="E598" s="43"/>
      <c r="F598" s="43"/>
      <c r="G598" s="43"/>
      <c r="H598" s="43"/>
      <c r="I598" s="43"/>
      <c r="J598" s="43"/>
      <c r="K598" s="43"/>
      <c r="L598" s="43"/>
      <c r="M598" s="43"/>
      <c r="N598" s="43"/>
      <c r="O598" s="43"/>
      <c r="P598" s="43"/>
      <c r="Q598" s="43"/>
      <c r="R598" s="43"/>
      <c r="S598" s="43"/>
      <c r="T598" s="43"/>
      <c r="U598" s="43"/>
      <c r="V598" s="43"/>
      <c r="W598" s="43"/>
      <c r="X598" s="43"/>
      <c r="Y598" s="43"/>
      <c r="Z598" s="43"/>
    </row>
    <row r="599">
      <c r="A599" s="43"/>
      <c r="B599" s="43"/>
      <c r="C599" s="43"/>
      <c r="D599" s="43"/>
      <c r="E599" s="43"/>
      <c r="F599" s="43"/>
      <c r="G599" s="43"/>
      <c r="H599" s="43"/>
      <c r="I599" s="43"/>
      <c r="J599" s="43"/>
      <c r="K599" s="43"/>
      <c r="L599" s="43"/>
      <c r="M599" s="43"/>
      <c r="N599" s="43"/>
      <c r="O599" s="43"/>
      <c r="P599" s="43"/>
      <c r="Q599" s="43"/>
      <c r="R599" s="43"/>
      <c r="S599" s="43"/>
      <c r="T599" s="43"/>
      <c r="U599" s="43"/>
      <c r="V599" s="43"/>
      <c r="W599" s="43"/>
      <c r="X599" s="43"/>
      <c r="Y599" s="43"/>
      <c r="Z599" s="43"/>
    </row>
    <row r="600">
      <c r="A600" s="43"/>
      <c r="B600" s="43"/>
      <c r="C600" s="43"/>
      <c r="D600" s="43"/>
      <c r="E600" s="43"/>
      <c r="F600" s="43"/>
      <c r="G600" s="43"/>
      <c r="H600" s="43"/>
      <c r="I600" s="43"/>
      <c r="J600" s="43"/>
      <c r="K600" s="43"/>
      <c r="L600" s="43"/>
      <c r="M600" s="43"/>
      <c r="N600" s="43"/>
      <c r="O600" s="43"/>
      <c r="P600" s="43"/>
      <c r="Q600" s="43"/>
      <c r="R600" s="43"/>
      <c r="S600" s="43"/>
      <c r="T600" s="43"/>
      <c r="U600" s="43"/>
      <c r="V600" s="43"/>
      <c r="W600" s="43"/>
      <c r="X600" s="43"/>
      <c r="Y600" s="43"/>
      <c r="Z600" s="43"/>
    </row>
    <row r="601">
      <c r="A601" s="43"/>
      <c r="B601" s="43"/>
      <c r="C601" s="43"/>
      <c r="D601" s="43"/>
      <c r="E601" s="43"/>
      <c r="F601" s="43"/>
      <c r="G601" s="43"/>
      <c r="H601" s="43"/>
      <c r="I601" s="43"/>
      <c r="J601" s="43"/>
      <c r="K601" s="43"/>
      <c r="L601" s="43"/>
      <c r="M601" s="43"/>
      <c r="N601" s="43"/>
      <c r="O601" s="43"/>
      <c r="P601" s="43"/>
      <c r="Q601" s="43"/>
      <c r="R601" s="43"/>
      <c r="S601" s="43"/>
      <c r="T601" s="43"/>
      <c r="U601" s="43"/>
      <c r="V601" s="43"/>
      <c r="W601" s="43"/>
      <c r="X601" s="43"/>
      <c r="Y601" s="43"/>
      <c r="Z601" s="43"/>
    </row>
    <row r="602">
      <c r="A602" s="43"/>
      <c r="B602" s="43"/>
      <c r="C602" s="43"/>
      <c r="D602" s="43"/>
      <c r="E602" s="43"/>
      <c r="F602" s="43"/>
      <c r="G602" s="43"/>
      <c r="H602" s="43"/>
      <c r="I602" s="43"/>
      <c r="J602" s="43"/>
      <c r="K602" s="43"/>
      <c r="L602" s="43"/>
      <c r="M602" s="43"/>
      <c r="N602" s="43"/>
      <c r="O602" s="43"/>
      <c r="P602" s="43"/>
      <c r="Q602" s="43"/>
      <c r="R602" s="43"/>
      <c r="S602" s="43"/>
      <c r="T602" s="43"/>
      <c r="U602" s="43"/>
      <c r="V602" s="43"/>
      <c r="W602" s="43"/>
      <c r="X602" s="43"/>
      <c r="Y602" s="43"/>
      <c r="Z602" s="43"/>
    </row>
    <row r="603">
      <c r="A603" s="43"/>
      <c r="B603" s="43"/>
      <c r="C603" s="43"/>
      <c r="D603" s="43"/>
      <c r="E603" s="43"/>
      <c r="F603" s="43"/>
      <c r="G603" s="43"/>
      <c r="H603" s="43"/>
      <c r="I603" s="43"/>
      <c r="J603" s="43"/>
      <c r="K603" s="43"/>
      <c r="L603" s="43"/>
      <c r="M603" s="43"/>
      <c r="N603" s="43"/>
      <c r="O603" s="43"/>
      <c r="P603" s="43"/>
      <c r="Q603" s="43"/>
      <c r="R603" s="43"/>
      <c r="S603" s="43"/>
      <c r="T603" s="43"/>
      <c r="U603" s="43"/>
      <c r="V603" s="43"/>
      <c r="W603" s="43"/>
      <c r="X603" s="43"/>
      <c r="Y603" s="43"/>
      <c r="Z603" s="43"/>
    </row>
    <row r="604">
      <c r="A604" s="43"/>
      <c r="B604" s="43"/>
      <c r="C604" s="43"/>
      <c r="D604" s="43"/>
      <c r="E604" s="43"/>
      <c r="F604" s="43"/>
      <c r="G604" s="43"/>
      <c r="H604" s="43"/>
      <c r="I604" s="43"/>
      <c r="J604" s="43"/>
      <c r="K604" s="43"/>
      <c r="L604" s="43"/>
      <c r="M604" s="43"/>
      <c r="N604" s="43"/>
      <c r="O604" s="43"/>
      <c r="P604" s="43"/>
      <c r="Q604" s="43"/>
      <c r="R604" s="43"/>
      <c r="S604" s="43"/>
      <c r="T604" s="43"/>
      <c r="U604" s="43"/>
      <c r="V604" s="43"/>
      <c r="W604" s="43"/>
      <c r="X604" s="43"/>
      <c r="Y604" s="43"/>
      <c r="Z604" s="43"/>
    </row>
    <row r="605">
      <c r="A605" s="43"/>
      <c r="B605" s="43"/>
      <c r="C605" s="43"/>
      <c r="D605" s="43"/>
      <c r="E605" s="43"/>
      <c r="F605" s="43"/>
      <c r="G605" s="43"/>
      <c r="H605" s="43"/>
      <c r="I605" s="43"/>
      <c r="J605" s="43"/>
      <c r="K605" s="43"/>
      <c r="L605" s="43"/>
      <c r="M605" s="43"/>
      <c r="N605" s="43"/>
      <c r="O605" s="43"/>
      <c r="P605" s="43"/>
      <c r="Q605" s="43"/>
      <c r="R605" s="43"/>
      <c r="S605" s="43"/>
      <c r="T605" s="43"/>
      <c r="U605" s="43"/>
      <c r="V605" s="43"/>
      <c r="W605" s="43"/>
      <c r="X605" s="43"/>
      <c r="Y605" s="43"/>
      <c r="Z605" s="43"/>
    </row>
    <row r="606">
      <c r="A606" s="43"/>
      <c r="B606" s="43"/>
      <c r="C606" s="43"/>
      <c r="D606" s="43"/>
      <c r="E606" s="43"/>
      <c r="F606" s="43"/>
      <c r="G606" s="43"/>
      <c r="H606" s="43"/>
      <c r="I606" s="43"/>
      <c r="J606" s="43"/>
      <c r="K606" s="43"/>
      <c r="L606" s="43"/>
      <c r="M606" s="43"/>
      <c r="N606" s="43"/>
      <c r="O606" s="43"/>
      <c r="P606" s="43"/>
      <c r="Q606" s="43"/>
      <c r="R606" s="43"/>
      <c r="S606" s="43"/>
      <c r="T606" s="43"/>
      <c r="U606" s="43"/>
      <c r="V606" s="43"/>
      <c r="W606" s="43"/>
      <c r="X606" s="43"/>
      <c r="Y606" s="43"/>
      <c r="Z606" s="43"/>
    </row>
    <row r="607">
      <c r="A607" s="43"/>
      <c r="B607" s="43"/>
      <c r="C607" s="43"/>
      <c r="D607" s="43"/>
      <c r="E607" s="43"/>
      <c r="F607" s="43"/>
      <c r="G607" s="43"/>
      <c r="H607" s="43"/>
      <c r="I607" s="43"/>
      <c r="J607" s="43"/>
      <c r="K607" s="43"/>
      <c r="L607" s="43"/>
      <c r="M607" s="43"/>
      <c r="N607" s="43"/>
      <c r="O607" s="43"/>
      <c r="P607" s="43"/>
      <c r="Q607" s="43"/>
      <c r="R607" s="43"/>
      <c r="S607" s="43"/>
      <c r="T607" s="43"/>
      <c r="U607" s="43"/>
      <c r="V607" s="43"/>
      <c r="W607" s="43"/>
      <c r="X607" s="43"/>
      <c r="Y607" s="43"/>
      <c r="Z607" s="43"/>
    </row>
    <row r="608">
      <c r="A608" s="43"/>
      <c r="B608" s="43"/>
      <c r="C608" s="43"/>
      <c r="D608" s="43"/>
      <c r="E608" s="43"/>
      <c r="F608" s="43"/>
      <c r="G608" s="43"/>
      <c r="H608" s="43"/>
      <c r="I608" s="43"/>
      <c r="J608" s="43"/>
      <c r="K608" s="43"/>
      <c r="L608" s="43"/>
      <c r="M608" s="43"/>
      <c r="N608" s="43"/>
      <c r="O608" s="43"/>
      <c r="P608" s="43"/>
      <c r="Q608" s="43"/>
      <c r="R608" s="43"/>
      <c r="S608" s="43"/>
      <c r="T608" s="43"/>
      <c r="U608" s="43"/>
      <c r="V608" s="43"/>
      <c r="W608" s="43"/>
      <c r="X608" s="43"/>
      <c r="Y608" s="43"/>
      <c r="Z608" s="43"/>
    </row>
    <row r="609">
      <c r="A609" s="43"/>
      <c r="B609" s="43"/>
      <c r="C609" s="43"/>
      <c r="D609" s="43"/>
      <c r="E609" s="43"/>
      <c r="F609" s="43"/>
      <c r="G609" s="43"/>
      <c r="H609" s="43"/>
      <c r="I609" s="43"/>
      <c r="J609" s="43"/>
      <c r="K609" s="43"/>
      <c r="L609" s="43"/>
      <c r="M609" s="43"/>
      <c r="N609" s="43"/>
      <c r="O609" s="43"/>
      <c r="P609" s="43"/>
      <c r="Q609" s="43"/>
      <c r="R609" s="43"/>
      <c r="S609" s="43"/>
      <c r="T609" s="43"/>
      <c r="U609" s="43"/>
      <c r="V609" s="43"/>
      <c r="W609" s="43"/>
      <c r="X609" s="43"/>
      <c r="Y609" s="43"/>
      <c r="Z609" s="43"/>
    </row>
    <row r="610">
      <c r="A610" s="43"/>
      <c r="B610" s="43"/>
      <c r="C610" s="43"/>
      <c r="D610" s="43"/>
      <c r="E610" s="43"/>
      <c r="F610" s="43"/>
      <c r="G610" s="43"/>
      <c r="H610" s="43"/>
      <c r="I610" s="43"/>
      <c r="J610" s="43"/>
      <c r="K610" s="43"/>
      <c r="L610" s="43"/>
      <c r="M610" s="43"/>
      <c r="N610" s="43"/>
      <c r="O610" s="43"/>
      <c r="P610" s="43"/>
      <c r="Q610" s="43"/>
      <c r="R610" s="43"/>
      <c r="S610" s="43"/>
      <c r="T610" s="43"/>
      <c r="U610" s="43"/>
      <c r="V610" s="43"/>
      <c r="W610" s="43"/>
      <c r="X610" s="43"/>
      <c r="Y610" s="43"/>
      <c r="Z610" s="43"/>
    </row>
    <row r="611">
      <c r="A611" s="43"/>
      <c r="B611" s="43"/>
      <c r="C611" s="43"/>
      <c r="D611" s="43"/>
      <c r="E611" s="43"/>
      <c r="F611" s="43"/>
      <c r="G611" s="43"/>
      <c r="H611" s="43"/>
      <c r="I611" s="43"/>
      <c r="J611" s="43"/>
      <c r="K611" s="43"/>
      <c r="L611" s="43"/>
      <c r="M611" s="43"/>
      <c r="N611" s="43"/>
      <c r="O611" s="43"/>
      <c r="P611" s="43"/>
      <c r="Q611" s="43"/>
      <c r="R611" s="43"/>
      <c r="S611" s="43"/>
      <c r="T611" s="43"/>
      <c r="U611" s="43"/>
      <c r="V611" s="43"/>
      <c r="W611" s="43"/>
      <c r="X611" s="43"/>
      <c r="Y611" s="43"/>
      <c r="Z611" s="43"/>
    </row>
    <row r="612">
      <c r="A612" s="43"/>
      <c r="B612" s="43"/>
      <c r="C612" s="43"/>
      <c r="D612" s="43"/>
      <c r="E612" s="43"/>
      <c r="F612" s="43"/>
      <c r="G612" s="43"/>
      <c r="H612" s="43"/>
      <c r="I612" s="43"/>
      <c r="J612" s="43"/>
      <c r="K612" s="43"/>
      <c r="L612" s="43"/>
      <c r="M612" s="43"/>
      <c r="N612" s="43"/>
      <c r="O612" s="43"/>
      <c r="P612" s="43"/>
      <c r="Q612" s="43"/>
      <c r="R612" s="43"/>
      <c r="S612" s="43"/>
      <c r="T612" s="43"/>
      <c r="U612" s="43"/>
      <c r="V612" s="43"/>
      <c r="W612" s="43"/>
      <c r="X612" s="43"/>
      <c r="Y612" s="43"/>
      <c r="Z612" s="43"/>
    </row>
    <row r="613">
      <c r="A613" s="43"/>
      <c r="B613" s="43"/>
      <c r="C613" s="43"/>
      <c r="D613" s="43"/>
      <c r="E613" s="43"/>
      <c r="F613" s="43"/>
      <c r="G613" s="43"/>
      <c r="H613" s="43"/>
      <c r="I613" s="43"/>
      <c r="J613" s="43"/>
      <c r="K613" s="43"/>
      <c r="L613" s="43"/>
      <c r="M613" s="43"/>
      <c r="N613" s="43"/>
      <c r="O613" s="43"/>
      <c r="P613" s="43"/>
      <c r="Q613" s="43"/>
      <c r="R613" s="43"/>
      <c r="S613" s="43"/>
      <c r="T613" s="43"/>
      <c r="U613" s="43"/>
      <c r="V613" s="43"/>
      <c r="W613" s="43"/>
      <c r="X613" s="43"/>
      <c r="Y613" s="43"/>
      <c r="Z613" s="43"/>
    </row>
    <row r="614">
      <c r="A614" s="43"/>
      <c r="B614" s="43"/>
      <c r="C614" s="43"/>
      <c r="D614" s="43"/>
      <c r="E614" s="43"/>
      <c r="F614" s="43"/>
      <c r="G614" s="43"/>
      <c r="H614" s="43"/>
      <c r="I614" s="43"/>
      <c r="J614" s="43"/>
      <c r="K614" s="43"/>
      <c r="L614" s="43"/>
      <c r="M614" s="43"/>
      <c r="N614" s="43"/>
      <c r="O614" s="43"/>
      <c r="P614" s="43"/>
      <c r="Q614" s="43"/>
      <c r="R614" s="43"/>
      <c r="S614" s="43"/>
      <c r="T614" s="43"/>
      <c r="U614" s="43"/>
      <c r="V614" s="43"/>
      <c r="W614" s="43"/>
      <c r="X614" s="43"/>
      <c r="Y614" s="43"/>
      <c r="Z614" s="43"/>
    </row>
    <row r="615">
      <c r="A615" s="43"/>
      <c r="B615" s="43"/>
      <c r="C615" s="43"/>
      <c r="D615" s="43"/>
      <c r="E615" s="43"/>
      <c r="F615" s="43"/>
      <c r="G615" s="43"/>
      <c r="H615" s="43"/>
      <c r="I615" s="43"/>
      <c r="J615" s="43"/>
      <c r="K615" s="43"/>
      <c r="L615" s="43"/>
      <c r="M615" s="43"/>
      <c r="N615" s="43"/>
      <c r="O615" s="43"/>
      <c r="P615" s="43"/>
      <c r="Q615" s="43"/>
      <c r="R615" s="43"/>
      <c r="S615" s="43"/>
      <c r="T615" s="43"/>
      <c r="U615" s="43"/>
      <c r="V615" s="43"/>
      <c r="W615" s="43"/>
      <c r="X615" s="43"/>
      <c r="Y615" s="43"/>
      <c r="Z615" s="43"/>
    </row>
    <row r="616">
      <c r="A616" s="43"/>
      <c r="B616" s="43"/>
      <c r="C616" s="43"/>
      <c r="D616" s="43"/>
      <c r="E616" s="43"/>
      <c r="F616" s="43"/>
      <c r="G616" s="43"/>
      <c r="H616" s="43"/>
      <c r="I616" s="43"/>
      <c r="J616" s="43"/>
      <c r="K616" s="43"/>
      <c r="L616" s="43"/>
      <c r="M616" s="43"/>
      <c r="N616" s="43"/>
      <c r="O616" s="43"/>
      <c r="P616" s="43"/>
      <c r="Q616" s="43"/>
      <c r="R616" s="43"/>
      <c r="S616" s="43"/>
      <c r="T616" s="43"/>
      <c r="U616" s="43"/>
      <c r="V616" s="43"/>
      <c r="W616" s="43"/>
      <c r="X616" s="43"/>
      <c r="Y616" s="43"/>
      <c r="Z616" s="43"/>
    </row>
    <row r="617">
      <c r="A617" s="43"/>
      <c r="B617" s="43"/>
      <c r="C617" s="43"/>
      <c r="D617" s="43"/>
      <c r="E617" s="43"/>
      <c r="F617" s="43"/>
      <c r="G617" s="43"/>
      <c r="H617" s="43"/>
      <c r="I617" s="43"/>
      <c r="J617" s="43"/>
      <c r="K617" s="43"/>
      <c r="L617" s="43"/>
      <c r="M617" s="43"/>
      <c r="N617" s="43"/>
      <c r="O617" s="43"/>
      <c r="P617" s="43"/>
      <c r="Q617" s="43"/>
      <c r="R617" s="43"/>
      <c r="S617" s="43"/>
      <c r="T617" s="43"/>
      <c r="U617" s="43"/>
      <c r="V617" s="43"/>
      <c r="W617" s="43"/>
      <c r="X617" s="43"/>
      <c r="Y617" s="43"/>
      <c r="Z617" s="43"/>
    </row>
    <row r="618">
      <c r="A618" s="43"/>
      <c r="B618" s="43"/>
      <c r="C618" s="43"/>
      <c r="D618" s="43"/>
      <c r="E618" s="43"/>
      <c r="F618" s="43"/>
      <c r="G618" s="43"/>
      <c r="H618" s="43"/>
      <c r="I618" s="43"/>
      <c r="J618" s="43"/>
      <c r="K618" s="43"/>
      <c r="L618" s="43"/>
      <c r="M618" s="43"/>
      <c r="N618" s="43"/>
      <c r="O618" s="43"/>
      <c r="P618" s="43"/>
      <c r="Q618" s="43"/>
      <c r="R618" s="43"/>
      <c r="S618" s="43"/>
      <c r="T618" s="43"/>
      <c r="U618" s="43"/>
      <c r="V618" s="43"/>
      <c r="W618" s="43"/>
      <c r="X618" s="43"/>
      <c r="Y618" s="43"/>
      <c r="Z618" s="43"/>
    </row>
    <row r="619">
      <c r="A619" s="43"/>
      <c r="B619" s="43"/>
      <c r="C619" s="43"/>
      <c r="D619" s="43"/>
      <c r="E619" s="43"/>
      <c r="F619" s="43"/>
      <c r="G619" s="43"/>
      <c r="H619" s="43"/>
      <c r="I619" s="43"/>
      <c r="J619" s="43"/>
      <c r="K619" s="43"/>
      <c r="L619" s="43"/>
      <c r="M619" s="43"/>
      <c r="N619" s="43"/>
      <c r="O619" s="43"/>
      <c r="P619" s="43"/>
      <c r="Q619" s="43"/>
      <c r="R619" s="43"/>
      <c r="S619" s="43"/>
      <c r="T619" s="43"/>
      <c r="U619" s="43"/>
      <c r="V619" s="43"/>
      <c r="W619" s="43"/>
      <c r="X619" s="43"/>
      <c r="Y619" s="43"/>
      <c r="Z619" s="43"/>
    </row>
    <row r="620">
      <c r="A620" s="43"/>
      <c r="B620" s="43"/>
      <c r="C620" s="43"/>
      <c r="D620" s="43"/>
      <c r="E620" s="43"/>
      <c r="F620" s="43"/>
      <c r="G620" s="43"/>
      <c r="H620" s="43"/>
      <c r="I620" s="43"/>
      <c r="J620" s="43"/>
      <c r="K620" s="43"/>
      <c r="L620" s="43"/>
      <c r="M620" s="43"/>
      <c r="N620" s="43"/>
      <c r="O620" s="43"/>
      <c r="P620" s="43"/>
      <c r="Q620" s="43"/>
      <c r="R620" s="43"/>
      <c r="S620" s="43"/>
      <c r="T620" s="43"/>
      <c r="U620" s="43"/>
      <c r="V620" s="43"/>
      <c r="W620" s="43"/>
      <c r="X620" s="43"/>
      <c r="Y620" s="43"/>
      <c r="Z620" s="43"/>
    </row>
    <row r="621">
      <c r="A621" s="43"/>
      <c r="B621" s="43"/>
      <c r="C621" s="43"/>
      <c r="D621" s="43"/>
      <c r="E621" s="43"/>
      <c r="F621" s="43"/>
      <c r="G621" s="43"/>
      <c r="H621" s="43"/>
      <c r="I621" s="43"/>
      <c r="J621" s="43"/>
      <c r="K621" s="43"/>
      <c r="L621" s="43"/>
      <c r="M621" s="43"/>
      <c r="N621" s="43"/>
      <c r="O621" s="43"/>
      <c r="P621" s="43"/>
      <c r="Q621" s="43"/>
      <c r="R621" s="43"/>
      <c r="S621" s="43"/>
      <c r="T621" s="43"/>
      <c r="U621" s="43"/>
      <c r="V621" s="43"/>
      <c r="W621" s="43"/>
      <c r="X621" s="43"/>
      <c r="Y621" s="43"/>
      <c r="Z621" s="43"/>
    </row>
    <row r="622">
      <c r="A622" s="43"/>
      <c r="B622" s="43"/>
      <c r="C622" s="43"/>
      <c r="D622" s="43"/>
      <c r="E622" s="43"/>
      <c r="F622" s="43"/>
      <c r="G622" s="43"/>
      <c r="H622" s="43"/>
      <c r="I622" s="43"/>
      <c r="J622" s="43"/>
      <c r="K622" s="43"/>
      <c r="L622" s="43"/>
      <c r="M622" s="43"/>
      <c r="N622" s="43"/>
      <c r="O622" s="43"/>
      <c r="P622" s="43"/>
      <c r="Q622" s="43"/>
      <c r="R622" s="43"/>
      <c r="S622" s="43"/>
      <c r="T622" s="43"/>
      <c r="U622" s="43"/>
      <c r="V622" s="43"/>
      <c r="W622" s="43"/>
      <c r="X622" s="43"/>
      <c r="Y622" s="43"/>
      <c r="Z622" s="43"/>
    </row>
    <row r="623">
      <c r="A623" s="43"/>
      <c r="B623" s="43"/>
      <c r="C623" s="43"/>
      <c r="D623" s="43"/>
      <c r="E623" s="43"/>
      <c r="F623" s="43"/>
      <c r="G623" s="43"/>
      <c r="H623" s="43"/>
      <c r="I623" s="43"/>
      <c r="J623" s="43"/>
      <c r="K623" s="43"/>
      <c r="L623" s="43"/>
      <c r="M623" s="43"/>
      <c r="N623" s="43"/>
      <c r="O623" s="43"/>
      <c r="P623" s="43"/>
      <c r="Q623" s="43"/>
      <c r="R623" s="43"/>
      <c r="S623" s="43"/>
      <c r="T623" s="43"/>
      <c r="U623" s="43"/>
      <c r="V623" s="43"/>
      <c r="W623" s="43"/>
      <c r="X623" s="43"/>
      <c r="Y623" s="43"/>
      <c r="Z623" s="43"/>
    </row>
    <row r="624">
      <c r="A624" s="43"/>
      <c r="B624" s="43"/>
      <c r="C624" s="43"/>
      <c r="D624" s="43"/>
      <c r="E624" s="43"/>
      <c r="F624" s="43"/>
      <c r="G624" s="43"/>
      <c r="H624" s="43"/>
      <c r="I624" s="43"/>
      <c r="J624" s="43"/>
      <c r="K624" s="43"/>
      <c r="L624" s="43"/>
      <c r="M624" s="43"/>
      <c r="N624" s="43"/>
      <c r="O624" s="43"/>
      <c r="P624" s="43"/>
      <c r="Q624" s="43"/>
      <c r="R624" s="43"/>
      <c r="S624" s="43"/>
      <c r="T624" s="43"/>
      <c r="U624" s="43"/>
      <c r="V624" s="43"/>
      <c r="W624" s="43"/>
      <c r="X624" s="43"/>
      <c r="Y624" s="43"/>
      <c r="Z624" s="43"/>
    </row>
    <row r="625">
      <c r="A625" s="43"/>
      <c r="B625" s="43"/>
      <c r="C625" s="43"/>
      <c r="D625" s="43"/>
      <c r="E625" s="43"/>
      <c r="F625" s="43"/>
      <c r="G625" s="43"/>
      <c r="H625" s="43"/>
      <c r="I625" s="43"/>
      <c r="J625" s="43"/>
      <c r="K625" s="43"/>
      <c r="L625" s="43"/>
      <c r="M625" s="43"/>
      <c r="N625" s="43"/>
      <c r="O625" s="43"/>
      <c r="P625" s="43"/>
      <c r="Q625" s="43"/>
      <c r="R625" s="43"/>
      <c r="S625" s="43"/>
      <c r="T625" s="43"/>
      <c r="U625" s="43"/>
      <c r="V625" s="43"/>
      <c r="W625" s="43"/>
      <c r="X625" s="43"/>
      <c r="Y625" s="43"/>
      <c r="Z625" s="43"/>
    </row>
    <row r="626">
      <c r="A626" s="43"/>
      <c r="B626" s="43"/>
      <c r="C626" s="43"/>
      <c r="D626" s="43"/>
      <c r="E626" s="43"/>
      <c r="F626" s="43"/>
      <c r="G626" s="43"/>
      <c r="H626" s="43"/>
      <c r="I626" s="43"/>
      <c r="J626" s="43"/>
      <c r="K626" s="43"/>
      <c r="L626" s="43"/>
      <c r="M626" s="43"/>
      <c r="N626" s="43"/>
      <c r="O626" s="43"/>
      <c r="P626" s="43"/>
      <c r="Q626" s="43"/>
      <c r="R626" s="43"/>
      <c r="S626" s="43"/>
      <c r="T626" s="43"/>
      <c r="U626" s="43"/>
      <c r="V626" s="43"/>
      <c r="W626" s="43"/>
      <c r="X626" s="43"/>
      <c r="Y626" s="43"/>
      <c r="Z626" s="43"/>
    </row>
    <row r="627">
      <c r="A627" s="43"/>
      <c r="B627" s="43"/>
      <c r="C627" s="43"/>
      <c r="D627" s="43"/>
      <c r="E627" s="43"/>
      <c r="F627" s="43"/>
      <c r="G627" s="43"/>
      <c r="H627" s="43"/>
      <c r="I627" s="43"/>
      <c r="J627" s="43"/>
      <c r="K627" s="43"/>
      <c r="L627" s="43"/>
      <c r="M627" s="43"/>
      <c r="N627" s="43"/>
      <c r="O627" s="43"/>
      <c r="P627" s="43"/>
      <c r="Q627" s="43"/>
      <c r="R627" s="43"/>
      <c r="S627" s="43"/>
      <c r="T627" s="43"/>
      <c r="U627" s="43"/>
      <c r="V627" s="43"/>
      <c r="W627" s="43"/>
      <c r="X627" s="43"/>
      <c r="Y627" s="43"/>
      <c r="Z627" s="43"/>
    </row>
    <row r="628">
      <c r="A628" s="43"/>
      <c r="B628" s="43"/>
      <c r="C628" s="43"/>
      <c r="D628" s="43"/>
      <c r="E628" s="43"/>
      <c r="F628" s="43"/>
      <c r="G628" s="43"/>
      <c r="H628" s="43"/>
      <c r="I628" s="43"/>
      <c r="J628" s="43"/>
      <c r="K628" s="43"/>
      <c r="L628" s="43"/>
      <c r="M628" s="43"/>
      <c r="N628" s="43"/>
      <c r="O628" s="43"/>
      <c r="P628" s="43"/>
      <c r="Q628" s="43"/>
      <c r="R628" s="43"/>
      <c r="S628" s="43"/>
      <c r="T628" s="43"/>
      <c r="U628" s="43"/>
      <c r="V628" s="43"/>
      <c r="W628" s="43"/>
      <c r="X628" s="43"/>
      <c r="Y628" s="43"/>
      <c r="Z628" s="43"/>
    </row>
    <row r="629">
      <c r="A629" s="43"/>
      <c r="B629" s="43"/>
      <c r="C629" s="43"/>
      <c r="D629" s="43"/>
      <c r="E629" s="43"/>
      <c r="F629" s="43"/>
      <c r="G629" s="43"/>
      <c r="H629" s="43"/>
      <c r="I629" s="43"/>
      <c r="J629" s="43"/>
      <c r="K629" s="43"/>
      <c r="L629" s="43"/>
      <c r="M629" s="43"/>
      <c r="N629" s="43"/>
      <c r="O629" s="43"/>
      <c r="P629" s="43"/>
      <c r="Q629" s="43"/>
      <c r="R629" s="43"/>
      <c r="S629" s="43"/>
      <c r="T629" s="43"/>
      <c r="U629" s="43"/>
      <c r="V629" s="43"/>
      <c r="W629" s="43"/>
      <c r="X629" s="43"/>
      <c r="Y629" s="43"/>
      <c r="Z629" s="43"/>
    </row>
    <row r="630">
      <c r="A630" s="43"/>
      <c r="B630" s="43"/>
      <c r="C630" s="43"/>
      <c r="D630" s="43"/>
      <c r="E630" s="43"/>
      <c r="F630" s="43"/>
      <c r="G630" s="43"/>
      <c r="H630" s="43"/>
      <c r="I630" s="43"/>
      <c r="J630" s="43"/>
      <c r="K630" s="43"/>
      <c r="L630" s="43"/>
      <c r="M630" s="43"/>
      <c r="N630" s="43"/>
      <c r="O630" s="43"/>
      <c r="P630" s="43"/>
      <c r="Q630" s="43"/>
      <c r="R630" s="43"/>
      <c r="S630" s="43"/>
      <c r="T630" s="43"/>
      <c r="U630" s="43"/>
      <c r="V630" s="43"/>
      <c r="W630" s="43"/>
      <c r="X630" s="43"/>
      <c r="Y630" s="43"/>
      <c r="Z630" s="43"/>
    </row>
    <row r="631">
      <c r="A631" s="43"/>
      <c r="B631" s="43"/>
      <c r="C631" s="43"/>
      <c r="D631" s="43"/>
      <c r="E631" s="43"/>
      <c r="F631" s="43"/>
      <c r="G631" s="43"/>
      <c r="H631" s="43"/>
      <c r="I631" s="43"/>
      <c r="J631" s="43"/>
      <c r="K631" s="43"/>
      <c r="L631" s="43"/>
      <c r="M631" s="43"/>
      <c r="N631" s="43"/>
      <c r="O631" s="43"/>
      <c r="P631" s="43"/>
      <c r="Q631" s="43"/>
      <c r="R631" s="43"/>
      <c r="S631" s="43"/>
      <c r="T631" s="43"/>
      <c r="U631" s="43"/>
      <c r="V631" s="43"/>
      <c r="W631" s="43"/>
      <c r="X631" s="43"/>
      <c r="Y631" s="43"/>
      <c r="Z631" s="43"/>
    </row>
    <row r="632">
      <c r="A632" s="43"/>
      <c r="B632" s="43"/>
      <c r="C632" s="43"/>
      <c r="D632" s="43"/>
      <c r="E632" s="43"/>
      <c r="F632" s="43"/>
      <c r="G632" s="43"/>
      <c r="H632" s="43"/>
      <c r="I632" s="43"/>
      <c r="J632" s="43"/>
      <c r="K632" s="43"/>
      <c r="L632" s="43"/>
      <c r="M632" s="43"/>
      <c r="N632" s="43"/>
      <c r="O632" s="43"/>
      <c r="P632" s="43"/>
      <c r="Q632" s="43"/>
      <c r="R632" s="43"/>
      <c r="S632" s="43"/>
      <c r="T632" s="43"/>
      <c r="U632" s="43"/>
      <c r="V632" s="43"/>
      <c r="W632" s="43"/>
      <c r="X632" s="43"/>
      <c r="Y632" s="43"/>
      <c r="Z632" s="43"/>
    </row>
    <row r="633">
      <c r="A633" s="43"/>
      <c r="B633" s="43"/>
      <c r="C633" s="43"/>
      <c r="D633" s="43"/>
      <c r="E633" s="43"/>
      <c r="F633" s="43"/>
      <c r="G633" s="43"/>
      <c r="H633" s="43"/>
      <c r="I633" s="43"/>
      <c r="J633" s="43"/>
      <c r="K633" s="43"/>
      <c r="L633" s="43"/>
      <c r="M633" s="43"/>
      <c r="N633" s="43"/>
      <c r="O633" s="43"/>
      <c r="P633" s="43"/>
      <c r="Q633" s="43"/>
      <c r="R633" s="43"/>
      <c r="S633" s="43"/>
      <c r="T633" s="43"/>
      <c r="U633" s="43"/>
      <c r="V633" s="43"/>
      <c r="W633" s="43"/>
      <c r="X633" s="43"/>
      <c r="Y633" s="43"/>
      <c r="Z633" s="43"/>
    </row>
    <row r="634">
      <c r="A634" s="43"/>
      <c r="B634" s="43"/>
      <c r="C634" s="43"/>
      <c r="D634" s="43"/>
      <c r="E634" s="43"/>
      <c r="F634" s="43"/>
      <c r="G634" s="43"/>
      <c r="H634" s="43"/>
      <c r="I634" s="43"/>
      <c r="J634" s="43"/>
      <c r="K634" s="43"/>
      <c r="L634" s="43"/>
      <c r="M634" s="43"/>
      <c r="N634" s="43"/>
      <c r="O634" s="43"/>
      <c r="P634" s="43"/>
      <c r="Q634" s="43"/>
      <c r="R634" s="43"/>
      <c r="S634" s="43"/>
      <c r="T634" s="43"/>
      <c r="U634" s="43"/>
      <c r="V634" s="43"/>
      <c r="W634" s="43"/>
      <c r="X634" s="43"/>
      <c r="Y634" s="43"/>
      <c r="Z634" s="43"/>
    </row>
    <row r="635">
      <c r="A635" s="43"/>
      <c r="B635" s="43"/>
      <c r="C635" s="43"/>
      <c r="D635" s="43"/>
      <c r="E635" s="43"/>
      <c r="F635" s="43"/>
      <c r="G635" s="43"/>
      <c r="H635" s="43"/>
      <c r="I635" s="43"/>
      <c r="J635" s="43"/>
      <c r="K635" s="43"/>
      <c r="L635" s="43"/>
      <c r="M635" s="43"/>
      <c r="N635" s="43"/>
      <c r="O635" s="43"/>
      <c r="P635" s="43"/>
      <c r="Q635" s="43"/>
      <c r="R635" s="43"/>
      <c r="S635" s="43"/>
      <c r="T635" s="43"/>
      <c r="U635" s="43"/>
      <c r="V635" s="43"/>
      <c r="W635" s="43"/>
      <c r="X635" s="43"/>
      <c r="Y635" s="43"/>
      <c r="Z635" s="43"/>
    </row>
    <row r="636">
      <c r="A636" s="43"/>
      <c r="B636" s="43"/>
      <c r="C636" s="43"/>
      <c r="D636" s="43"/>
      <c r="E636" s="43"/>
      <c r="F636" s="43"/>
      <c r="G636" s="43"/>
      <c r="H636" s="43"/>
      <c r="I636" s="43"/>
      <c r="J636" s="43"/>
      <c r="K636" s="43"/>
      <c r="L636" s="43"/>
      <c r="M636" s="43"/>
      <c r="N636" s="43"/>
      <c r="O636" s="43"/>
      <c r="P636" s="43"/>
      <c r="Q636" s="43"/>
      <c r="R636" s="43"/>
      <c r="S636" s="43"/>
      <c r="T636" s="43"/>
      <c r="U636" s="43"/>
      <c r="V636" s="43"/>
      <c r="W636" s="43"/>
      <c r="X636" s="43"/>
      <c r="Y636" s="43"/>
      <c r="Z636" s="43"/>
    </row>
    <row r="637">
      <c r="A637" s="43"/>
      <c r="B637" s="43"/>
      <c r="C637" s="43"/>
      <c r="D637" s="43"/>
      <c r="E637" s="43"/>
      <c r="F637" s="43"/>
      <c r="G637" s="43"/>
      <c r="H637" s="43"/>
      <c r="I637" s="43"/>
      <c r="J637" s="43"/>
      <c r="K637" s="43"/>
      <c r="L637" s="43"/>
      <c r="M637" s="43"/>
      <c r="N637" s="43"/>
      <c r="O637" s="43"/>
      <c r="P637" s="43"/>
      <c r="Q637" s="43"/>
      <c r="R637" s="43"/>
      <c r="S637" s="43"/>
      <c r="T637" s="43"/>
      <c r="U637" s="43"/>
      <c r="V637" s="43"/>
      <c r="W637" s="43"/>
      <c r="X637" s="43"/>
      <c r="Y637" s="43"/>
      <c r="Z637" s="43"/>
    </row>
    <row r="638">
      <c r="A638" s="43"/>
      <c r="B638" s="43"/>
      <c r="C638" s="43"/>
      <c r="D638" s="43"/>
      <c r="E638" s="43"/>
      <c r="F638" s="43"/>
      <c r="G638" s="43"/>
      <c r="H638" s="43"/>
      <c r="I638" s="43"/>
      <c r="J638" s="43"/>
      <c r="K638" s="43"/>
      <c r="L638" s="43"/>
      <c r="M638" s="43"/>
      <c r="N638" s="43"/>
      <c r="O638" s="43"/>
      <c r="P638" s="43"/>
      <c r="Q638" s="43"/>
      <c r="R638" s="43"/>
      <c r="S638" s="43"/>
      <c r="T638" s="43"/>
      <c r="U638" s="43"/>
      <c r="V638" s="43"/>
      <c r="W638" s="43"/>
      <c r="X638" s="43"/>
      <c r="Y638" s="43"/>
      <c r="Z638" s="43"/>
    </row>
    <row r="639">
      <c r="A639" s="43"/>
      <c r="B639" s="43"/>
      <c r="C639" s="43"/>
      <c r="D639" s="43"/>
      <c r="E639" s="43"/>
      <c r="F639" s="43"/>
      <c r="G639" s="43"/>
      <c r="H639" s="43"/>
      <c r="I639" s="43"/>
      <c r="J639" s="43"/>
      <c r="K639" s="43"/>
      <c r="L639" s="43"/>
      <c r="M639" s="43"/>
      <c r="N639" s="43"/>
      <c r="O639" s="43"/>
      <c r="P639" s="43"/>
      <c r="Q639" s="43"/>
      <c r="R639" s="43"/>
      <c r="S639" s="43"/>
      <c r="T639" s="43"/>
      <c r="U639" s="43"/>
      <c r="V639" s="43"/>
      <c r="W639" s="43"/>
      <c r="X639" s="43"/>
      <c r="Y639" s="43"/>
      <c r="Z639" s="43"/>
    </row>
    <row r="640">
      <c r="A640" s="43"/>
      <c r="B640" s="43"/>
      <c r="C640" s="43"/>
      <c r="D640" s="43"/>
      <c r="E640" s="43"/>
      <c r="F640" s="43"/>
      <c r="G640" s="43"/>
      <c r="H640" s="43"/>
      <c r="I640" s="43"/>
      <c r="J640" s="43"/>
      <c r="K640" s="43"/>
      <c r="L640" s="43"/>
      <c r="M640" s="43"/>
      <c r="N640" s="43"/>
      <c r="O640" s="43"/>
      <c r="P640" s="43"/>
      <c r="Q640" s="43"/>
      <c r="R640" s="43"/>
      <c r="S640" s="43"/>
      <c r="T640" s="43"/>
      <c r="U640" s="43"/>
      <c r="V640" s="43"/>
      <c r="W640" s="43"/>
      <c r="X640" s="43"/>
      <c r="Y640" s="43"/>
      <c r="Z640" s="43"/>
    </row>
    <row r="641">
      <c r="A641" s="43"/>
      <c r="B641" s="43"/>
      <c r="C641" s="43"/>
      <c r="D641" s="43"/>
      <c r="E641" s="43"/>
      <c r="F641" s="43"/>
      <c r="G641" s="43"/>
      <c r="H641" s="43"/>
      <c r="I641" s="43"/>
      <c r="J641" s="43"/>
      <c r="K641" s="43"/>
      <c r="L641" s="43"/>
      <c r="M641" s="43"/>
      <c r="N641" s="43"/>
      <c r="O641" s="43"/>
      <c r="P641" s="43"/>
      <c r="Q641" s="43"/>
      <c r="R641" s="43"/>
      <c r="S641" s="43"/>
      <c r="T641" s="43"/>
      <c r="U641" s="43"/>
      <c r="V641" s="43"/>
      <c r="W641" s="43"/>
      <c r="X641" s="43"/>
      <c r="Y641" s="43"/>
      <c r="Z641" s="43"/>
    </row>
    <row r="642">
      <c r="A642" s="43"/>
      <c r="B642" s="43"/>
      <c r="C642" s="43"/>
      <c r="D642" s="43"/>
      <c r="E642" s="43"/>
      <c r="F642" s="43"/>
      <c r="G642" s="43"/>
      <c r="H642" s="43"/>
      <c r="I642" s="43"/>
      <c r="J642" s="43"/>
      <c r="K642" s="43"/>
      <c r="L642" s="43"/>
      <c r="M642" s="43"/>
      <c r="N642" s="43"/>
      <c r="O642" s="43"/>
      <c r="P642" s="43"/>
      <c r="Q642" s="43"/>
      <c r="R642" s="43"/>
      <c r="S642" s="43"/>
      <c r="T642" s="43"/>
      <c r="U642" s="43"/>
      <c r="V642" s="43"/>
      <c r="W642" s="43"/>
      <c r="X642" s="43"/>
      <c r="Y642" s="43"/>
      <c r="Z642" s="43"/>
    </row>
    <row r="643">
      <c r="A643" s="43"/>
      <c r="B643" s="43"/>
      <c r="C643" s="43"/>
      <c r="D643" s="43"/>
      <c r="E643" s="43"/>
      <c r="F643" s="43"/>
      <c r="G643" s="43"/>
      <c r="H643" s="43"/>
      <c r="I643" s="43"/>
      <c r="J643" s="43"/>
      <c r="K643" s="43"/>
      <c r="L643" s="43"/>
      <c r="M643" s="43"/>
      <c r="N643" s="43"/>
      <c r="O643" s="43"/>
      <c r="P643" s="43"/>
      <c r="Q643" s="43"/>
      <c r="R643" s="43"/>
      <c r="S643" s="43"/>
      <c r="T643" s="43"/>
      <c r="U643" s="43"/>
      <c r="V643" s="43"/>
      <c r="W643" s="43"/>
      <c r="X643" s="43"/>
      <c r="Y643" s="43"/>
      <c r="Z643" s="43"/>
    </row>
    <row r="644">
      <c r="A644" s="43"/>
      <c r="B644" s="43"/>
      <c r="C644" s="43"/>
      <c r="D644" s="43"/>
      <c r="E644" s="43"/>
      <c r="F644" s="43"/>
      <c r="G644" s="43"/>
      <c r="H644" s="43"/>
      <c r="I644" s="43"/>
      <c r="J644" s="43"/>
      <c r="K644" s="43"/>
      <c r="L644" s="43"/>
      <c r="M644" s="43"/>
      <c r="N644" s="43"/>
      <c r="O644" s="43"/>
      <c r="P644" s="43"/>
      <c r="Q644" s="43"/>
      <c r="R644" s="43"/>
      <c r="S644" s="43"/>
      <c r="T644" s="43"/>
      <c r="U644" s="43"/>
      <c r="V644" s="43"/>
      <c r="W644" s="43"/>
      <c r="X644" s="43"/>
      <c r="Y644" s="43"/>
      <c r="Z644" s="43"/>
    </row>
    <row r="645">
      <c r="A645" s="43"/>
      <c r="B645" s="43"/>
      <c r="C645" s="43"/>
      <c r="D645" s="43"/>
      <c r="E645" s="43"/>
      <c r="F645" s="43"/>
      <c r="G645" s="43"/>
      <c r="H645" s="43"/>
      <c r="I645" s="43"/>
      <c r="J645" s="43"/>
      <c r="K645" s="43"/>
      <c r="L645" s="43"/>
      <c r="M645" s="43"/>
      <c r="N645" s="43"/>
      <c r="O645" s="43"/>
      <c r="P645" s="43"/>
      <c r="Q645" s="43"/>
      <c r="R645" s="43"/>
      <c r="S645" s="43"/>
      <c r="T645" s="43"/>
      <c r="U645" s="43"/>
      <c r="V645" s="43"/>
      <c r="W645" s="43"/>
      <c r="X645" s="43"/>
      <c r="Y645" s="43"/>
      <c r="Z645" s="43"/>
    </row>
    <row r="646">
      <c r="A646" s="43"/>
      <c r="B646" s="43"/>
      <c r="C646" s="43"/>
      <c r="D646" s="43"/>
      <c r="E646" s="43"/>
      <c r="F646" s="43"/>
      <c r="G646" s="43"/>
      <c r="H646" s="43"/>
      <c r="I646" s="43"/>
      <c r="J646" s="43"/>
      <c r="K646" s="43"/>
      <c r="L646" s="43"/>
      <c r="M646" s="43"/>
      <c r="N646" s="43"/>
      <c r="O646" s="43"/>
      <c r="P646" s="43"/>
      <c r="Q646" s="43"/>
      <c r="R646" s="43"/>
      <c r="S646" s="43"/>
      <c r="T646" s="43"/>
      <c r="U646" s="43"/>
      <c r="V646" s="43"/>
      <c r="W646" s="43"/>
      <c r="X646" s="43"/>
      <c r="Y646" s="43"/>
      <c r="Z646" s="43"/>
    </row>
    <row r="647">
      <c r="A647" s="43"/>
      <c r="B647" s="43"/>
      <c r="C647" s="43"/>
      <c r="D647" s="43"/>
      <c r="E647" s="43"/>
      <c r="F647" s="43"/>
      <c r="G647" s="43"/>
      <c r="H647" s="43"/>
      <c r="I647" s="43"/>
      <c r="J647" s="43"/>
      <c r="K647" s="43"/>
      <c r="L647" s="43"/>
      <c r="M647" s="43"/>
      <c r="N647" s="43"/>
      <c r="O647" s="43"/>
      <c r="P647" s="43"/>
      <c r="Q647" s="43"/>
      <c r="R647" s="43"/>
      <c r="S647" s="43"/>
      <c r="T647" s="43"/>
      <c r="U647" s="43"/>
      <c r="V647" s="43"/>
      <c r="W647" s="43"/>
      <c r="X647" s="43"/>
      <c r="Y647" s="43"/>
      <c r="Z647" s="43"/>
    </row>
    <row r="648">
      <c r="A648" s="43"/>
      <c r="B648" s="43"/>
      <c r="C648" s="43"/>
      <c r="D648" s="43"/>
      <c r="E648" s="43"/>
      <c r="F648" s="43"/>
      <c r="G648" s="43"/>
      <c r="H648" s="43"/>
      <c r="I648" s="43"/>
      <c r="J648" s="43"/>
      <c r="K648" s="43"/>
      <c r="L648" s="43"/>
      <c r="M648" s="43"/>
      <c r="N648" s="43"/>
      <c r="O648" s="43"/>
      <c r="P648" s="43"/>
      <c r="Q648" s="43"/>
      <c r="R648" s="43"/>
      <c r="S648" s="43"/>
      <c r="T648" s="43"/>
      <c r="U648" s="43"/>
      <c r="V648" s="43"/>
      <c r="W648" s="43"/>
      <c r="X648" s="43"/>
      <c r="Y648" s="43"/>
      <c r="Z648" s="43"/>
    </row>
    <row r="649">
      <c r="A649" s="43"/>
      <c r="B649" s="43"/>
      <c r="C649" s="43"/>
      <c r="D649" s="43"/>
      <c r="E649" s="43"/>
      <c r="F649" s="43"/>
      <c r="G649" s="43"/>
      <c r="H649" s="43"/>
      <c r="I649" s="43"/>
      <c r="J649" s="43"/>
      <c r="K649" s="43"/>
      <c r="L649" s="43"/>
      <c r="M649" s="43"/>
      <c r="N649" s="43"/>
      <c r="O649" s="43"/>
      <c r="P649" s="43"/>
      <c r="Q649" s="43"/>
      <c r="R649" s="43"/>
      <c r="S649" s="43"/>
      <c r="T649" s="43"/>
      <c r="U649" s="43"/>
      <c r="V649" s="43"/>
      <c r="W649" s="43"/>
      <c r="X649" s="43"/>
      <c r="Y649" s="43"/>
      <c r="Z649" s="43"/>
    </row>
    <row r="650">
      <c r="A650" s="43"/>
      <c r="B650" s="43"/>
      <c r="C650" s="43"/>
      <c r="D650" s="43"/>
      <c r="E650" s="43"/>
      <c r="F650" s="43"/>
      <c r="G650" s="43"/>
      <c r="H650" s="43"/>
      <c r="I650" s="43"/>
      <c r="J650" s="43"/>
      <c r="K650" s="43"/>
      <c r="L650" s="43"/>
      <c r="M650" s="43"/>
      <c r="N650" s="43"/>
      <c r="O650" s="43"/>
      <c r="P650" s="43"/>
      <c r="Q650" s="43"/>
      <c r="R650" s="43"/>
      <c r="S650" s="43"/>
      <c r="T650" s="43"/>
      <c r="U650" s="43"/>
      <c r="V650" s="43"/>
      <c r="W650" s="43"/>
      <c r="X650" s="43"/>
      <c r="Y650" s="43"/>
      <c r="Z650" s="43"/>
    </row>
    <row r="651">
      <c r="A651" s="43"/>
      <c r="B651" s="43"/>
      <c r="C651" s="43"/>
      <c r="D651" s="43"/>
      <c r="E651" s="43"/>
      <c r="F651" s="43"/>
      <c r="G651" s="43"/>
      <c r="H651" s="43"/>
      <c r="I651" s="43"/>
      <c r="J651" s="43"/>
      <c r="K651" s="43"/>
      <c r="L651" s="43"/>
      <c r="M651" s="43"/>
      <c r="N651" s="43"/>
      <c r="O651" s="43"/>
      <c r="P651" s="43"/>
      <c r="Q651" s="43"/>
      <c r="R651" s="43"/>
      <c r="S651" s="43"/>
      <c r="T651" s="43"/>
      <c r="U651" s="43"/>
      <c r="V651" s="43"/>
      <c r="W651" s="43"/>
      <c r="X651" s="43"/>
      <c r="Y651" s="43"/>
      <c r="Z651" s="43"/>
    </row>
    <row r="652">
      <c r="A652" s="43"/>
      <c r="B652" s="43"/>
      <c r="C652" s="43"/>
      <c r="D652" s="43"/>
      <c r="E652" s="43"/>
      <c r="F652" s="43"/>
      <c r="G652" s="43"/>
      <c r="H652" s="43"/>
      <c r="I652" s="43"/>
      <c r="J652" s="43"/>
      <c r="K652" s="43"/>
      <c r="L652" s="43"/>
      <c r="M652" s="43"/>
      <c r="N652" s="43"/>
      <c r="O652" s="43"/>
      <c r="P652" s="43"/>
      <c r="Q652" s="43"/>
      <c r="R652" s="43"/>
      <c r="S652" s="43"/>
      <c r="T652" s="43"/>
      <c r="U652" s="43"/>
      <c r="V652" s="43"/>
      <c r="W652" s="43"/>
      <c r="X652" s="43"/>
      <c r="Y652" s="43"/>
      <c r="Z652" s="43"/>
    </row>
    <row r="653">
      <c r="A653" s="43"/>
      <c r="B653" s="43"/>
      <c r="C653" s="43"/>
      <c r="D653" s="43"/>
      <c r="E653" s="43"/>
      <c r="F653" s="43"/>
      <c r="G653" s="43"/>
      <c r="H653" s="43"/>
      <c r="I653" s="43"/>
      <c r="J653" s="43"/>
      <c r="K653" s="43"/>
      <c r="L653" s="43"/>
      <c r="M653" s="43"/>
      <c r="N653" s="43"/>
      <c r="O653" s="43"/>
      <c r="P653" s="43"/>
      <c r="Q653" s="43"/>
      <c r="R653" s="43"/>
      <c r="S653" s="43"/>
      <c r="T653" s="43"/>
      <c r="U653" s="43"/>
      <c r="V653" s="43"/>
      <c r="W653" s="43"/>
      <c r="X653" s="43"/>
      <c r="Y653" s="43"/>
      <c r="Z653" s="43"/>
    </row>
    <row r="654">
      <c r="A654" s="43"/>
      <c r="B654" s="43"/>
      <c r="C654" s="43"/>
      <c r="D654" s="43"/>
      <c r="E654" s="43"/>
      <c r="F654" s="43"/>
      <c r="G654" s="43"/>
      <c r="H654" s="43"/>
      <c r="I654" s="43"/>
      <c r="J654" s="43"/>
      <c r="K654" s="43"/>
      <c r="L654" s="43"/>
      <c r="M654" s="43"/>
      <c r="N654" s="43"/>
      <c r="O654" s="43"/>
      <c r="P654" s="43"/>
      <c r="Q654" s="43"/>
      <c r="R654" s="43"/>
      <c r="S654" s="43"/>
      <c r="T654" s="43"/>
      <c r="U654" s="43"/>
      <c r="V654" s="43"/>
      <c r="W654" s="43"/>
      <c r="X654" s="43"/>
      <c r="Y654" s="43"/>
      <c r="Z654" s="43"/>
    </row>
    <row r="655">
      <c r="A655" s="43"/>
      <c r="B655" s="43"/>
      <c r="C655" s="43"/>
      <c r="D655" s="43"/>
      <c r="E655" s="43"/>
      <c r="F655" s="43"/>
      <c r="G655" s="43"/>
      <c r="H655" s="43"/>
      <c r="I655" s="43"/>
      <c r="J655" s="43"/>
      <c r="K655" s="43"/>
      <c r="L655" s="43"/>
      <c r="M655" s="43"/>
      <c r="N655" s="43"/>
      <c r="O655" s="43"/>
      <c r="P655" s="43"/>
      <c r="Q655" s="43"/>
      <c r="R655" s="43"/>
      <c r="S655" s="43"/>
      <c r="T655" s="43"/>
      <c r="U655" s="43"/>
      <c r="V655" s="43"/>
      <c r="W655" s="43"/>
      <c r="X655" s="43"/>
      <c r="Y655" s="43"/>
      <c r="Z655" s="43"/>
    </row>
    <row r="656">
      <c r="A656" s="43"/>
      <c r="B656" s="43"/>
      <c r="C656" s="43"/>
      <c r="D656" s="43"/>
      <c r="E656" s="43"/>
      <c r="F656" s="43"/>
      <c r="G656" s="43"/>
      <c r="H656" s="43"/>
      <c r="I656" s="43"/>
      <c r="J656" s="43"/>
      <c r="K656" s="43"/>
      <c r="L656" s="43"/>
      <c r="M656" s="43"/>
      <c r="N656" s="43"/>
      <c r="O656" s="43"/>
      <c r="P656" s="43"/>
      <c r="Q656" s="43"/>
      <c r="R656" s="43"/>
      <c r="S656" s="43"/>
      <c r="T656" s="43"/>
      <c r="U656" s="43"/>
      <c r="V656" s="43"/>
      <c r="W656" s="43"/>
      <c r="X656" s="43"/>
      <c r="Y656" s="43"/>
      <c r="Z656" s="43"/>
    </row>
    <row r="657">
      <c r="A657" s="43"/>
      <c r="B657" s="43"/>
      <c r="C657" s="43"/>
      <c r="D657" s="43"/>
      <c r="E657" s="43"/>
      <c r="F657" s="43"/>
      <c r="G657" s="43"/>
      <c r="H657" s="43"/>
      <c r="I657" s="43"/>
      <c r="J657" s="43"/>
      <c r="K657" s="43"/>
      <c r="L657" s="43"/>
      <c r="M657" s="43"/>
      <c r="N657" s="43"/>
      <c r="O657" s="43"/>
      <c r="P657" s="43"/>
      <c r="Q657" s="43"/>
      <c r="R657" s="43"/>
      <c r="S657" s="43"/>
      <c r="T657" s="43"/>
      <c r="U657" s="43"/>
      <c r="V657" s="43"/>
      <c r="W657" s="43"/>
      <c r="X657" s="43"/>
      <c r="Y657" s="43"/>
      <c r="Z657" s="43"/>
    </row>
    <row r="658">
      <c r="A658" s="43"/>
      <c r="B658" s="43"/>
      <c r="C658" s="43"/>
      <c r="D658" s="43"/>
      <c r="E658" s="43"/>
      <c r="F658" s="43"/>
      <c r="G658" s="43"/>
      <c r="H658" s="43"/>
      <c r="I658" s="43"/>
      <c r="J658" s="43"/>
      <c r="K658" s="43"/>
      <c r="L658" s="43"/>
      <c r="M658" s="43"/>
      <c r="N658" s="43"/>
      <c r="O658" s="43"/>
      <c r="P658" s="43"/>
      <c r="Q658" s="43"/>
      <c r="R658" s="43"/>
      <c r="S658" s="43"/>
      <c r="T658" s="43"/>
      <c r="U658" s="43"/>
      <c r="V658" s="43"/>
      <c r="W658" s="43"/>
      <c r="X658" s="43"/>
      <c r="Y658" s="43"/>
      <c r="Z658" s="43"/>
    </row>
    <row r="659">
      <c r="A659" s="43"/>
      <c r="B659" s="43"/>
      <c r="C659" s="43"/>
      <c r="D659" s="43"/>
      <c r="E659" s="43"/>
      <c r="F659" s="43"/>
      <c r="G659" s="43"/>
      <c r="H659" s="43"/>
      <c r="I659" s="43"/>
      <c r="J659" s="43"/>
      <c r="K659" s="43"/>
      <c r="L659" s="43"/>
      <c r="M659" s="43"/>
      <c r="N659" s="43"/>
      <c r="O659" s="43"/>
      <c r="P659" s="43"/>
      <c r="Q659" s="43"/>
      <c r="R659" s="43"/>
      <c r="S659" s="43"/>
      <c r="T659" s="43"/>
      <c r="U659" s="43"/>
      <c r="V659" s="43"/>
      <c r="W659" s="43"/>
      <c r="X659" s="43"/>
      <c r="Y659" s="43"/>
      <c r="Z659" s="43"/>
    </row>
    <row r="660">
      <c r="A660" s="43"/>
      <c r="B660" s="43"/>
      <c r="C660" s="43"/>
      <c r="D660" s="43"/>
      <c r="E660" s="43"/>
      <c r="F660" s="43"/>
      <c r="G660" s="43"/>
      <c r="H660" s="43"/>
      <c r="I660" s="43"/>
      <c r="J660" s="43"/>
      <c r="K660" s="43"/>
      <c r="L660" s="43"/>
      <c r="M660" s="43"/>
      <c r="N660" s="43"/>
      <c r="O660" s="43"/>
      <c r="P660" s="43"/>
      <c r="Q660" s="43"/>
      <c r="R660" s="43"/>
      <c r="S660" s="43"/>
      <c r="T660" s="43"/>
      <c r="U660" s="43"/>
      <c r="V660" s="43"/>
      <c r="W660" s="43"/>
      <c r="X660" s="43"/>
      <c r="Y660" s="43"/>
      <c r="Z660" s="43"/>
    </row>
    <row r="661">
      <c r="A661" s="43"/>
      <c r="B661" s="43"/>
      <c r="C661" s="43"/>
      <c r="D661" s="43"/>
      <c r="E661" s="43"/>
      <c r="F661" s="43"/>
      <c r="G661" s="43"/>
      <c r="H661" s="43"/>
      <c r="I661" s="43"/>
      <c r="J661" s="43"/>
      <c r="K661" s="43"/>
      <c r="L661" s="43"/>
      <c r="M661" s="43"/>
      <c r="N661" s="43"/>
      <c r="O661" s="43"/>
      <c r="P661" s="43"/>
      <c r="Q661" s="43"/>
      <c r="R661" s="43"/>
      <c r="S661" s="43"/>
      <c r="T661" s="43"/>
      <c r="U661" s="43"/>
      <c r="V661" s="43"/>
      <c r="W661" s="43"/>
      <c r="X661" s="43"/>
      <c r="Y661" s="43"/>
      <c r="Z661" s="43"/>
    </row>
    <row r="662">
      <c r="A662" s="43"/>
      <c r="B662" s="43"/>
      <c r="C662" s="43"/>
      <c r="D662" s="43"/>
      <c r="E662" s="43"/>
      <c r="F662" s="43"/>
      <c r="G662" s="43"/>
      <c r="H662" s="43"/>
      <c r="I662" s="43"/>
      <c r="J662" s="43"/>
      <c r="K662" s="43"/>
      <c r="L662" s="43"/>
      <c r="M662" s="43"/>
      <c r="N662" s="43"/>
      <c r="O662" s="43"/>
      <c r="P662" s="43"/>
      <c r="Q662" s="43"/>
      <c r="R662" s="43"/>
      <c r="S662" s="43"/>
      <c r="T662" s="43"/>
      <c r="U662" s="43"/>
      <c r="V662" s="43"/>
      <c r="W662" s="43"/>
      <c r="X662" s="43"/>
      <c r="Y662" s="43"/>
      <c r="Z662" s="43"/>
    </row>
    <row r="663">
      <c r="A663" s="43"/>
      <c r="B663" s="43"/>
      <c r="C663" s="43"/>
      <c r="D663" s="43"/>
      <c r="E663" s="43"/>
      <c r="F663" s="43"/>
      <c r="G663" s="43"/>
      <c r="H663" s="43"/>
      <c r="I663" s="43"/>
      <c r="J663" s="43"/>
      <c r="K663" s="43"/>
      <c r="L663" s="43"/>
      <c r="M663" s="43"/>
      <c r="N663" s="43"/>
      <c r="O663" s="43"/>
      <c r="P663" s="43"/>
      <c r="Q663" s="43"/>
      <c r="R663" s="43"/>
      <c r="S663" s="43"/>
      <c r="T663" s="43"/>
      <c r="U663" s="43"/>
      <c r="V663" s="43"/>
      <c r="W663" s="43"/>
      <c r="X663" s="43"/>
      <c r="Y663" s="43"/>
      <c r="Z663" s="43"/>
    </row>
    <row r="664">
      <c r="A664" s="43"/>
      <c r="B664" s="43"/>
      <c r="C664" s="43"/>
      <c r="D664" s="43"/>
      <c r="E664" s="43"/>
      <c r="F664" s="43"/>
      <c r="G664" s="43"/>
      <c r="H664" s="43"/>
      <c r="I664" s="43"/>
      <c r="J664" s="43"/>
      <c r="K664" s="43"/>
      <c r="L664" s="43"/>
      <c r="M664" s="43"/>
      <c r="N664" s="43"/>
      <c r="O664" s="43"/>
      <c r="P664" s="43"/>
      <c r="Q664" s="43"/>
      <c r="R664" s="43"/>
      <c r="S664" s="43"/>
      <c r="T664" s="43"/>
      <c r="U664" s="43"/>
      <c r="V664" s="43"/>
      <c r="W664" s="43"/>
      <c r="X664" s="43"/>
      <c r="Y664" s="43"/>
      <c r="Z664" s="43"/>
    </row>
    <row r="665">
      <c r="A665" s="43"/>
      <c r="B665" s="43"/>
      <c r="C665" s="43"/>
      <c r="D665" s="43"/>
      <c r="E665" s="43"/>
      <c r="F665" s="43"/>
      <c r="G665" s="43"/>
      <c r="H665" s="43"/>
      <c r="I665" s="43"/>
      <c r="J665" s="43"/>
      <c r="K665" s="43"/>
      <c r="L665" s="43"/>
      <c r="M665" s="43"/>
      <c r="N665" s="43"/>
      <c r="O665" s="43"/>
      <c r="P665" s="43"/>
      <c r="Q665" s="43"/>
      <c r="R665" s="43"/>
      <c r="S665" s="43"/>
      <c r="T665" s="43"/>
      <c r="U665" s="43"/>
      <c r="V665" s="43"/>
      <c r="W665" s="43"/>
      <c r="X665" s="43"/>
      <c r="Y665" s="43"/>
      <c r="Z665" s="43"/>
    </row>
    <row r="666">
      <c r="A666" s="43"/>
      <c r="B666" s="43"/>
      <c r="C666" s="43"/>
      <c r="D666" s="43"/>
      <c r="E666" s="43"/>
      <c r="F666" s="43"/>
      <c r="G666" s="43"/>
      <c r="H666" s="43"/>
      <c r="I666" s="43"/>
      <c r="J666" s="43"/>
      <c r="K666" s="43"/>
      <c r="L666" s="43"/>
      <c r="M666" s="43"/>
      <c r="N666" s="43"/>
      <c r="O666" s="43"/>
      <c r="P666" s="43"/>
      <c r="Q666" s="43"/>
      <c r="R666" s="43"/>
      <c r="S666" s="43"/>
      <c r="T666" s="43"/>
      <c r="U666" s="43"/>
      <c r="V666" s="43"/>
      <c r="W666" s="43"/>
      <c r="X666" s="43"/>
      <c r="Y666" s="43"/>
      <c r="Z666" s="43"/>
    </row>
    <row r="667">
      <c r="A667" s="43"/>
      <c r="B667" s="43"/>
      <c r="C667" s="43"/>
      <c r="D667" s="43"/>
      <c r="E667" s="43"/>
      <c r="F667" s="43"/>
      <c r="G667" s="43"/>
      <c r="H667" s="43"/>
      <c r="I667" s="43"/>
      <c r="J667" s="43"/>
      <c r="K667" s="43"/>
      <c r="L667" s="43"/>
      <c r="M667" s="43"/>
      <c r="N667" s="43"/>
      <c r="O667" s="43"/>
      <c r="P667" s="43"/>
      <c r="Q667" s="43"/>
      <c r="R667" s="43"/>
      <c r="S667" s="43"/>
      <c r="T667" s="43"/>
      <c r="U667" s="43"/>
      <c r="V667" s="43"/>
      <c r="W667" s="43"/>
      <c r="X667" s="43"/>
      <c r="Y667" s="43"/>
      <c r="Z667" s="43"/>
    </row>
    <row r="668">
      <c r="A668" s="43"/>
      <c r="B668" s="43"/>
      <c r="C668" s="43"/>
      <c r="D668" s="43"/>
      <c r="E668" s="43"/>
      <c r="F668" s="43"/>
      <c r="G668" s="43"/>
      <c r="H668" s="43"/>
      <c r="I668" s="43"/>
      <c r="J668" s="43"/>
      <c r="K668" s="43"/>
      <c r="L668" s="43"/>
      <c r="M668" s="43"/>
      <c r="N668" s="43"/>
      <c r="O668" s="43"/>
      <c r="P668" s="43"/>
      <c r="Q668" s="43"/>
      <c r="R668" s="43"/>
      <c r="S668" s="43"/>
      <c r="T668" s="43"/>
      <c r="U668" s="43"/>
      <c r="V668" s="43"/>
      <c r="W668" s="43"/>
      <c r="X668" s="43"/>
      <c r="Y668" s="43"/>
      <c r="Z668" s="43"/>
    </row>
    <row r="669">
      <c r="A669" s="43"/>
      <c r="B669" s="43"/>
      <c r="C669" s="43"/>
      <c r="D669" s="43"/>
      <c r="E669" s="43"/>
      <c r="F669" s="43"/>
      <c r="G669" s="43"/>
      <c r="H669" s="43"/>
      <c r="I669" s="43"/>
      <c r="J669" s="43"/>
      <c r="K669" s="43"/>
      <c r="L669" s="43"/>
      <c r="M669" s="43"/>
      <c r="N669" s="43"/>
      <c r="O669" s="43"/>
      <c r="P669" s="43"/>
      <c r="Q669" s="43"/>
      <c r="R669" s="43"/>
      <c r="S669" s="43"/>
      <c r="T669" s="43"/>
      <c r="U669" s="43"/>
      <c r="V669" s="43"/>
      <c r="W669" s="43"/>
      <c r="X669" s="43"/>
      <c r="Y669" s="43"/>
      <c r="Z669" s="43"/>
    </row>
    <row r="670">
      <c r="A670" s="43"/>
      <c r="B670" s="43"/>
      <c r="C670" s="43"/>
      <c r="D670" s="43"/>
      <c r="E670" s="43"/>
      <c r="F670" s="43"/>
      <c r="G670" s="43"/>
      <c r="H670" s="43"/>
      <c r="I670" s="43"/>
      <c r="J670" s="43"/>
      <c r="K670" s="43"/>
      <c r="L670" s="43"/>
      <c r="M670" s="43"/>
      <c r="N670" s="43"/>
      <c r="O670" s="43"/>
      <c r="P670" s="43"/>
      <c r="Q670" s="43"/>
      <c r="R670" s="43"/>
      <c r="S670" s="43"/>
      <c r="T670" s="43"/>
      <c r="U670" s="43"/>
      <c r="V670" s="43"/>
      <c r="W670" s="43"/>
      <c r="X670" s="43"/>
      <c r="Y670" s="43"/>
      <c r="Z670" s="43"/>
    </row>
    <row r="671">
      <c r="A671" s="43"/>
      <c r="B671" s="43"/>
      <c r="C671" s="43"/>
      <c r="D671" s="43"/>
      <c r="E671" s="43"/>
      <c r="F671" s="43"/>
      <c r="G671" s="43"/>
      <c r="H671" s="43"/>
      <c r="I671" s="43"/>
      <c r="J671" s="43"/>
      <c r="K671" s="43"/>
      <c r="L671" s="43"/>
      <c r="M671" s="43"/>
      <c r="N671" s="43"/>
      <c r="O671" s="43"/>
      <c r="P671" s="43"/>
      <c r="Q671" s="43"/>
      <c r="R671" s="43"/>
      <c r="S671" s="43"/>
      <c r="T671" s="43"/>
      <c r="U671" s="43"/>
      <c r="V671" s="43"/>
      <c r="W671" s="43"/>
      <c r="X671" s="43"/>
      <c r="Y671" s="43"/>
      <c r="Z671" s="43"/>
    </row>
    <row r="672">
      <c r="A672" s="43"/>
      <c r="B672" s="43"/>
      <c r="C672" s="43"/>
      <c r="D672" s="43"/>
      <c r="E672" s="43"/>
      <c r="F672" s="43"/>
      <c r="G672" s="43"/>
      <c r="H672" s="43"/>
      <c r="I672" s="43"/>
      <c r="J672" s="43"/>
      <c r="K672" s="43"/>
      <c r="L672" s="43"/>
      <c r="M672" s="43"/>
      <c r="N672" s="43"/>
      <c r="O672" s="43"/>
      <c r="P672" s="43"/>
      <c r="Q672" s="43"/>
      <c r="R672" s="43"/>
      <c r="S672" s="43"/>
      <c r="T672" s="43"/>
      <c r="U672" s="43"/>
      <c r="V672" s="43"/>
      <c r="W672" s="43"/>
      <c r="X672" s="43"/>
      <c r="Y672" s="43"/>
      <c r="Z672" s="43"/>
    </row>
    <row r="673">
      <c r="A673" s="43"/>
      <c r="B673" s="43"/>
      <c r="C673" s="43"/>
      <c r="D673" s="43"/>
      <c r="E673" s="43"/>
      <c r="F673" s="43"/>
      <c r="G673" s="43"/>
      <c r="H673" s="43"/>
      <c r="I673" s="43"/>
      <c r="J673" s="43"/>
      <c r="K673" s="43"/>
      <c r="L673" s="43"/>
      <c r="M673" s="43"/>
      <c r="N673" s="43"/>
      <c r="O673" s="43"/>
      <c r="P673" s="43"/>
      <c r="Q673" s="43"/>
      <c r="R673" s="43"/>
      <c r="S673" s="43"/>
      <c r="T673" s="43"/>
      <c r="U673" s="43"/>
      <c r="V673" s="43"/>
      <c r="W673" s="43"/>
      <c r="X673" s="43"/>
      <c r="Y673" s="43"/>
      <c r="Z673" s="43"/>
    </row>
    <row r="674">
      <c r="A674" s="43"/>
      <c r="B674" s="43"/>
      <c r="C674" s="43"/>
      <c r="D674" s="43"/>
      <c r="E674" s="43"/>
      <c r="F674" s="43"/>
      <c r="G674" s="43"/>
      <c r="H674" s="43"/>
      <c r="I674" s="43"/>
      <c r="J674" s="43"/>
      <c r="K674" s="43"/>
      <c r="L674" s="43"/>
      <c r="M674" s="43"/>
      <c r="N674" s="43"/>
      <c r="O674" s="43"/>
      <c r="P674" s="43"/>
      <c r="Q674" s="43"/>
      <c r="R674" s="43"/>
      <c r="S674" s="43"/>
      <c r="T674" s="43"/>
      <c r="U674" s="43"/>
      <c r="V674" s="43"/>
      <c r="W674" s="43"/>
      <c r="X674" s="43"/>
      <c r="Y674" s="43"/>
      <c r="Z674" s="43"/>
    </row>
    <row r="675">
      <c r="A675" s="43"/>
      <c r="B675" s="43"/>
      <c r="C675" s="43"/>
      <c r="D675" s="43"/>
      <c r="E675" s="43"/>
      <c r="F675" s="43"/>
      <c r="G675" s="43"/>
      <c r="H675" s="43"/>
      <c r="I675" s="43"/>
      <c r="J675" s="43"/>
      <c r="K675" s="43"/>
      <c r="L675" s="43"/>
      <c r="M675" s="43"/>
      <c r="N675" s="43"/>
      <c r="O675" s="43"/>
      <c r="P675" s="43"/>
      <c r="Q675" s="43"/>
      <c r="R675" s="43"/>
      <c r="S675" s="43"/>
      <c r="T675" s="43"/>
      <c r="U675" s="43"/>
      <c r="V675" s="43"/>
      <c r="W675" s="43"/>
      <c r="X675" s="43"/>
      <c r="Y675" s="43"/>
      <c r="Z675" s="43"/>
    </row>
    <row r="676">
      <c r="A676" s="43"/>
      <c r="B676" s="43"/>
      <c r="C676" s="43"/>
      <c r="D676" s="43"/>
      <c r="E676" s="43"/>
      <c r="F676" s="43"/>
      <c r="G676" s="43"/>
      <c r="H676" s="43"/>
      <c r="I676" s="43"/>
      <c r="J676" s="43"/>
      <c r="K676" s="43"/>
      <c r="L676" s="43"/>
      <c r="M676" s="43"/>
      <c r="N676" s="43"/>
      <c r="O676" s="43"/>
      <c r="P676" s="43"/>
      <c r="Q676" s="43"/>
      <c r="R676" s="43"/>
      <c r="S676" s="43"/>
      <c r="T676" s="43"/>
      <c r="U676" s="43"/>
      <c r="V676" s="43"/>
      <c r="W676" s="43"/>
      <c r="X676" s="43"/>
      <c r="Y676" s="43"/>
      <c r="Z676" s="43"/>
    </row>
    <row r="677">
      <c r="A677" s="43"/>
      <c r="B677" s="43"/>
      <c r="C677" s="43"/>
      <c r="D677" s="43"/>
      <c r="E677" s="43"/>
      <c r="F677" s="43"/>
      <c r="G677" s="43"/>
      <c r="H677" s="43"/>
      <c r="I677" s="43"/>
      <c r="J677" s="43"/>
      <c r="K677" s="43"/>
      <c r="L677" s="43"/>
      <c r="M677" s="43"/>
      <c r="N677" s="43"/>
      <c r="O677" s="43"/>
      <c r="P677" s="43"/>
      <c r="Q677" s="43"/>
      <c r="R677" s="43"/>
      <c r="S677" s="43"/>
      <c r="T677" s="43"/>
      <c r="U677" s="43"/>
      <c r="V677" s="43"/>
      <c r="W677" s="43"/>
      <c r="X677" s="43"/>
      <c r="Y677" s="43"/>
      <c r="Z677" s="43"/>
    </row>
    <row r="678">
      <c r="A678" s="43"/>
      <c r="B678" s="43"/>
      <c r="C678" s="43"/>
      <c r="D678" s="43"/>
      <c r="E678" s="43"/>
      <c r="F678" s="43"/>
      <c r="G678" s="43"/>
      <c r="H678" s="43"/>
      <c r="I678" s="43"/>
      <c r="J678" s="43"/>
      <c r="K678" s="43"/>
      <c r="L678" s="43"/>
      <c r="M678" s="43"/>
      <c r="N678" s="43"/>
      <c r="O678" s="43"/>
      <c r="P678" s="43"/>
      <c r="Q678" s="43"/>
      <c r="R678" s="43"/>
      <c r="S678" s="43"/>
      <c r="T678" s="43"/>
      <c r="U678" s="43"/>
      <c r="V678" s="43"/>
      <c r="W678" s="43"/>
      <c r="X678" s="43"/>
      <c r="Y678" s="43"/>
      <c r="Z678" s="43"/>
    </row>
    <row r="679">
      <c r="A679" s="43"/>
      <c r="B679" s="43"/>
      <c r="C679" s="43"/>
      <c r="D679" s="43"/>
      <c r="E679" s="43"/>
      <c r="F679" s="43"/>
      <c r="G679" s="43"/>
      <c r="H679" s="43"/>
      <c r="I679" s="43"/>
      <c r="J679" s="43"/>
      <c r="K679" s="43"/>
      <c r="L679" s="43"/>
      <c r="M679" s="43"/>
      <c r="N679" s="43"/>
      <c r="O679" s="43"/>
      <c r="P679" s="43"/>
      <c r="Q679" s="43"/>
      <c r="R679" s="43"/>
      <c r="S679" s="43"/>
      <c r="T679" s="43"/>
      <c r="U679" s="43"/>
      <c r="V679" s="43"/>
      <c r="W679" s="43"/>
      <c r="X679" s="43"/>
      <c r="Y679" s="43"/>
      <c r="Z679" s="43"/>
    </row>
    <row r="680">
      <c r="A680" s="43"/>
      <c r="B680" s="43"/>
      <c r="C680" s="43"/>
      <c r="D680" s="43"/>
      <c r="E680" s="43"/>
      <c r="F680" s="43"/>
      <c r="G680" s="43"/>
      <c r="H680" s="43"/>
      <c r="I680" s="43"/>
      <c r="J680" s="43"/>
      <c r="K680" s="43"/>
      <c r="L680" s="43"/>
      <c r="M680" s="43"/>
      <c r="N680" s="43"/>
      <c r="O680" s="43"/>
      <c r="P680" s="43"/>
      <c r="Q680" s="43"/>
      <c r="R680" s="43"/>
      <c r="S680" s="43"/>
      <c r="T680" s="43"/>
      <c r="U680" s="43"/>
      <c r="V680" s="43"/>
      <c r="W680" s="43"/>
      <c r="X680" s="43"/>
      <c r="Y680" s="43"/>
      <c r="Z680" s="43"/>
    </row>
    <row r="681">
      <c r="A681" s="43"/>
      <c r="B681" s="43"/>
      <c r="C681" s="43"/>
      <c r="D681" s="43"/>
      <c r="E681" s="43"/>
      <c r="F681" s="43"/>
      <c r="G681" s="43"/>
      <c r="H681" s="43"/>
      <c r="I681" s="43"/>
      <c r="J681" s="43"/>
      <c r="K681" s="43"/>
      <c r="L681" s="43"/>
      <c r="M681" s="43"/>
      <c r="N681" s="43"/>
      <c r="O681" s="43"/>
      <c r="P681" s="43"/>
      <c r="Q681" s="43"/>
      <c r="R681" s="43"/>
      <c r="S681" s="43"/>
      <c r="T681" s="43"/>
      <c r="U681" s="43"/>
      <c r="V681" s="43"/>
      <c r="W681" s="43"/>
      <c r="X681" s="43"/>
      <c r="Y681" s="43"/>
      <c r="Z681" s="43"/>
    </row>
    <row r="682">
      <c r="A682" s="43"/>
      <c r="B682" s="43"/>
      <c r="C682" s="43"/>
      <c r="D682" s="43"/>
      <c r="E682" s="43"/>
      <c r="F682" s="43"/>
      <c r="G682" s="43"/>
      <c r="H682" s="43"/>
      <c r="I682" s="43"/>
      <c r="J682" s="43"/>
      <c r="K682" s="43"/>
      <c r="L682" s="43"/>
      <c r="M682" s="43"/>
      <c r="N682" s="43"/>
      <c r="O682" s="43"/>
      <c r="P682" s="43"/>
      <c r="Q682" s="43"/>
      <c r="R682" s="43"/>
      <c r="S682" s="43"/>
      <c r="T682" s="43"/>
      <c r="U682" s="43"/>
      <c r="V682" s="43"/>
      <c r="W682" s="43"/>
      <c r="X682" s="43"/>
      <c r="Y682" s="43"/>
      <c r="Z682" s="43"/>
    </row>
    <row r="683">
      <c r="A683" s="43"/>
      <c r="B683" s="43"/>
      <c r="C683" s="43"/>
      <c r="D683" s="43"/>
      <c r="E683" s="43"/>
      <c r="F683" s="43"/>
      <c r="G683" s="43"/>
      <c r="H683" s="43"/>
      <c r="I683" s="43"/>
      <c r="J683" s="43"/>
      <c r="K683" s="43"/>
      <c r="L683" s="43"/>
      <c r="M683" s="43"/>
      <c r="N683" s="43"/>
      <c r="O683" s="43"/>
      <c r="P683" s="43"/>
      <c r="Q683" s="43"/>
      <c r="R683" s="43"/>
      <c r="S683" s="43"/>
      <c r="T683" s="43"/>
      <c r="U683" s="43"/>
      <c r="V683" s="43"/>
      <c r="W683" s="43"/>
      <c r="X683" s="43"/>
      <c r="Y683" s="43"/>
      <c r="Z683" s="43"/>
    </row>
    <row r="684">
      <c r="A684" s="43"/>
      <c r="B684" s="43"/>
      <c r="C684" s="43"/>
      <c r="D684" s="43"/>
      <c r="E684" s="43"/>
      <c r="F684" s="43"/>
      <c r="G684" s="43"/>
      <c r="H684" s="43"/>
      <c r="I684" s="43"/>
      <c r="J684" s="43"/>
      <c r="K684" s="43"/>
      <c r="L684" s="43"/>
      <c r="M684" s="43"/>
      <c r="N684" s="43"/>
      <c r="O684" s="43"/>
      <c r="P684" s="43"/>
      <c r="Q684" s="43"/>
      <c r="R684" s="43"/>
      <c r="S684" s="43"/>
      <c r="T684" s="43"/>
      <c r="U684" s="43"/>
      <c r="V684" s="43"/>
      <c r="W684" s="43"/>
      <c r="X684" s="43"/>
      <c r="Y684" s="43"/>
      <c r="Z684" s="43"/>
    </row>
    <row r="685">
      <c r="A685" s="43"/>
      <c r="B685" s="43"/>
      <c r="C685" s="43"/>
      <c r="D685" s="43"/>
      <c r="E685" s="43"/>
      <c r="F685" s="43"/>
      <c r="G685" s="43"/>
      <c r="H685" s="43"/>
      <c r="I685" s="43"/>
      <c r="J685" s="43"/>
      <c r="K685" s="43"/>
      <c r="L685" s="43"/>
      <c r="M685" s="43"/>
      <c r="N685" s="43"/>
      <c r="O685" s="43"/>
      <c r="P685" s="43"/>
      <c r="Q685" s="43"/>
      <c r="R685" s="43"/>
      <c r="S685" s="43"/>
      <c r="T685" s="43"/>
      <c r="U685" s="43"/>
      <c r="V685" s="43"/>
      <c r="W685" s="43"/>
      <c r="X685" s="43"/>
      <c r="Y685" s="43"/>
      <c r="Z685" s="43"/>
    </row>
    <row r="686">
      <c r="A686" s="43"/>
      <c r="B686" s="43"/>
      <c r="C686" s="43"/>
      <c r="D686" s="43"/>
      <c r="E686" s="43"/>
      <c r="F686" s="43"/>
      <c r="G686" s="43"/>
      <c r="H686" s="43"/>
      <c r="I686" s="43"/>
      <c r="J686" s="43"/>
      <c r="K686" s="43"/>
      <c r="L686" s="43"/>
      <c r="M686" s="43"/>
      <c r="N686" s="43"/>
      <c r="O686" s="43"/>
      <c r="P686" s="43"/>
      <c r="Q686" s="43"/>
      <c r="R686" s="43"/>
      <c r="S686" s="43"/>
      <c r="T686" s="43"/>
      <c r="U686" s="43"/>
      <c r="V686" s="43"/>
      <c r="W686" s="43"/>
      <c r="X686" s="43"/>
      <c r="Y686" s="43"/>
      <c r="Z686" s="43"/>
    </row>
    <row r="687">
      <c r="A687" s="43"/>
      <c r="B687" s="43"/>
      <c r="C687" s="43"/>
      <c r="D687" s="43"/>
      <c r="E687" s="43"/>
      <c r="F687" s="43"/>
      <c r="G687" s="43"/>
      <c r="H687" s="43"/>
      <c r="I687" s="43"/>
      <c r="J687" s="43"/>
      <c r="K687" s="43"/>
      <c r="L687" s="43"/>
      <c r="M687" s="43"/>
      <c r="N687" s="43"/>
      <c r="O687" s="43"/>
      <c r="P687" s="43"/>
      <c r="Q687" s="43"/>
      <c r="R687" s="43"/>
      <c r="S687" s="43"/>
      <c r="T687" s="43"/>
      <c r="U687" s="43"/>
      <c r="V687" s="43"/>
      <c r="W687" s="43"/>
      <c r="X687" s="43"/>
      <c r="Y687" s="43"/>
      <c r="Z687" s="43"/>
    </row>
    <row r="688">
      <c r="A688" s="43"/>
      <c r="B688" s="43"/>
      <c r="C688" s="43"/>
      <c r="D688" s="43"/>
      <c r="E688" s="43"/>
      <c r="F688" s="43"/>
      <c r="G688" s="43"/>
      <c r="H688" s="43"/>
      <c r="I688" s="43"/>
      <c r="J688" s="43"/>
      <c r="K688" s="43"/>
      <c r="L688" s="43"/>
      <c r="M688" s="43"/>
      <c r="N688" s="43"/>
      <c r="O688" s="43"/>
      <c r="P688" s="43"/>
      <c r="Q688" s="43"/>
      <c r="R688" s="43"/>
      <c r="S688" s="43"/>
      <c r="T688" s="43"/>
      <c r="U688" s="43"/>
      <c r="V688" s="43"/>
      <c r="W688" s="43"/>
      <c r="X688" s="43"/>
      <c r="Y688" s="43"/>
      <c r="Z688" s="43"/>
    </row>
    <row r="689">
      <c r="A689" s="43"/>
      <c r="B689" s="43"/>
      <c r="C689" s="43"/>
      <c r="D689" s="43"/>
      <c r="E689" s="43"/>
      <c r="F689" s="43"/>
      <c r="G689" s="43"/>
      <c r="H689" s="43"/>
      <c r="I689" s="43"/>
      <c r="J689" s="43"/>
      <c r="K689" s="43"/>
      <c r="L689" s="43"/>
      <c r="M689" s="43"/>
      <c r="N689" s="43"/>
      <c r="O689" s="43"/>
      <c r="P689" s="43"/>
      <c r="Q689" s="43"/>
      <c r="R689" s="43"/>
      <c r="S689" s="43"/>
      <c r="T689" s="43"/>
      <c r="U689" s="43"/>
      <c r="V689" s="43"/>
      <c r="W689" s="43"/>
      <c r="X689" s="43"/>
      <c r="Y689" s="43"/>
      <c r="Z689" s="43"/>
    </row>
    <row r="690">
      <c r="A690" s="43"/>
      <c r="B690" s="43"/>
      <c r="C690" s="43"/>
      <c r="D690" s="43"/>
      <c r="E690" s="43"/>
      <c r="F690" s="43"/>
      <c r="G690" s="43"/>
      <c r="H690" s="43"/>
      <c r="I690" s="43"/>
      <c r="J690" s="43"/>
      <c r="K690" s="43"/>
      <c r="L690" s="43"/>
      <c r="M690" s="43"/>
      <c r="N690" s="43"/>
      <c r="O690" s="43"/>
      <c r="P690" s="43"/>
      <c r="Q690" s="43"/>
      <c r="R690" s="43"/>
      <c r="S690" s="43"/>
      <c r="T690" s="43"/>
      <c r="U690" s="43"/>
      <c r="V690" s="43"/>
      <c r="W690" s="43"/>
      <c r="X690" s="43"/>
      <c r="Y690" s="43"/>
      <c r="Z690" s="43"/>
    </row>
    <row r="691">
      <c r="A691" s="43"/>
      <c r="B691" s="43"/>
      <c r="C691" s="43"/>
      <c r="D691" s="43"/>
      <c r="E691" s="43"/>
      <c r="F691" s="43"/>
      <c r="G691" s="43"/>
      <c r="H691" s="43"/>
      <c r="I691" s="43"/>
      <c r="J691" s="43"/>
      <c r="K691" s="43"/>
      <c r="L691" s="43"/>
      <c r="M691" s="43"/>
      <c r="N691" s="43"/>
      <c r="O691" s="43"/>
      <c r="P691" s="43"/>
      <c r="Q691" s="43"/>
      <c r="R691" s="43"/>
      <c r="S691" s="43"/>
      <c r="T691" s="43"/>
      <c r="U691" s="43"/>
      <c r="V691" s="43"/>
      <c r="W691" s="43"/>
      <c r="X691" s="43"/>
      <c r="Y691" s="43"/>
      <c r="Z691" s="43"/>
    </row>
    <row r="692">
      <c r="A692" s="43"/>
      <c r="B692" s="43"/>
      <c r="C692" s="43"/>
      <c r="D692" s="43"/>
      <c r="E692" s="43"/>
      <c r="F692" s="43"/>
      <c r="G692" s="43"/>
      <c r="H692" s="43"/>
      <c r="I692" s="43"/>
      <c r="J692" s="43"/>
      <c r="K692" s="43"/>
      <c r="L692" s="43"/>
      <c r="M692" s="43"/>
      <c r="N692" s="43"/>
      <c r="O692" s="43"/>
      <c r="P692" s="43"/>
      <c r="Q692" s="43"/>
      <c r="R692" s="43"/>
      <c r="S692" s="43"/>
      <c r="T692" s="43"/>
      <c r="U692" s="43"/>
      <c r="V692" s="43"/>
      <c r="W692" s="43"/>
      <c r="X692" s="43"/>
      <c r="Y692" s="43"/>
      <c r="Z692" s="43"/>
    </row>
    <row r="693">
      <c r="A693" s="43"/>
      <c r="B693" s="43"/>
      <c r="C693" s="43"/>
      <c r="D693" s="43"/>
      <c r="E693" s="43"/>
      <c r="F693" s="43"/>
      <c r="G693" s="43"/>
      <c r="H693" s="43"/>
      <c r="I693" s="43"/>
      <c r="J693" s="43"/>
      <c r="K693" s="43"/>
      <c r="L693" s="43"/>
      <c r="M693" s="43"/>
      <c r="N693" s="43"/>
      <c r="O693" s="43"/>
      <c r="P693" s="43"/>
      <c r="Q693" s="43"/>
      <c r="R693" s="43"/>
      <c r="S693" s="43"/>
      <c r="T693" s="43"/>
      <c r="U693" s="43"/>
      <c r="V693" s="43"/>
      <c r="W693" s="43"/>
      <c r="X693" s="43"/>
      <c r="Y693" s="43"/>
      <c r="Z693" s="43"/>
    </row>
    <row r="694">
      <c r="A694" s="43"/>
      <c r="B694" s="43"/>
      <c r="C694" s="43"/>
      <c r="D694" s="43"/>
      <c r="E694" s="43"/>
      <c r="F694" s="43"/>
      <c r="G694" s="43"/>
      <c r="H694" s="43"/>
      <c r="I694" s="43"/>
      <c r="J694" s="43"/>
      <c r="K694" s="43"/>
      <c r="L694" s="43"/>
      <c r="M694" s="43"/>
      <c r="N694" s="43"/>
      <c r="O694" s="43"/>
      <c r="P694" s="43"/>
      <c r="Q694" s="43"/>
      <c r="R694" s="43"/>
      <c r="S694" s="43"/>
      <c r="T694" s="43"/>
      <c r="U694" s="43"/>
      <c r="V694" s="43"/>
      <c r="W694" s="43"/>
      <c r="X694" s="43"/>
      <c r="Y694" s="43"/>
      <c r="Z694" s="43"/>
    </row>
    <row r="695">
      <c r="A695" s="43"/>
      <c r="B695" s="43"/>
      <c r="C695" s="43"/>
      <c r="D695" s="43"/>
      <c r="E695" s="43"/>
      <c r="F695" s="43"/>
      <c r="G695" s="43"/>
      <c r="H695" s="43"/>
      <c r="I695" s="43"/>
      <c r="J695" s="43"/>
      <c r="K695" s="43"/>
      <c r="L695" s="43"/>
      <c r="M695" s="43"/>
      <c r="N695" s="43"/>
      <c r="O695" s="43"/>
      <c r="P695" s="43"/>
      <c r="Q695" s="43"/>
      <c r="R695" s="43"/>
      <c r="S695" s="43"/>
      <c r="T695" s="43"/>
      <c r="U695" s="43"/>
      <c r="V695" s="43"/>
      <c r="W695" s="43"/>
      <c r="X695" s="43"/>
      <c r="Y695" s="43"/>
      <c r="Z695" s="43"/>
    </row>
    <row r="696">
      <c r="A696" s="43"/>
      <c r="B696" s="43"/>
      <c r="C696" s="43"/>
      <c r="D696" s="43"/>
      <c r="E696" s="43"/>
      <c r="F696" s="43"/>
      <c r="G696" s="43"/>
      <c r="H696" s="43"/>
      <c r="I696" s="43"/>
      <c r="J696" s="43"/>
      <c r="K696" s="43"/>
      <c r="L696" s="43"/>
      <c r="M696" s="43"/>
      <c r="N696" s="43"/>
      <c r="O696" s="43"/>
      <c r="P696" s="43"/>
      <c r="Q696" s="43"/>
      <c r="R696" s="43"/>
      <c r="S696" s="43"/>
      <c r="T696" s="43"/>
      <c r="U696" s="43"/>
      <c r="V696" s="43"/>
      <c r="W696" s="43"/>
      <c r="X696" s="43"/>
      <c r="Y696" s="43"/>
      <c r="Z696" s="43"/>
    </row>
    <row r="697">
      <c r="A697" s="43"/>
      <c r="B697" s="43"/>
      <c r="C697" s="43"/>
      <c r="D697" s="43"/>
      <c r="E697" s="43"/>
      <c r="F697" s="43"/>
      <c r="G697" s="43"/>
      <c r="H697" s="43"/>
      <c r="I697" s="43"/>
      <c r="J697" s="43"/>
      <c r="K697" s="43"/>
      <c r="L697" s="43"/>
      <c r="M697" s="43"/>
      <c r="N697" s="43"/>
      <c r="O697" s="43"/>
      <c r="P697" s="43"/>
      <c r="Q697" s="43"/>
      <c r="R697" s="43"/>
      <c r="S697" s="43"/>
      <c r="T697" s="43"/>
      <c r="U697" s="43"/>
      <c r="V697" s="43"/>
      <c r="W697" s="43"/>
      <c r="X697" s="43"/>
      <c r="Y697" s="43"/>
      <c r="Z697" s="43"/>
    </row>
    <row r="698">
      <c r="A698" s="43"/>
      <c r="B698" s="43"/>
      <c r="C698" s="43"/>
      <c r="D698" s="43"/>
      <c r="E698" s="43"/>
      <c r="F698" s="43"/>
      <c r="G698" s="43"/>
      <c r="H698" s="43"/>
      <c r="I698" s="43"/>
      <c r="J698" s="43"/>
      <c r="K698" s="43"/>
      <c r="L698" s="43"/>
      <c r="M698" s="43"/>
      <c r="N698" s="43"/>
      <c r="O698" s="43"/>
      <c r="P698" s="43"/>
      <c r="Q698" s="43"/>
      <c r="R698" s="43"/>
      <c r="S698" s="43"/>
      <c r="T698" s="43"/>
      <c r="U698" s="43"/>
      <c r="V698" s="43"/>
      <c r="W698" s="43"/>
      <c r="X698" s="43"/>
      <c r="Y698" s="43"/>
      <c r="Z698" s="43"/>
    </row>
    <row r="699">
      <c r="A699" s="43"/>
      <c r="B699" s="43"/>
      <c r="C699" s="43"/>
      <c r="D699" s="43"/>
      <c r="E699" s="43"/>
      <c r="F699" s="43"/>
      <c r="G699" s="43"/>
      <c r="H699" s="43"/>
      <c r="I699" s="43"/>
      <c r="J699" s="43"/>
      <c r="K699" s="43"/>
      <c r="L699" s="43"/>
      <c r="M699" s="43"/>
      <c r="N699" s="43"/>
      <c r="O699" s="43"/>
      <c r="P699" s="43"/>
      <c r="Q699" s="43"/>
      <c r="R699" s="43"/>
      <c r="S699" s="43"/>
      <c r="T699" s="43"/>
      <c r="U699" s="43"/>
      <c r="V699" s="43"/>
      <c r="W699" s="43"/>
      <c r="X699" s="43"/>
      <c r="Y699" s="43"/>
      <c r="Z699" s="43"/>
    </row>
    <row r="700">
      <c r="A700" s="43"/>
      <c r="B700" s="43"/>
      <c r="C700" s="43"/>
      <c r="D700" s="43"/>
      <c r="E700" s="43"/>
      <c r="F700" s="43"/>
      <c r="G700" s="43"/>
      <c r="H700" s="43"/>
      <c r="I700" s="43"/>
      <c r="J700" s="43"/>
      <c r="K700" s="43"/>
      <c r="L700" s="43"/>
      <c r="M700" s="43"/>
      <c r="N700" s="43"/>
      <c r="O700" s="43"/>
      <c r="P700" s="43"/>
      <c r="Q700" s="43"/>
      <c r="R700" s="43"/>
      <c r="S700" s="43"/>
      <c r="T700" s="43"/>
      <c r="U700" s="43"/>
      <c r="V700" s="43"/>
      <c r="W700" s="43"/>
      <c r="X700" s="43"/>
      <c r="Y700" s="43"/>
      <c r="Z700" s="43"/>
    </row>
    <row r="701">
      <c r="A701" s="43"/>
      <c r="B701" s="43"/>
      <c r="C701" s="43"/>
      <c r="D701" s="43"/>
      <c r="E701" s="43"/>
      <c r="F701" s="43"/>
      <c r="G701" s="43"/>
      <c r="H701" s="43"/>
      <c r="I701" s="43"/>
      <c r="J701" s="43"/>
      <c r="K701" s="43"/>
      <c r="L701" s="43"/>
      <c r="M701" s="43"/>
      <c r="N701" s="43"/>
      <c r="O701" s="43"/>
      <c r="P701" s="43"/>
      <c r="Q701" s="43"/>
      <c r="R701" s="43"/>
      <c r="S701" s="43"/>
      <c r="T701" s="43"/>
      <c r="U701" s="43"/>
      <c r="V701" s="43"/>
      <c r="W701" s="43"/>
      <c r="X701" s="43"/>
      <c r="Y701" s="43"/>
      <c r="Z701" s="43"/>
    </row>
    <row r="702">
      <c r="A702" s="43"/>
      <c r="B702" s="43"/>
      <c r="C702" s="43"/>
      <c r="D702" s="43"/>
      <c r="E702" s="43"/>
      <c r="F702" s="43"/>
      <c r="G702" s="43"/>
      <c r="H702" s="43"/>
      <c r="I702" s="43"/>
      <c r="J702" s="43"/>
      <c r="K702" s="43"/>
      <c r="L702" s="43"/>
      <c r="M702" s="43"/>
      <c r="N702" s="43"/>
      <c r="O702" s="43"/>
      <c r="P702" s="43"/>
      <c r="Q702" s="43"/>
      <c r="R702" s="43"/>
      <c r="S702" s="43"/>
      <c r="T702" s="43"/>
      <c r="U702" s="43"/>
      <c r="V702" s="43"/>
      <c r="W702" s="43"/>
      <c r="X702" s="43"/>
      <c r="Y702" s="43"/>
      <c r="Z702" s="43"/>
    </row>
    <row r="703">
      <c r="A703" s="43"/>
      <c r="B703" s="43"/>
      <c r="C703" s="43"/>
      <c r="D703" s="43"/>
      <c r="E703" s="43"/>
      <c r="F703" s="43"/>
      <c r="G703" s="43"/>
      <c r="H703" s="43"/>
      <c r="I703" s="43"/>
      <c r="J703" s="43"/>
      <c r="K703" s="43"/>
      <c r="L703" s="43"/>
      <c r="M703" s="43"/>
      <c r="N703" s="43"/>
      <c r="O703" s="43"/>
      <c r="P703" s="43"/>
      <c r="Q703" s="43"/>
      <c r="R703" s="43"/>
      <c r="S703" s="43"/>
      <c r="T703" s="43"/>
      <c r="U703" s="43"/>
      <c r="V703" s="43"/>
      <c r="W703" s="43"/>
      <c r="X703" s="43"/>
      <c r="Y703" s="43"/>
      <c r="Z703" s="43"/>
    </row>
    <row r="704">
      <c r="A704" s="43"/>
      <c r="B704" s="43"/>
      <c r="C704" s="43"/>
      <c r="D704" s="43"/>
      <c r="E704" s="43"/>
      <c r="F704" s="43"/>
      <c r="G704" s="43"/>
      <c r="H704" s="43"/>
      <c r="I704" s="43"/>
      <c r="J704" s="43"/>
      <c r="K704" s="43"/>
      <c r="L704" s="43"/>
      <c r="M704" s="43"/>
      <c r="N704" s="43"/>
      <c r="O704" s="43"/>
      <c r="P704" s="43"/>
      <c r="Q704" s="43"/>
      <c r="R704" s="43"/>
      <c r="S704" s="43"/>
      <c r="T704" s="43"/>
      <c r="U704" s="43"/>
      <c r="V704" s="43"/>
      <c r="W704" s="43"/>
      <c r="X704" s="43"/>
      <c r="Y704" s="43"/>
      <c r="Z704" s="43"/>
    </row>
    <row r="705">
      <c r="A705" s="43"/>
      <c r="B705" s="43"/>
      <c r="C705" s="43"/>
      <c r="D705" s="43"/>
      <c r="E705" s="43"/>
      <c r="F705" s="43"/>
      <c r="G705" s="43"/>
      <c r="H705" s="43"/>
      <c r="I705" s="43"/>
      <c r="J705" s="43"/>
      <c r="K705" s="43"/>
      <c r="L705" s="43"/>
      <c r="M705" s="43"/>
      <c r="N705" s="43"/>
      <c r="O705" s="43"/>
      <c r="P705" s="43"/>
      <c r="Q705" s="43"/>
      <c r="R705" s="43"/>
      <c r="S705" s="43"/>
      <c r="T705" s="43"/>
      <c r="U705" s="43"/>
      <c r="V705" s="43"/>
      <c r="W705" s="43"/>
      <c r="X705" s="43"/>
      <c r="Y705" s="43"/>
      <c r="Z705" s="43"/>
    </row>
    <row r="706">
      <c r="A706" s="43"/>
      <c r="B706" s="43"/>
      <c r="C706" s="43"/>
      <c r="D706" s="43"/>
      <c r="E706" s="43"/>
      <c r="F706" s="43"/>
      <c r="G706" s="43"/>
      <c r="H706" s="43"/>
      <c r="I706" s="43"/>
      <c r="J706" s="43"/>
      <c r="K706" s="43"/>
      <c r="L706" s="43"/>
      <c r="M706" s="43"/>
      <c r="N706" s="43"/>
      <c r="O706" s="43"/>
      <c r="P706" s="43"/>
      <c r="Q706" s="43"/>
      <c r="R706" s="43"/>
      <c r="S706" s="43"/>
      <c r="T706" s="43"/>
      <c r="U706" s="43"/>
      <c r="V706" s="43"/>
      <c r="W706" s="43"/>
      <c r="X706" s="43"/>
      <c r="Y706" s="43"/>
      <c r="Z706" s="43"/>
    </row>
    <row r="707">
      <c r="A707" s="43"/>
      <c r="B707" s="43"/>
      <c r="C707" s="43"/>
      <c r="D707" s="43"/>
      <c r="E707" s="43"/>
      <c r="F707" s="43"/>
      <c r="G707" s="43"/>
      <c r="H707" s="43"/>
      <c r="I707" s="43"/>
      <c r="J707" s="43"/>
      <c r="K707" s="43"/>
      <c r="L707" s="43"/>
      <c r="M707" s="43"/>
      <c r="N707" s="43"/>
      <c r="O707" s="43"/>
      <c r="P707" s="43"/>
      <c r="Q707" s="43"/>
      <c r="R707" s="43"/>
      <c r="S707" s="43"/>
      <c r="T707" s="43"/>
      <c r="U707" s="43"/>
      <c r="V707" s="43"/>
      <c r="W707" s="43"/>
      <c r="X707" s="43"/>
      <c r="Y707" s="43"/>
      <c r="Z707" s="43"/>
    </row>
    <row r="708">
      <c r="A708" s="43"/>
      <c r="B708" s="43"/>
      <c r="C708" s="43"/>
      <c r="D708" s="43"/>
      <c r="E708" s="43"/>
      <c r="F708" s="43"/>
      <c r="G708" s="43"/>
      <c r="H708" s="43"/>
      <c r="I708" s="43"/>
      <c r="J708" s="43"/>
      <c r="K708" s="43"/>
      <c r="L708" s="43"/>
      <c r="M708" s="43"/>
      <c r="N708" s="43"/>
      <c r="O708" s="43"/>
      <c r="P708" s="43"/>
      <c r="Q708" s="43"/>
      <c r="R708" s="43"/>
      <c r="S708" s="43"/>
      <c r="T708" s="43"/>
      <c r="U708" s="43"/>
      <c r="V708" s="43"/>
      <c r="W708" s="43"/>
      <c r="X708" s="43"/>
      <c r="Y708" s="43"/>
      <c r="Z708" s="43"/>
    </row>
    <row r="709">
      <c r="A709" s="43"/>
      <c r="B709" s="43"/>
      <c r="C709" s="43"/>
      <c r="D709" s="43"/>
      <c r="E709" s="43"/>
      <c r="F709" s="43"/>
      <c r="G709" s="43"/>
      <c r="H709" s="43"/>
      <c r="I709" s="43"/>
      <c r="J709" s="43"/>
      <c r="K709" s="43"/>
      <c r="L709" s="43"/>
      <c r="M709" s="43"/>
      <c r="N709" s="43"/>
      <c r="O709" s="43"/>
      <c r="P709" s="43"/>
      <c r="Q709" s="43"/>
      <c r="R709" s="43"/>
      <c r="S709" s="43"/>
      <c r="T709" s="43"/>
      <c r="U709" s="43"/>
      <c r="V709" s="43"/>
      <c r="W709" s="43"/>
      <c r="X709" s="43"/>
      <c r="Y709" s="43"/>
      <c r="Z709" s="43"/>
    </row>
    <row r="710">
      <c r="A710" s="43"/>
      <c r="B710" s="43"/>
      <c r="C710" s="43"/>
      <c r="D710" s="43"/>
      <c r="E710" s="43"/>
      <c r="F710" s="43"/>
      <c r="G710" s="43"/>
      <c r="H710" s="43"/>
      <c r="I710" s="43"/>
      <c r="J710" s="43"/>
      <c r="K710" s="43"/>
      <c r="L710" s="43"/>
      <c r="M710" s="43"/>
      <c r="N710" s="43"/>
      <c r="O710" s="43"/>
      <c r="P710" s="43"/>
      <c r="Q710" s="43"/>
      <c r="R710" s="43"/>
      <c r="S710" s="43"/>
      <c r="T710" s="43"/>
      <c r="U710" s="43"/>
      <c r="V710" s="43"/>
      <c r="W710" s="43"/>
      <c r="X710" s="43"/>
      <c r="Y710" s="43"/>
      <c r="Z710" s="43"/>
    </row>
    <row r="711">
      <c r="A711" s="43"/>
      <c r="B711" s="43"/>
      <c r="C711" s="43"/>
      <c r="D711" s="43"/>
      <c r="E711" s="43"/>
      <c r="F711" s="43"/>
      <c r="G711" s="43"/>
      <c r="H711" s="43"/>
      <c r="I711" s="43"/>
      <c r="J711" s="43"/>
      <c r="K711" s="43"/>
      <c r="L711" s="43"/>
      <c r="M711" s="43"/>
      <c r="N711" s="43"/>
      <c r="O711" s="43"/>
      <c r="P711" s="43"/>
      <c r="Q711" s="43"/>
      <c r="R711" s="43"/>
      <c r="S711" s="43"/>
      <c r="T711" s="43"/>
      <c r="U711" s="43"/>
      <c r="V711" s="43"/>
      <c r="W711" s="43"/>
      <c r="X711" s="43"/>
      <c r="Y711" s="43"/>
      <c r="Z711" s="43"/>
    </row>
    <row r="712">
      <c r="A712" s="43"/>
      <c r="B712" s="43"/>
      <c r="C712" s="43"/>
      <c r="D712" s="43"/>
      <c r="E712" s="43"/>
      <c r="F712" s="43"/>
      <c r="G712" s="43"/>
      <c r="H712" s="43"/>
      <c r="I712" s="43"/>
      <c r="J712" s="43"/>
      <c r="K712" s="43"/>
      <c r="L712" s="43"/>
      <c r="M712" s="43"/>
      <c r="N712" s="43"/>
      <c r="O712" s="43"/>
      <c r="P712" s="43"/>
      <c r="Q712" s="43"/>
      <c r="R712" s="43"/>
      <c r="S712" s="43"/>
      <c r="T712" s="43"/>
      <c r="U712" s="43"/>
      <c r="V712" s="43"/>
      <c r="W712" s="43"/>
      <c r="X712" s="43"/>
      <c r="Y712" s="43"/>
      <c r="Z712" s="43"/>
    </row>
    <row r="713">
      <c r="A713" s="43"/>
      <c r="B713" s="43"/>
      <c r="C713" s="43"/>
      <c r="D713" s="43"/>
      <c r="E713" s="43"/>
      <c r="F713" s="43"/>
      <c r="G713" s="43"/>
      <c r="H713" s="43"/>
      <c r="I713" s="43"/>
      <c r="J713" s="43"/>
      <c r="K713" s="43"/>
      <c r="L713" s="43"/>
      <c r="M713" s="43"/>
      <c r="N713" s="43"/>
      <c r="O713" s="43"/>
      <c r="P713" s="43"/>
      <c r="Q713" s="43"/>
      <c r="R713" s="43"/>
      <c r="S713" s="43"/>
      <c r="T713" s="43"/>
      <c r="U713" s="43"/>
      <c r="V713" s="43"/>
      <c r="W713" s="43"/>
      <c r="X713" s="43"/>
      <c r="Y713" s="43"/>
      <c r="Z713" s="43"/>
    </row>
    <row r="714">
      <c r="A714" s="43"/>
      <c r="B714" s="43"/>
      <c r="C714" s="43"/>
      <c r="D714" s="43"/>
      <c r="E714" s="43"/>
      <c r="F714" s="43"/>
      <c r="G714" s="43"/>
      <c r="H714" s="43"/>
      <c r="I714" s="43"/>
      <c r="J714" s="43"/>
      <c r="K714" s="43"/>
      <c r="L714" s="43"/>
      <c r="M714" s="43"/>
      <c r="N714" s="43"/>
      <c r="O714" s="43"/>
      <c r="P714" s="43"/>
      <c r="Q714" s="43"/>
      <c r="R714" s="43"/>
      <c r="S714" s="43"/>
      <c r="T714" s="43"/>
      <c r="U714" s="43"/>
      <c r="V714" s="43"/>
      <c r="W714" s="43"/>
      <c r="X714" s="43"/>
      <c r="Y714" s="43"/>
      <c r="Z714" s="43"/>
    </row>
    <row r="715">
      <c r="A715" s="43"/>
      <c r="B715" s="43"/>
      <c r="C715" s="43"/>
      <c r="D715" s="43"/>
      <c r="E715" s="43"/>
      <c r="F715" s="43"/>
      <c r="G715" s="43"/>
      <c r="H715" s="43"/>
      <c r="I715" s="43"/>
      <c r="J715" s="43"/>
      <c r="K715" s="43"/>
      <c r="L715" s="43"/>
      <c r="M715" s="43"/>
      <c r="N715" s="43"/>
      <c r="O715" s="43"/>
      <c r="P715" s="43"/>
      <c r="Q715" s="43"/>
      <c r="R715" s="43"/>
      <c r="S715" s="43"/>
      <c r="T715" s="43"/>
      <c r="U715" s="43"/>
      <c r="V715" s="43"/>
      <c r="W715" s="43"/>
      <c r="X715" s="43"/>
      <c r="Y715" s="43"/>
      <c r="Z715" s="43"/>
    </row>
    <row r="716">
      <c r="A716" s="43"/>
      <c r="B716" s="43"/>
      <c r="C716" s="43"/>
      <c r="D716" s="43"/>
      <c r="E716" s="43"/>
      <c r="F716" s="43"/>
      <c r="G716" s="43"/>
      <c r="H716" s="43"/>
      <c r="I716" s="43"/>
      <c r="J716" s="43"/>
      <c r="K716" s="43"/>
      <c r="L716" s="43"/>
      <c r="M716" s="43"/>
      <c r="N716" s="43"/>
      <c r="O716" s="43"/>
      <c r="P716" s="43"/>
      <c r="Q716" s="43"/>
      <c r="R716" s="43"/>
      <c r="S716" s="43"/>
      <c r="T716" s="43"/>
      <c r="U716" s="43"/>
      <c r="V716" s="43"/>
      <c r="W716" s="43"/>
      <c r="X716" s="43"/>
      <c r="Y716" s="43"/>
      <c r="Z716" s="43"/>
    </row>
    <row r="717">
      <c r="A717" s="43"/>
      <c r="B717" s="43"/>
      <c r="C717" s="43"/>
      <c r="D717" s="43"/>
      <c r="E717" s="43"/>
      <c r="F717" s="43"/>
      <c r="G717" s="43"/>
      <c r="H717" s="43"/>
      <c r="I717" s="43"/>
      <c r="J717" s="43"/>
      <c r="K717" s="43"/>
      <c r="L717" s="43"/>
      <c r="M717" s="43"/>
      <c r="N717" s="43"/>
      <c r="O717" s="43"/>
      <c r="P717" s="43"/>
      <c r="Q717" s="43"/>
      <c r="R717" s="43"/>
      <c r="S717" s="43"/>
      <c r="T717" s="43"/>
      <c r="U717" s="43"/>
      <c r="V717" s="43"/>
      <c r="W717" s="43"/>
      <c r="X717" s="43"/>
      <c r="Y717" s="43"/>
      <c r="Z717" s="43"/>
    </row>
    <row r="718">
      <c r="A718" s="43"/>
      <c r="B718" s="43"/>
      <c r="C718" s="43"/>
      <c r="D718" s="43"/>
      <c r="E718" s="43"/>
      <c r="F718" s="43"/>
      <c r="G718" s="43"/>
      <c r="H718" s="43"/>
      <c r="I718" s="43"/>
      <c r="J718" s="43"/>
      <c r="K718" s="43"/>
      <c r="L718" s="43"/>
      <c r="M718" s="43"/>
      <c r="N718" s="43"/>
      <c r="O718" s="43"/>
      <c r="P718" s="43"/>
      <c r="Q718" s="43"/>
      <c r="R718" s="43"/>
      <c r="S718" s="43"/>
      <c r="T718" s="43"/>
      <c r="U718" s="43"/>
      <c r="V718" s="43"/>
      <c r="W718" s="43"/>
      <c r="X718" s="43"/>
      <c r="Y718" s="43"/>
      <c r="Z718" s="43"/>
    </row>
    <row r="719">
      <c r="A719" s="43"/>
      <c r="B719" s="43"/>
      <c r="C719" s="43"/>
      <c r="D719" s="43"/>
      <c r="E719" s="43"/>
      <c r="F719" s="43"/>
      <c r="G719" s="43"/>
      <c r="H719" s="43"/>
      <c r="I719" s="43"/>
      <c r="J719" s="43"/>
      <c r="K719" s="43"/>
      <c r="L719" s="43"/>
      <c r="M719" s="43"/>
      <c r="N719" s="43"/>
      <c r="O719" s="43"/>
      <c r="P719" s="43"/>
      <c r="Q719" s="43"/>
      <c r="R719" s="43"/>
      <c r="S719" s="43"/>
      <c r="T719" s="43"/>
      <c r="U719" s="43"/>
      <c r="V719" s="43"/>
      <c r="W719" s="43"/>
      <c r="X719" s="43"/>
      <c r="Y719" s="43"/>
      <c r="Z719" s="43"/>
    </row>
    <row r="720">
      <c r="A720" s="43"/>
      <c r="B720" s="43"/>
      <c r="C720" s="43"/>
      <c r="D720" s="43"/>
      <c r="E720" s="43"/>
      <c r="F720" s="43"/>
      <c r="G720" s="43"/>
      <c r="H720" s="43"/>
      <c r="I720" s="43"/>
      <c r="J720" s="43"/>
      <c r="K720" s="43"/>
      <c r="L720" s="43"/>
      <c r="M720" s="43"/>
      <c r="N720" s="43"/>
      <c r="O720" s="43"/>
      <c r="P720" s="43"/>
      <c r="Q720" s="43"/>
      <c r="R720" s="43"/>
      <c r="S720" s="43"/>
      <c r="T720" s="43"/>
      <c r="U720" s="43"/>
      <c r="V720" s="43"/>
      <c r="W720" s="43"/>
      <c r="X720" s="43"/>
      <c r="Y720" s="43"/>
      <c r="Z720" s="43"/>
    </row>
    <row r="721">
      <c r="A721" s="43"/>
      <c r="B721" s="43"/>
      <c r="C721" s="43"/>
      <c r="D721" s="43"/>
      <c r="E721" s="43"/>
      <c r="F721" s="43"/>
      <c r="G721" s="43"/>
      <c r="H721" s="43"/>
      <c r="I721" s="43"/>
      <c r="J721" s="43"/>
      <c r="K721" s="43"/>
      <c r="L721" s="43"/>
      <c r="M721" s="43"/>
      <c r="N721" s="43"/>
      <c r="O721" s="43"/>
      <c r="P721" s="43"/>
      <c r="Q721" s="43"/>
      <c r="R721" s="43"/>
      <c r="S721" s="43"/>
      <c r="T721" s="43"/>
      <c r="U721" s="43"/>
      <c r="V721" s="43"/>
      <c r="W721" s="43"/>
      <c r="X721" s="43"/>
      <c r="Y721" s="43"/>
      <c r="Z721" s="43"/>
    </row>
    <row r="722">
      <c r="A722" s="43"/>
      <c r="B722" s="43"/>
      <c r="C722" s="43"/>
      <c r="D722" s="43"/>
      <c r="E722" s="43"/>
      <c r="F722" s="43"/>
      <c r="G722" s="43"/>
      <c r="H722" s="43"/>
      <c r="I722" s="43"/>
      <c r="J722" s="43"/>
      <c r="K722" s="43"/>
      <c r="L722" s="43"/>
      <c r="M722" s="43"/>
      <c r="N722" s="43"/>
      <c r="O722" s="43"/>
      <c r="P722" s="43"/>
      <c r="Q722" s="43"/>
      <c r="R722" s="43"/>
      <c r="S722" s="43"/>
      <c r="T722" s="43"/>
      <c r="U722" s="43"/>
      <c r="V722" s="43"/>
      <c r="W722" s="43"/>
      <c r="X722" s="43"/>
      <c r="Y722" s="43"/>
      <c r="Z722" s="43"/>
    </row>
    <row r="723">
      <c r="A723" s="43"/>
      <c r="B723" s="43"/>
      <c r="C723" s="43"/>
      <c r="D723" s="43"/>
      <c r="E723" s="43"/>
      <c r="F723" s="43"/>
      <c r="G723" s="43"/>
      <c r="H723" s="43"/>
      <c r="I723" s="43"/>
      <c r="J723" s="43"/>
      <c r="K723" s="43"/>
      <c r="L723" s="43"/>
      <c r="M723" s="43"/>
      <c r="N723" s="43"/>
      <c r="O723" s="43"/>
      <c r="P723" s="43"/>
      <c r="Q723" s="43"/>
      <c r="R723" s="43"/>
      <c r="S723" s="43"/>
      <c r="T723" s="43"/>
      <c r="U723" s="43"/>
      <c r="V723" s="43"/>
      <c r="W723" s="43"/>
      <c r="X723" s="43"/>
      <c r="Y723" s="43"/>
      <c r="Z723" s="43"/>
    </row>
    <row r="724">
      <c r="A724" s="43"/>
      <c r="B724" s="43"/>
      <c r="C724" s="43"/>
      <c r="D724" s="43"/>
      <c r="E724" s="43"/>
      <c r="F724" s="43"/>
      <c r="G724" s="43"/>
      <c r="H724" s="43"/>
      <c r="I724" s="43"/>
      <c r="J724" s="43"/>
      <c r="K724" s="43"/>
      <c r="L724" s="43"/>
      <c r="M724" s="43"/>
      <c r="N724" s="43"/>
      <c r="O724" s="43"/>
      <c r="P724" s="43"/>
      <c r="Q724" s="43"/>
      <c r="R724" s="43"/>
      <c r="S724" s="43"/>
      <c r="T724" s="43"/>
      <c r="U724" s="43"/>
      <c r="V724" s="43"/>
      <c r="W724" s="43"/>
      <c r="X724" s="43"/>
      <c r="Y724" s="43"/>
      <c r="Z724" s="43"/>
    </row>
    <row r="725">
      <c r="A725" s="43"/>
      <c r="B725" s="43"/>
      <c r="C725" s="43"/>
      <c r="D725" s="43"/>
      <c r="E725" s="43"/>
      <c r="F725" s="43"/>
      <c r="G725" s="43"/>
      <c r="H725" s="43"/>
      <c r="I725" s="43"/>
      <c r="J725" s="43"/>
      <c r="K725" s="43"/>
      <c r="L725" s="43"/>
      <c r="M725" s="43"/>
      <c r="N725" s="43"/>
      <c r="O725" s="43"/>
      <c r="P725" s="43"/>
      <c r="Q725" s="43"/>
      <c r="R725" s="43"/>
      <c r="S725" s="43"/>
      <c r="T725" s="43"/>
      <c r="U725" s="43"/>
      <c r="V725" s="43"/>
      <c r="W725" s="43"/>
      <c r="X725" s="43"/>
      <c r="Y725" s="43"/>
      <c r="Z725" s="43"/>
    </row>
    <row r="726">
      <c r="A726" s="43"/>
      <c r="B726" s="43"/>
      <c r="C726" s="43"/>
      <c r="D726" s="43"/>
      <c r="E726" s="43"/>
      <c r="F726" s="43"/>
      <c r="G726" s="43"/>
      <c r="H726" s="43"/>
      <c r="I726" s="43"/>
      <c r="J726" s="43"/>
      <c r="K726" s="43"/>
      <c r="L726" s="43"/>
      <c r="M726" s="43"/>
      <c r="N726" s="43"/>
      <c r="O726" s="43"/>
      <c r="P726" s="43"/>
      <c r="Q726" s="43"/>
      <c r="R726" s="43"/>
      <c r="S726" s="43"/>
      <c r="T726" s="43"/>
      <c r="U726" s="43"/>
      <c r="V726" s="43"/>
      <c r="W726" s="43"/>
      <c r="X726" s="43"/>
      <c r="Y726" s="43"/>
      <c r="Z726" s="43"/>
    </row>
    <row r="727">
      <c r="A727" s="43"/>
      <c r="B727" s="43"/>
      <c r="C727" s="43"/>
      <c r="D727" s="43"/>
      <c r="E727" s="43"/>
      <c r="F727" s="43"/>
      <c r="G727" s="43"/>
      <c r="H727" s="43"/>
      <c r="I727" s="43"/>
      <c r="J727" s="43"/>
      <c r="K727" s="43"/>
      <c r="L727" s="43"/>
      <c r="M727" s="43"/>
      <c r="N727" s="43"/>
      <c r="O727" s="43"/>
      <c r="P727" s="43"/>
      <c r="Q727" s="43"/>
      <c r="R727" s="43"/>
      <c r="S727" s="43"/>
      <c r="T727" s="43"/>
      <c r="U727" s="43"/>
      <c r="V727" s="43"/>
      <c r="W727" s="43"/>
      <c r="X727" s="43"/>
      <c r="Y727" s="43"/>
      <c r="Z727" s="43"/>
    </row>
    <row r="728">
      <c r="A728" s="43"/>
      <c r="B728" s="43"/>
      <c r="C728" s="43"/>
      <c r="D728" s="43"/>
      <c r="E728" s="43"/>
      <c r="F728" s="43"/>
      <c r="G728" s="43"/>
      <c r="H728" s="43"/>
      <c r="I728" s="43"/>
      <c r="J728" s="43"/>
      <c r="K728" s="43"/>
      <c r="L728" s="43"/>
      <c r="M728" s="43"/>
      <c r="N728" s="43"/>
      <c r="O728" s="43"/>
      <c r="P728" s="43"/>
      <c r="Q728" s="43"/>
      <c r="R728" s="43"/>
      <c r="S728" s="43"/>
      <c r="T728" s="43"/>
      <c r="U728" s="43"/>
      <c r="V728" s="43"/>
      <c r="W728" s="43"/>
      <c r="X728" s="43"/>
      <c r="Y728" s="43"/>
      <c r="Z728" s="43"/>
    </row>
    <row r="729">
      <c r="A729" s="43"/>
      <c r="B729" s="43"/>
      <c r="C729" s="43"/>
      <c r="D729" s="43"/>
      <c r="E729" s="43"/>
      <c r="F729" s="43"/>
      <c r="G729" s="43"/>
      <c r="H729" s="43"/>
      <c r="I729" s="43"/>
      <c r="J729" s="43"/>
      <c r="K729" s="43"/>
      <c r="L729" s="43"/>
      <c r="M729" s="43"/>
      <c r="N729" s="43"/>
      <c r="O729" s="43"/>
      <c r="P729" s="43"/>
      <c r="Q729" s="43"/>
      <c r="R729" s="43"/>
      <c r="S729" s="43"/>
      <c r="T729" s="43"/>
      <c r="U729" s="43"/>
      <c r="V729" s="43"/>
      <c r="W729" s="43"/>
      <c r="X729" s="43"/>
      <c r="Y729" s="43"/>
      <c r="Z729" s="43"/>
    </row>
    <row r="730">
      <c r="A730" s="43"/>
      <c r="B730" s="43"/>
      <c r="C730" s="43"/>
      <c r="D730" s="43"/>
      <c r="E730" s="43"/>
      <c r="F730" s="43"/>
      <c r="G730" s="43"/>
      <c r="H730" s="43"/>
      <c r="I730" s="43"/>
      <c r="J730" s="43"/>
      <c r="K730" s="43"/>
      <c r="L730" s="43"/>
      <c r="M730" s="43"/>
      <c r="N730" s="43"/>
      <c r="O730" s="43"/>
      <c r="P730" s="43"/>
      <c r="Q730" s="43"/>
      <c r="R730" s="43"/>
      <c r="S730" s="43"/>
      <c r="T730" s="43"/>
      <c r="U730" s="43"/>
      <c r="V730" s="43"/>
      <c r="W730" s="43"/>
      <c r="X730" s="43"/>
      <c r="Y730" s="43"/>
      <c r="Z730" s="43"/>
    </row>
    <row r="731">
      <c r="A731" s="43"/>
      <c r="B731" s="43"/>
      <c r="C731" s="43"/>
      <c r="D731" s="43"/>
      <c r="E731" s="43"/>
      <c r="F731" s="43"/>
      <c r="G731" s="43"/>
      <c r="H731" s="43"/>
      <c r="I731" s="43"/>
      <c r="J731" s="43"/>
      <c r="K731" s="43"/>
      <c r="L731" s="43"/>
      <c r="M731" s="43"/>
      <c r="N731" s="43"/>
      <c r="O731" s="43"/>
      <c r="P731" s="43"/>
      <c r="Q731" s="43"/>
      <c r="R731" s="43"/>
      <c r="S731" s="43"/>
      <c r="T731" s="43"/>
      <c r="U731" s="43"/>
      <c r="V731" s="43"/>
      <c r="W731" s="43"/>
      <c r="X731" s="43"/>
      <c r="Y731" s="43"/>
      <c r="Z731" s="43"/>
    </row>
    <row r="732">
      <c r="A732" s="43"/>
      <c r="B732" s="43"/>
      <c r="C732" s="43"/>
      <c r="D732" s="43"/>
      <c r="E732" s="43"/>
      <c r="F732" s="43"/>
      <c r="G732" s="43"/>
      <c r="H732" s="43"/>
      <c r="I732" s="43"/>
      <c r="J732" s="43"/>
      <c r="K732" s="43"/>
      <c r="L732" s="43"/>
      <c r="M732" s="43"/>
      <c r="N732" s="43"/>
      <c r="O732" s="43"/>
      <c r="P732" s="43"/>
      <c r="Q732" s="43"/>
      <c r="R732" s="43"/>
      <c r="S732" s="43"/>
      <c r="T732" s="43"/>
      <c r="U732" s="43"/>
      <c r="V732" s="43"/>
      <c r="W732" s="43"/>
      <c r="X732" s="43"/>
      <c r="Y732" s="43"/>
      <c r="Z732" s="43"/>
    </row>
    <row r="733">
      <c r="A733" s="43"/>
      <c r="B733" s="43"/>
      <c r="C733" s="43"/>
      <c r="D733" s="43"/>
      <c r="E733" s="43"/>
      <c r="F733" s="43"/>
      <c r="G733" s="43"/>
      <c r="H733" s="43"/>
      <c r="I733" s="43"/>
      <c r="J733" s="43"/>
      <c r="K733" s="43"/>
      <c r="L733" s="43"/>
      <c r="M733" s="43"/>
      <c r="N733" s="43"/>
      <c r="O733" s="43"/>
      <c r="P733" s="43"/>
      <c r="Q733" s="43"/>
      <c r="R733" s="43"/>
      <c r="S733" s="43"/>
      <c r="T733" s="43"/>
      <c r="U733" s="43"/>
      <c r="V733" s="43"/>
      <c r="W733" s="43"/>
      <c r="X733" s="43"/>
      <c r="Y733" s="43"/>
      <c r="Z733" s="43"/>
    </row>
    <row r="734">
      <c r="A734" s="43"/>
      <c r="B734" s="43"/>
      <c r="C734" s="43"/>
      <c r="D734" s="43"/>
      <c r="E734" s="43"/>
      <c r="F734" s="43"/>
      <c r="G734" s="43"/>
      <c r="H734" s="43"/>
      <c r="I734" s="43"/>
      <c r="J734" s="43"/>
      <c r="K734" s="43"/>
      <c r="L734" s="43"/>
      <c r="M734" s="43"/>
      <c r="N734" s="43"/>
      <c r="O734" s="43"/>
      <c r="P734" s="43"/>
      <c r="Q734" s="43"/>
      <c r="R734" s="43"/>
      <c r="S734" s="43"/>
      <c r="T734" s="43"/>
      <c r="U734" s="43"/>
      <c r="V734" s="43"/>
      <c r="W734" s="43"/>
      <c r="X734" s="43"/>
      <c r="Y734" s="43"/>
      <c r="Z734" s="43"/>
    </row>
    <row r="735">
      <c r="A735" s="43"/>
      <c r="B735" s="43"/>
      <c r="C735" s="43"/>
      <c r="D735" s="43"/>
      <c r="E735" s="43"/>
      <c r="F735" s="43"/>
      <c r="G735" s="43"/>
      <c r="H735" s="43"/>
      <c r="I735" s="43"/>
      <c r="J735" s="43"/>
      <c r="K735" s="43"/>
      <c r="L735" s="43"/>
      <c r="M735" s="43"/>
      <c r="N735" s="43"/>
      <c r="O735" s="43"/>
      <c r="P735" s="43"/>
      <c r="Q735" s="43"/>
      <c r="R735" s="43"/>
      <c r="S735" s="43"/>
      <c r="T735" s="43"/>
      <c r="U735" s="43"/>
      <c r="V735" s="43"/>
      <c r="W735" s="43"/>
      <c r="X735" s="43"/>
      <c r="Y735" s="43"/>
      <c r="Z735" s="43"/>
    </row>
    <row r="736">
      <c r="A736" s="43"/>
      <c r="B736" s="43"/>
      <c r="C736" s="43"/>
      <c r="D736" s="43"/>
      <c r="E736" s="43"/>
      <c r="F736" s="43"/>
      <c r="G736" s="43"/>
      <c r="H736" s="43"/>
      <c r="I736" s="43"/>
      <c r="J736" s="43"/>
      <c r="K736" s="43"/>
      <c r="L736" s="43"/>
      <c r="M736" s="43"/>
      <c r="N736" s="43"/>
      <c r="O736" s="43"/>
      <c r="P736" s="43"/>
      <c r="Q736" s="43"/>
      <c r="R736" s="43"/>
      <c r="S736" s="43"/>
      <c r="T736" s="43"/>
      <c r="U736" s="43"/>
      <c r="V736" s="43"/>
      <c r="W736" s="43"/>
      <c r="X736" s="43"/>
      <c r="Y736" s="43"/>
      <c r="Z736" s="43"/>
    </row>
    <row r="737">
      <c r="A737" s="43"/>
      <c r="B737" s="43"/>
      <c r="C737" s="43"/>
      <c r="D737" s="43"/>
      <c r="E737" s="43"/>
      <c r="F737" s="43"/>
      <c r="G737" s="43"/>
      <c r="H737" s="43"/>
      <c r="I737" s="43"/>
      <c r="J737" s="43"/>
      <c r="K737" s="43"/>
      <c r="L737" s="43"/>
      <c r="M737" s="43"/>
      <c r="N737" s="43"/>
      <c r="O737" s="43"/>
      <c r="P737" s="43"/>
      <c r="Q737" s="43"/>
      <c r="R737" s="43"/>
      <c r="S737" s="43"/>
      <c r="T737" s="43"/>
      <c r="U737" s="43"/>
      <c r="V737" s="43"/>
      <c r="W737" s="43"/>
      <c r="X737" s="43"/>
      <c r="Y737" s="43"/>
      <c r="Z737" s="43"/>
    </row>
    <row r="738">
      <c r="A738" s="43"/>
      <c r="B738" s="43"/>
      <c r="C738" s="43"/>
      <c r="D738" s="43"/>
      <c r="E738" s="43"/>
      <c r="F738" s="43"/>
      <c r="G738" s="43"/>
      <c r="H738" s="43"/>
      <c r="I738" s="43"/>
      <c r="J738" s="43"/>
      <c r="K738" s="43"/>
      <c r="L738" s="43"/>
      <c r="M738" s="43"/>
      <c r="N738" s="43"/>
      <c r="O738" s="43"/>
      <c r="P738" s="43"/>
      <c r="Q738" s="43"/>
      <c r="R738" s="43"/>
      <c r="S738" s="43"/>
      <c r="T738" s="43"/>
      <c r="U738" s="43"/>
      <c r="V738" s="43"/>
      <c r="W738" s="43"/>
      <c r="X738" s="43"/>
      <c r="Y738" s="43"/>
      <c r="Z738" s="43"/>
    </row>
    <row r="739">
      <c r="A739" s="43"/>
      <c r="B739" s="43"/>
      <c r="C739" s="43"/>
      <c r="D739" s="43"/>
      <c r="E739" s="43"/>
      <c r="F739" s="43"/>
      <c r="G739" s="43"/>
      <c r="H739" s="43"/>
      <c r="I739" s="43"/>
      <c r="J739" s="43"/>
      <c r="K739" s="43"/>
      <c r="L739" s="43"/>
      <c r="M739" s="43"/>
      <c r="N739" s="43"/>
      <c r="O739" s="43"/>
      <c r="P739" s="43"/>
      <c r="Q739" s="43"/>
      <c r="R739" s="43"/>
      <c r="S739" s="43"/>
      <c r="T739" s="43"/>
      <c r="U739" s="43"/>
      <c r="V739" s="43"/>
      <c r="W739" s="43"/>
      <c r="X739" s="43"/>
      <c r="Y739" s="43"/>
      <c r="Z739" s="43"/>
    </row>
    <row r="740">
      <c r="A740" s="43"/>
      <c r="B740" s="43"/>
      <c r="C740" s="43"/>
      <c r="D740" s="43"/>
      <c r="E740" s="43"/>
      <c r="F740" s="43"/>
      <c r="G740" s="43"/>
      <c r="H740" s="43"/>
      <c r="I740" s="43"/>
      <c r="J740" s="43"/>
      <c r="K740" s="43"/>
      <c r="L740" s="43"/>
      <c r="M740" s="43"/>
      <c r="N740" s="43"/>
      <c r="O740" s="43"/>
      <c r="P740" s="43"/>
      <c r="Q740" s="43"/>
      <c r="R740" s="43"/>
      <c r="S740" s="43"/>
      <c r="T740" s="43"/>
      <c r="U740" s="43"/>
      <c r="V740" s="43"/>
      <c r="W740" s="43"/>
      <c r="X740" s="43"/>
      <c r="Y740" s="43"/>
      <c r="Z740" s="43"/>
    </row>
    <row r="741">
      <c r="A741" s="43"/>
      <c r="B741" s="43"/>
      <c r="C741" s="43"/>
      <c r="D741" s="43"/>
      <c r="E741" s="43"/>
      <c r="F741" s="43"/>
      <c r="G741" s="43"/>
      <c r="H741" s="43"/>
      <c r="I741" s="43"/>
      <c r="J741" s="43"/>
      <c r="K741" s="43"/>
      <c r="L741" s="43"/>
      <c r="M741" s="43"/>
      <c r="N741" s="43"/>
      <c r="O741" s="43"/>
      <c r="P741" s="43"/>
      <c r="Q741" s="43"/>
      <c r="R741" s="43"/>
      <c r="S741" s="43"/>
      <c r="T741" s="43"/>
      <c r="U741" s="43"/>
      <c r="V741" s="43"/>
      <c r="W741" s="43"/>
      <c r="X741" s="43"/>
      <c r="Y741" s="43"/>
      <c r="Z741" s="43"/>
    </row>
    <row r="742">
      <c r="A742" s="43"/>
      <c r="B742" s="43"/>
      <c r="C742" s="43"/>
      <c r="D742" s="43"/>
      <c r="E742" s="43"/>
      <c r="F742" s="43"/>
      <c r="G742" s="43"/>
      <c r="H742" s="43"/>
      <c r="I742" s="43"/>
      <c r="J742" s="43"/>
      <c r="K742" s="43"/>
      <c r="L742" s="43"/>
      <c r="M742" s="43"/>
      <c r="N742" s="43"/>
      <c r="O742" s="43"/>
      <c r="P742" s="43"/>
      <c r="Q742" s="43"/>
      <c r="R742" s="43"/>
      <c r="S742" s="43"/>
      <c r="T742" s="43"/>
      <c r="U742" s="43"/>
      <c r="V742" s="43"/>
      <c r="W742" s="43"/>
      <c r="X742" s="43"/>
      <c r="Y742" s="43"/>
      <c r="Z742" s="43"/>
    </row>
    <row r="743">
      <c r="A743" s="43"/>
      <c r="B743" s="43"/>
      <c r="C743" s="43"/>
      <c r="D743" s="43"/>
      <c r="E743" s="43"/>
      <c r="F743" s="43"/>
      <c r="G743" s="43"/>
      <c r="H743" s="43"/>
      <c r="I743" s="43"/>
      <c r="J743" s="43"/>
      <c r="K743" s="43"/>
      <c r="L743" s="43"/>
      <c r="M743" s="43"/>
      <c r="N743" s="43"/>
      <c r="O743" s="43"/>
      <c r="P743" s="43"/>
      <c r="Q743" s="43"/>
      <c r="R743" s="43"/>
      <c r="S743" s="43"/>
      <c r="T743" s="43"/>
      <c r="U743" s="43"/>
      <c r="V743" s="43"/>
      <c r="W743" s="43"/>
      <c r="X743" s="43"/>
      <c r="Y743" s="43"/>
      <c r="Z743" s="43"/>
    </row>
    <row r="744">
      <c r="A744" s="43"/>
      <c r="B744" s="43"/>
      <c r="C744" s="43"/>
      <c r="D744" s="43"/>
      <c r="E744" s="43"/>
      <c r="F744" s="43"/>
      <c r="G744" s="43"/>
      <c r="H744" s="43"/>
      <c r="I744" s="43"/>
      <c r="J744" s="43"/>
      <c r="K744" s="43"/>
      <c r="L744" s="43"/>
      <c r="M744" s="43"/>
      <c r="N744" s="43"/>
      <c r="O744" s="43"/>
      <c r="P744" s="43"/>
      <c r="Q744" s="43"/>
      <c r="R744" s="43"/>
      <c r="S744" s="43"/>
      <c r="T744" s="43"/>
      <c r="U744" s="43"/>
      <c r="V744" s="43"/>
      <c r="W744" s="43"/>
      <c r="X744" s="43"/>
      <c r="Y744" s="43"/>
      <c r="Z744" s="43"/>
    </row>
    <row r="745">
      <c r="A745" s="43"/>
      <c r="B745" s="43"/>
      <c r="C745" s="43"/>
      <c r="D745" s="43"/>
      <c r="E745" s="43"/>
      <c r="F745" s="43"/>
      <c r="G745" s="43"/>
      <c r="H745" s="43"/>
      <c r="I745" s="43"/>
      <c r="J745" s="43"/>
      <c r="K745" s="43"/>
      <c r="L745" s="43"/>
      <c r="M745" s="43"/>
      <c r="N745" s="43"/>
      <c r="O745" s="43"/>
      <c r="P745" s="43"/>
      <c r="Q745" s="43"/>
      <c r="R745" s="43"/>
      <c r="S745" s="43"/>
      <c r="T745" s="43"/>
      <c r="U745" s="43"/>
      <c r="V745" s="43"/>
      <c r="W745" s="43"/>
      <c r="X745" s="43"/>
      <c r="Y745" s="43"/>
      <c r="Z745" s="43"/>
    </row>
    <row r="746">
      <c r="A746" s="43"/>
      <c r="B746" s="43"/>
      <c r="C746" s="43"/>
      <c r="D746" s="43"/>
      <c r="E746" s="43"/>
      <c r="F746" s="43"/>
      <c r="G746" s="43"/>
      <c r="H746" s="43"/>
      <c r="I746" s="43"/>
      <c r="J746" s="43"/>
      <c r="K746" s="43"/>
      <c r="L746" s="43"/>
      <c r="M746" s="43"/>
      <c r="N746" s="43"/>
      <c r="O746" s="43"/>
      <c r="P746" s="43"/>
      <c r="Q746" s="43"/>
      <c r="R746" s="43"/>
      <c r="S746" s="43"/>
      <c r="T746" s="43"/>
      <c r="U746" s="43"/>
      <c r="V746" s="43"/>
      <c r="W746" s="43"/>
      <c r="X746" s="43"/>
      <c r="Y746" s="43"/>
      <c r="Z746" s="43"/>
    </row>
    <row r="747">
      <c r="A747" s="43"/>
      <c r="B747" s="43"/>
      <c r="C747" s="43"/>
      <c r="D747" s="43"/>
      <c r="E747" s="43"/>
      <c r="F747" s="43"/>
      <c r="G747" s="43"/>
      <c r="H747" s="43"/>
      <c r="I747" s="43"/>
      <c r="J747" s="43"/>
      <c r="K747" s="43"/>
      <c r="L747" s="43"/>
      <c r="M747" s="43"/>
      <c r="N747" s="43"/>
      <c r="O747" s="43"/>
      <c r="P747" s="43"/>
      <c r="Q747" s="43"/>
      <c r="R747" s="43"/>
      <c r="S747" s="43"/>
      <c r="T747" s="43"/>
      <c r="U747" s="43"/>
      <c r="V747" s="43"/>
      <c r="W747" s="43"/>
      <c r="X747" s="43"/>
      <c r="Y747" s="43"/>
      <c r="Z747" s="43"/>
    </row>
    <row r="748">
      <c r="A748" s="43"/>
      <c r="B748" s="43"/>
      <c r="C748" s="43"/>
      <c r="D748" s="43"/>
      <c r="E748" s="43"/>
      <c r="F748" s="43"/>
      <c r="G748" s="43"/>
      <c r="H748" s="43"/>
      <c r="I748" s="43"/>
      <c r="J748" s="43"/>
      <c r="K748" s="43"/>
      <c r="L748" s="43"/>
      <c r="M748" s="43"/>
      <c r="N748" s="43"/>
      <c r="O748" s="43"/>
      <c r="P748" s="43"/>
      <c r="Q748" s="43"/>
      <c r="R748" s="43"/>
      <c r="S748" s="43"/>
      <c r="T748" s="43"/>
      <c r="U748" s="43"/>
      <c r="V748" s="43"/>
      <c r="W748" s="43"/>
      <c r="X748" s="43"/>
      <c r="Y748" s="43"/>
      <c r="Z748" s="43"/>
    </row>
    <row r="749">
      <c r="A749" s="43"/>
      <c r="B749" s="43"/>
      <c r="C749" s="43"/>
      <c r="D749" s="43"/>
      <c r="E749" s="43"/>
      <c r="F749" s="43"/>
      <c r="G749" s="43"/>
      <c r="H749" s="43"/>
      <c r="I749" s="43"/>
      <c r="J749" s="43"/>
      <c r="K749" s="43"/>
      <c r="L749" s="43"/>
      <c r="M749" s="43"/>
      <c r="N749" s="43"/>
      <c r="O749" s="43"/>
      <c r="P749" s="43"/>
      <c r="Q749" s="43"/>
      <c r="R749" s="43"/>
      <c r="S749" s="43"/>
      <c r="T749" s="43"/>
      <c r="U749" s="43"/>
      <c r="V749" s="43"/>
      <c r="W749" s="43"/>
      <c r="X749" s="43"/>
      <c r="Y749" s="43"/>
      <c r="Z749" s="43"/>
    </row>
    <row r="750">
      <c r="A750" s="43"/>
      <c r="B750" s="43"/>
      <c r="C750" s="43"/>
      <c r="D750" s="43"/>
      <c r="E750" s="43"/>
      <c r="F750" s="43"/>
      <c r="G750" s="43"/>
      <c r="H750" s="43"/>
      <c r="I750" s="43"/>
      <c r="J750" s="43"/>
      <c r="K750" s="43"/>
      <c r="L750" s="43"/>
      <c r="M750" s="43"/>
      <c r="N750" s="43"/>
      <c r="O750" s="43"/>
      <c r="P750" s="43"/>
      <c r="Q750" s="43"/>
      <c r="R750" s="43"/>
      <c r="S750" s="43"/>
      <c r="T750" s="43"/>
      <c r="U750" s="43"/>
      <c r="V750" s="43"/>
      <c r="W750" s="43"/>
      <c r="X750" s="43"/>
      <c r="Y750" s="43"/>
      <c r="Z750" s="43"/>
    </row>
    <row r="751">
      <c r="A751" s="43"/>
      <c r="B751" s="43"/>
      <c r="C751" s="43"/>
      <c r="D751" s="43"/>
      <c r="E751" s="43"/>
      <c r="F751" s="43"/>
      <c r="G751" s="43"/>
      <c r="H751" s="43"/>
      <c r="I751" s="43"/>
      <c r="J751" s="43"/>
      <c r="K751" s="43"/>
      <c r="L751" s="43"/>
      <c r="M751" s="43"/>
      <c r="N751" s="43"/>
      <c r="O751" s="43"/>
      <c r="P751" s="43"/>
      <c r="Q751" s="43"/>
      <c r="R751" s="43"/>
      <c r="S751" s="43"/>
      <c r="T751" s="43"/>
      <c r="U751" s="43"/>
      <c r="V751" s="43"/>
      <c r="W751" s="43"/>
      <c r="X751" s="43"/>
      <c r="Y751" s="43"/>
      <c r="Z751" s="43"/>
    </row>
    <row r="752">
      <c r="A752" s="43"/>
      <c r="B752" s="43"/>
      <c r="C752" s="43"/>
      <c r="D752" s="43"/>
      <c r="E752" s="43"/>
      <c r="F752" s="43"/>
      <c r="G752" s="43"/>
      <c r="H752" s="43"/>
      <c r="I752" s="43"/>
      <c r="J752" s="43"/>
      <c r="K752" s="43"/>
      <c r="L752" s="43"/>
      <c r="M752" s="43"/>
      <c r="N752" s="43"/>
      <c r="O752" s="43"/>
      <c r="P752" s="43"/>
      <c r="Q752" s="43"/>
      <c r="R752" s="43"/>
      <c r="S752" s="43"/>
      <c r="T752" s="43"/>
      <c r="U752" s="43"/>
      <c r="V752" s="43"/>
      <c r="W752" s="43"/>
      <c r="X752" s="43"/>
      <c r="Y752" s="43"/>
      <c r="Z752" s="43"/>
    </row>
    <row r="753">
      <c r="A753" s="43"/>
      <c r="B753" s="43"/>
      <c r="C753" s="43"/>
      <c r="D753" s="43"/>
      <c r="E753" s="43"/>
      <c r="F753" s="43"/>
      <c r="G753" s="43"/>
      <c r="H753" s="43"/>
      <c r="I753" s="43"/>
      <c r="J753" s="43"/>
      <c r="K753" s="43"/>
      <c r="L753" s="43"/>
      <c r="M753" s="43"/>
      <c r="N753" s="43"/>
      <c r="O753" s="43"/>
      <c r="P753" s="43"/>
      <c r="Q753" s="43"/>
      <c r="R753" s="43"/>
      <c r="S753" s="43"/>
      <c r="T753" s="43"/>
      <c r="U753" s="43"/>
      <c r="V753" s="43"/>
      <c r="W753" s="43"/>
      <c r="X753" s="43"/>
      <c r="Y753" s="43"/>
      <c r="Z753" s="43"/>
    </row>
    <row r="754">
      <c r="A754" s="43"/>
      <c r="B754" s="43"/>
      <c r="C754" s="43"/>
      <c r="D754" s="43"/>
      <c r="E754" s="43"/>
      <c r="F754" s="43"/>
      <c r="G754" s="43"/>
      <c r="H754" s="43"/>
      <c r="I754" s="43"/>
      <c r="J754" s="43"/>
      <c r="K754" s="43"/>
      <c r="L754" s="43"/>
      <c r="M754" s="43"/>
      <c r="N754" s="43"/>
      <c r="O754" s="43"/>
      <c r="P754" s="43"/>
      <c r="Q754" s="43"/>
      <c r="R754" s="43"/>
      <c r="S754" s="43"/>
      <c r="T754" s="43"/>
      <c r="U754" s="43"/>
      <c r="V754" s="43"/>
      <c r="W754" s="43"/>
      <c r="X754" s="43"/>
      <c r="Y754" s="43"/>
      <c r="Z754" s="43"/>
    </row>
    <row r="755">
      <c r="A755" s="43"/>
      <c r="B755" s="43"/>
      <c r="C755" s="43"/>
      <c r="D755" s="43"/>
      <c r="E755" s="43"/>
      <c r="F755" s="43"/>
      <c r="G755" s="43"/>
      <c r="H755" s="43"/>
      <c r="I755" s="43"/>
      <c r="J755" s="43"/>
      <c r="K755" s="43"/>
      <c r="L755" s="43"/>
      <c r="M755" s="43"/>
      <c r="N755" s="43"/>
      <c r="O755" s="43"/>
      <c r="P755" s="43"/>
      <c r="Q755" s="43"/>
      <c r="R755" s="43"/>
      <c r="S755" s="43"/>
      <c r="T755" s="43"/>
      <c r="U755" s="43"/>
      <c r="V755" s="43"/>
      <c r="W755" s="43"/>
      <c r="X755" s="43"/>
      <c r="Y755" s="43"/>
      <c r="Z755" s="43"/>
    </row>
    <row r="756">
      <c r="A756" s="43"/>
      <c r="B756" s="43"/>
      <c r="C756" s="43"/>
      <c r="D756" s="43"/>
      <c r="E756" s="43"/>
      <c r="F756" s="43"/>
      <c r="G756" s="43"/>
      <c r="H756" s="43"/>
      <c r="I756" s="43"/>
      <c r="J756" s="43"/>
      <c r="K756" s="43"/>
      <c r="L756" s="43"/>
      <c r="M756" s="43"/>
      <c r="N756" s="43"/>
      <c r="O756" s="43"/>
      <c r="P756" s="43"/>
      <c r="Q756" s="43"/>
      <c r="R756" s="43"/>
      <c r="S756" s="43"/>
      <c r="T756" s="43"/>
      <c r="U756" s="43"/>
      <c r="V756" s="43"/>
      <c r="W756" s="43"/>
      <c r="X756" s="43"/>
      <c r="Y756" s="43"/>
      <c r="Z756" s="43"/>
    </row>
    <row r="757">
      <c r="A757" s="43"/>
      <c r="B757" s="43"/>
      <c r="C757" s="43"/>
      <c r="D757" s="43"/>
      <c r="E757" s="43"/>
      <c r="F757" s="43"/>
      <c r="G757" s="43"/>
      <c r="H757" s="43"/>
      <c r="I757" s="43"/>
      <c r="J757" s="43"/>
      <c r="K757" s="43"/>
      <c r="L757" s="43"/>
      <c r="M757" s="43"/>
      <c r="N757" s="43"/>
      <c r="O757" s="43"/>
      <c r="P757" s="43"/>
      <c r="Q757" s="43"/>
      <c r="R757" s="43"/>
      <c r="S757" s="43"/>
      <c r="T757" s="43"/>
      <c r="U757" s="43"/>
      <c r="V757" s="43"/>
      <c r="W757" s="43"/>
      <c r="X757" s="43"/>
      <c r="Y757" s="43"/>
      <c r="Z757" s="43"/>
    </row>
    <row r="758">
      <c r="A758" s="43"/>
      <c r="B758" s="43"/>
      <c r="C758" s="43"/>
      <c r="D758" s="43"/>
      <c r="E758" s="43"/>
      <c r="F758" s="43"/>
      <c r="G758" s="43"/>
      <c r="H758" s="43"/>
      <c r="I758" s="43"/>
      <c r="J758" s="43"/>
      <c r="K758" s="43"/>
      <c r="L758" s="43"/>
      <c r="M758" s="43"/>
      <c r="N758" s="43"/>
      <c r="O758" s="43"/>
      <c r="P758" s="43"/>
      <c r="Q758" s="43"/>
      <c r="R758" s="43"/>
      <c r="S758" s="43"/>
      <c r="T758" s="43"/>
      <c r="U758" s="43"/>
      <c r="V758" s="43"/>
      <c r="W758" s="43"/>
      <c r="X758" s="43"/>
      <c r="Y758" s="43"/>
      <c r="Z758" s="43"/>
    </row>
    <row r="759">
      <c r="A759" s="43"/>
      <c r="B759" s="43"/>
      <c r="C759" s="43"/>
      <c r="D759" s="43"/>
      <c r="E759" s="43"/>
      <c r="F759" s="43"/>
      <c r="G759" s="43"/>
      <c r="H759" s="43"/>
      <c r="I759" s="43"/>
      <c r="J759" s="43"/>
      <c r="K759" s="43"/>
      <c r="L759" s="43"/>
      <c r="M759" s="43"/>
      <c r="N759" s="43"/>
      <c r="O759" s="43"/>
      <c r="P759" s="43"/>
      <c r="Q759" s="43"/>
      <c r="R759" s="43"/>
      <c r="S759" s="43"/>
      <c r="T759" s="43"/>
      <c r="U759" s="43"/>
      <c r="V759" s="43"/>
      <c r="W759" s="43"/>
      <c r="X759" s="43"/>
      <c r="Y759" s="43"/>
      <c r="Z759" s="43"/>
    </row>
    <row r="760">
      <c r="A760" s="43"/>
      <c r="B760" s="43"/>
      <c r="C760" s="43"/>
      <c r="D760" s="43"/>
      <c r="E760" s="43"/>
      <c r="F760" s="43"/>
      <c r="G760" s="43"/>
      <c r="H760" s="43"/>
      <c r="I760" s="43"/>
      <c r="J760" s="43"/>
      <c r="K760" s="43"/>
      <c r="L760" s="43"/>
      <c r="M760" s="43"/>
      <c r="N760" s="43"/>
      <c r="O760" s="43"/>
      <c r="P760" s="43"/>
      <c r="Q760" s="43"/>
      <c r="R760" s="43"/>
      <c r="S760" s="43"/>
      <c r="T760" s="43"/>
      <c r="U760" s="43"/>
      <c r="V760" s="43"/>
      <c r="W760" s="43"/>
      <c r="X760" s="43"/>
      <c r="Y760" s="43"/>
      <c r="Z760" s="43"/>
    </row>
    <row r="761">
      <c r="A761" s="43"/>
      <c r="B761" s="43"/>
      <c r="C761" s="43"/>
      <c r="D761" s="43"/>
      <c r="E761" s="43"/>
      <c r="F761" s="43"/>
      <c r="G761" s="43"/>
      <c r="H761" s="43"/>
      <c r="I761" s="43"/>
      <c r="J761" s="43"/>
      <c r="K761" s="43"/>
      <c r="L761" s="43"/>
      <c r="M761" s="43"/>
      <c r="N761" s="43"/>
      <c r="O761" s="43"/>
      <c r="P761" s="43"/>
      <c r="Q761" s="43"/>
      <c r="R761" s="43"/>
      <c r="S761" s="43"/>
      <c r="T761" s="43"/>
      <c r="U761" s="43"/>
      <c r="V761" s="43"/>
      <c r="W761" s="43"/>
      <c r="X761" s="43"/>
      <c r="Y761" s="43"/>
      <c r="Z761" s="43"/>
    </row>
    <row r="762">
      <c r="A762" s="43"/>
      <c r="B762" s="43"/>
      <c r="C762" s="43"/>
      <c r="D762" s="43"/>
      <c r="E762" s="43"/>
      <c r="F762" s="43"/>
      <c r="G762" s="43"/>
      <c r="H762" s="43"/>
      <c r="I762" s="43"/>
      <c r="J762" s="43"/>
      <c r="K762" s="43"/>
      <c r="L762" s="43"/>
      <c r="M762" s="43"/>
      <c r="N762" s="43"/>
      <c r="O762" s="43"/>
      <c r="P762" s="43"/>
      <c r="Q762" s="43"/>
      <c r="R762" s="43"/>
      <c r="S762" s="43"/>
      <c r="T762" s="43"/>
      <c r="U762" s="43"/>
      <c r="V762" s="43"/>
      <c r="W762" s="43"/>
      <c r="X762" s="43"/>
      <c r="Y762" s="43"/>
      <c r="Z762" s="43"/>
    </row>
    <row r="763">
      <c r="A763" s="43"/>
      <c r="B763" s="43"/>
      <c r="C763" s="43"/>
      <c r="D763" s="43"/>
      <c r="E763" s="43"/>
      <c r="F763" s="43"/>
      <c r="G763" s="43"/>
      <c r="H763" s="43"/>
      <c r="I763" s="43"/>
      <c r="J763" s="43"/>
      <c r="K763" s="43"/>
      <c r="L763" s="43"/>
      <c r="M763" s="43"/>
      <c r="N763" s="43"/>
      <c r="O763" s="43"/>
      <c r="P763" s="43"/>
      <c r="Q763" s="43"/>
      <c r="R763" s="43"/>
      <c r="S763" s="43"/>
      <c r="T763" s="43"/>
      <c r="U763" s="43"/>
      <c r="V763" s="43"/>
      <c r="W763" s="43"/>
      <c r="X763" s="43"/>
      <c r="Y763" s="43"/>
      <c r="Z763" s="43"/>
    </row>
    <row r="764">
      <c r="A764" s="43"/>
      <c r="B764" s="43"/>
      <c r="C764" s="43"/>
      <c r="D764" s="43"/>
      <c r="E764" s="43"/>
      <c r="F764" s="43"/>
      <c r="G764" s="43"/>
      <c r="H764" s="43"/>
      <c r="I764" s="43"/>
      <c r="J764" s="43"/>
      <c r="K764" s="43"/>
      <c r="L764" s="43"/>
      <c r="M764" s="43"/>
      <c r="N764" s="43"/>
      <c r="O764" s="43"/>
      <c r="P764" s="43"/>
      <c r="Q764" s="43"/>
      <c r="R764" s="43"/>
      <c r="S764" s="43"/>
      <c r="T764" s="43"/>
      <c r="U764" s="43"/>
      <c r="V764" s="43"/>
      <c r="W764" s="43"/>
      <c r="X764" s="43"/>
      <c r="Y764" s="43"/>
      <c r="Z764" s="43"/>
    </row>
    <row r="765">
      <c r="A765" s="43"/>
      <c r="B765" s="43"/>
      <c r="C765" s="43"/>
      <c r="D765" s="43"/>
      <c r="E765" s="43"/>
      <c r="F765" s="43"/>
      <c r="G765" s="43"/>
      <c r="H765" s="43"/>
      <c r="I765" s="43"/>
      <c r="J765" s="43"/>
      <c r="K765" s="43"/>
      <c r="L765" s="43"/>
      <c r="M765" s="43"/>
      <c r="N765" s="43"/>
      <c r="O765" s="43"/>
      <c r="P765" s="43"/>
      <c r="Q765" s="43"/>
      <c r="R765" s="43"/>
      <c r="S765" s="43"/>
      <c r="T765" s="43"/>
      <c r="U765" s="43"/>
      <c r="V765" s="43"/>
      <c r="W765" s="43"/>
      <c r="X765" s="43"/>
      <c r="Y765" s="43"/>
      <c r="Z765" s="43"/>
    </row>
    <row r="766">
      <c r="A766" s="43"/>
      <c r="B766" s="43"/>
      <c r="C766" s="43"/>
      <c r="D766" s="43"/>
      <c r="E766" s="43"/>
      <c r="F766" s="43"/>
      <c r="G766" s="43"/>
      <c r="H766" s="43"/>
      <c r="I766" s="43"/>
      <c r="J766" s="43"/>
      <c r="K766" s="43"/>
      <c r="L766" s="43"/>
      <c r="M766" s="43"/>
      <c r="N766" s="43"/>
      <c r="O766" s="43"/>
      <c r="P766" s="43"/>
      <c r="Q766" s="43"/>
      <c r="R766" s="43"/>
      <c r="S766" s="43"/>
      <c r="T766" s="43"/>
      <c r="U766" s="43"/>
      <c r="V766" s="43"/>
      <c r="W766" s="43"/>
      <c r="X766" s="43"/>
      <c r="Y766" s="43"/>
      <c r="Z766" s="43"/>
    </row>
    <row r="767">
      <c r="A767" s="43"/>
      <c r="B767" s="43"/>
      <c r="C767" s="43"/>
      <c r="D767" s="43"/>
      <c r="E767" s="43"/>
      <c r="F767" s="43"/>
      <c r="G767" s="43"/>
      <c r="H767" s="43"/>
      <c r="I767" s="43"/>
      <c r="J767" s="43"/>
      <c r="K767" s="43"/>
      <c r="L767" s="43"/>
      <c r="M767" s="43"/>
      <c r="N767" s="43"/>
      <c r="O767" s="43"/>
      <c r="P767" s="43"/>
      <c r="Q767" s="43"/>
      <c r="R767" s="43"/>
      <c r="S767" s="43"/>
      <c r="T767" s="43"/>
      <c r="U767" s="43"/>
      <c r="V767" s="43"/>
      <c r="W767" s="43"/>
      <c r="X767" s="43"/>
      <c r="Y767" s="43"/>
      <c r="Z767" s="43"/>
    </row>
    <row r="768">
      <c r="A768" s="43"/>
      <c r="B768" s="43"/>
      <c r="C768" s="43"/>
      <c r="D768" s="43"/>
      <c r="E768" s="43"/>
      <c r="F768" s="43"/>
      <c r="G768" s="43"/>
      <c r="H768" s="43"/>
      <c r="I768" s="43"/>
      <c r="J768" s="43"/>
      <c r="K768" s="43"/>
      <c r="L768" s="43"/>
      <c r="M768" s="43"/>
      <c r="N768" s="43"/>
      <c r="O768" s="43"/>
      <c r="P768" s="43"/>
      <c r="Q768" s="43"/>
      <c r="R768" s="43"/>
      <c r="S768" s="43"/>
      <c r="T768" s="43"/>
      <c r="U768" s="43"/>
      <c r="V768" s="43"/>
      <c r="W768" s="43"/>
      <c r="X768" s="43"/>
      <c r="Y768" s="43"/>
      <c r="Z768" s="43"/>
    </row>
    <row r="769">
      <c r="A769" s="43"/>
      <c r="B769" s="43"/>
      <c r="C769" s="43"/>
      <c r="D769" s="43"/>
      <c r="E769" s="43"/>
      <c r="F769" s="43"/>
      <c r="G769" s="43"/>
      <c r="H769" s="43"/>
      <c r="I769" s="43"/>
      <c r="J769" s="43"/>
      <c r="K769" s="43"/>
      <c r="L769" s="43"/>
      <c r="M769" s="43"/>
      <c r="N769" s="43"/>
      <c r="O769" s="43"/>
      <c r="P769" s="43"/>
      <c r="Q769" s="43"/>
      <c r="R769" s="43"/>
      <c r="S769" s="43"/>
      <c r="T769" s="43"/>
      <c r="U769" s="43"/>
      <c r="V769" s="43"/>
      <c r="W769" s="43"/>
      <c r="X769" s="43"/>
      <c r="Y769" s="43"/>
      <c r="Z769" s="43"/>
    </row>
    <row r="770">
      <c r="A770" s="43"/>
      <c r="B770" s="43"/>
      <c r="C770" s="43"/>
      <c r="D770" s="43"/>
      <c r="E770" s="43"/>
      <c r="F770" s="43"/>
      <c r="G770" s="43"/>
      <c r="H770" s="43"/>
      <c r="I770" s="43"/>
      <c r="J770" s="43"/>
      <c r="K770" s="43"/>
      <c r="L770" s="43"/>
      <c r="M770" s="43"/>
      <c r="N770" s="43"/>
      <c r="O770" s="43"/>
      <c r="P770" s="43"/>
      <c r="Q770" s="43"/>
      <c r="R770" s="43"/>
      <c r="S770" s="43"/>
      <c r="T770" s="43"/>
      <c r="U770" s="43"/>
      <c r="V770" s="43"/>
      <c r="W770" s="43"/>
      <c r="X770" s="43"/>
      <c r="Y770" s="43"/>
      <c r="Z770" s="43"/>
    </row>
    <row r="771">
      <c r="A771" s="43"/>
      <c r="B771" s="43"/>
      <c r="C771" s="43"/>
      <c r="D771" s="43"/>
      <c r="E771" s="43"/>
      <c r="F771" s="43"/>
      <c r="G771" s="43"/>
      <c r="H771" s="43"/>
      <c r="I771" s="43"/>
      <c r="J771" s="43"/>
      <c r="K771" s="43"/>
      <c r="L771" s="43"/>
      <c r="M771" s="43"/>
      <c r="N771" s="43"/>
      <c r="O771" s="43"/>
      <c r="P771" s="43"/>
      <c r="Q771" s="43"/>
      <c r="R771" s="43"/>
      <c r="S771" s="43"/>
      <c r="T771" s="43"/>
      <c r="U771" s="43"/>
      <c r="V771" s="43"/>
      <c r="W771" s="43"/>
      <c r="X771" s="43"/>
      <c r="Y771" s="43"/>
      <c r="Z771" s="43"/>
    </row>
    <row r="772">
      <c r="A772" s="43"/>
      <c r="B772" s="43"/>
      <c r="C772" s="43"/>
      <c r="D772" s="43"/>
      <c r="E772" s="43"/>
      <c r="F772" s="43"/>
      <c r="G772" s="43"/>
      <c r="H772" s="43"/>
      <c r="I772" s="43"/>
      <c r="J772" s="43"/>
      <c r="K772" s="43"/>
      <c r="L772" s="43"/>
      <c r="M772" s="43"/>
      <c r="N772" s="43"/>
      <c r="O772" s="43"/>
      <c r="P772" s="43"/>
      <c r="Q772" s="43"/>
      <c r="R772" s="43"/>
      <c r="S772" s="43"/>
      <c r="T772" s="43"/>
      <c r="U772" s="43"/>
      <c r="V772" s="43"/>
      <c r="W772" s="43"/>
      <c r="X772" s="43"/>
      <c r="Y772" s="43"/>
      <c r="Z772" s="43"/>
    </row>
    <row r="773">
      <c r="A773" s="43"/>
      <c r="B773" s="43"/>
      <c r="C773" s="43"/>
      <c r="D773" s="43"/>
      <c r="E773" s="43"/>
      <c r="F773" s="43"/>
      <c r="G773" s="43"/>
      <c r="H773" s="43"/>
      <c r="I773" s="43"/>
      <c r="J773" s="43"/>
      <c r="K773" s="43"/>
      <c r="L773" s="43"/>
      <c r="M773" s="43"/>
      <c r="N773" s="43"/>
      <c r="O773" s="43"/>
      <c r="P773" s="43"/>
      <c r="Q773" s="43"/>
      <c r="R773" s="43"/>
      <c r="S773" s="43"/>
      <c r="T773" s="43"/>
      <c r="U773" s="43"/>
      <c r="V773" s="43"/>
      <c r="W773" s="43"/>
      <c r="X773" s="43"/>
      <c r="Y773" s="43"/>
      <c r="Z773" s="43"/>
    </row>
    <row r="774">
      <c r="A774" s="43"/>
      <c r="B774" s="43"/>
      <c r="C774" s="43"/>
      <c r="D774" s="43"/>
      <c r="E774" s="43"/>
      <c r="F774" s="43"/>
      <c r="G774" s="43"/>
      <c r="H774" s="43"/>
      <c r="I774" s="43"/>
      <c r="J774" s="43"/>
      <c r="K774" s="43"/>
      <c r="L774" s="43"/>
      <c r="M774" s="43"/>
      <c r="N774" s="43"/>
      <c r="O774" s="43"/>
      <c r="P774" s="43"/>
      <c r="Q774" s="43"/>
      <c r="R774" s="43"/>
      <c r="S774" s="43"/>
      <c r="T774" s="43"/>
      <c r="U774" s="43"/>
      <c r="V774" s="43"/>
      <c r="W774" s="43"/>
      <c r="X774" s="43"/>
      <c r="Y774" s="43"/>
      <c r="Z774" s="43"/>
    </row>
    <row r="775">
      <c r="A775" s="43"/>
      <c r="B775" s="43"/>
      <c r="C775" s="43"/>
      <c r="D775" s="43"/>
      <c r="E775" s="43"/>
      <c r="F775" s="43"/>
      <c r="G775" s="43"/>
      <c r="H775" s="43"/>
      <c r="I775" s="43"/>
      <c r="J775" s="43"/>
      <c r="K775" s="43"/>
      <c r="L775" s="43"/>
      <c r="M775" s="43"/>
      <c r="N775" s="43"/>
      <c r="O775" s="43"/>
      <c r="P775" s="43"/>
      <c r="Q775" s="43"/>
      <c r="R775" s="43"/>
      <c r="S775" s="43"/>
      <c r="T775" s="43"/>
      <c r="U775" s="43"/>
      <c r="V775" s="43"/>
      <c r="W775" s="43"/>
      <c r="X775" s="43"/>
      <c r="Y775" s="43"/>
      <c r="Z775" s="43"/>
    </row>
    <row r="776">
      <c r="A776" s="43"/>
      <c r="B776" s="43"/>
      <c r="C776" s="43"/>
      <c r="D776" s="43"/>
      <c r="E776" s="43"/>
      <c r="F776" s="43"/>
      <c r="G776" s="43"/>
      <c r="H776" s="43"/>
      <c r="I776" s="43"/>
      <c r="J776" s="43"/>
      <c r="K776" s="43"/>
      <c r="L776" s="43"/>
      <c r="M776" s="43"/>
      <c r="N776" s="43"/>
      <c r="O776" s="43"/>
      <c r="P776" s="43"/>
      <c r="Q776" s="43"/>
      <c r="R776" s="43"/>
      <c r="S776" s="43"/>
      <c r="T776" s="43"/>
      <c r="U776" s="43"/>
      <c r="V776" s="43"/>
      <c r="W776" s="43"/>
      <c r="X776" s="43"/>
      <c r="Y776" s="43"/>
      <c r="Z776" s="43"/>
    </row>
    <row r="777">
      <c r="A777" s="43"/>
      <c r="B777" s="43"/>
      <c r="C777" s="43"/>
      <c r="D777" s="43"/>
      <c r="E777" s="43"/>
      <c r="F777" s="43"/>
      <c r="G777" s="43"/>
      <c r="H777" s="43"/>
      <c r="I777" s="43"/>
      <c r="J777" s="43"/>
      <c r="K777" s="43"/>
      <c r="L777" s="43"/>
      <c r="M777" s="43"/>
      <c r="N777" s="43"/>
      <c r="O777" s="43"/>
      <c r="P777" s="43"/>
      <c r="Q777" s="43"/>
      <c r="R777" s="43"/>
      <c r="S777" s="43"/>
      <c r="T777" s="43"/>
      <c r="U777" s="43"/>
      <c r="V777" s="43"/>
      <c r="W777" s="43"/>
      <c r="X777" s="43"/>
      <c r="Y777" s="43"/>
      <c r="Z777" s="43"/>
    </row>
    <row r="778">
      <c r="A778" s="43"/>
      <c r="B778" s="43"/>
      <c r="C778" s="43"/>
      <c r="D778" s="43"/>
      <c r="E778" s="43"/>
      <c r="F778" s="43"/>
      <c r="G778" s="43"/>
      <c r="H778" s="43"/>
      <c r="I778" s="43"/>
      <c r="J778" s="43"/>
      <c r="K778" s="43"/>
      <c r="L778" s="43"/>
      <c r="M778" s="43"/>
      <c r="N778" s="43"/>
      <c r="O778" s="43"/>
      <c r="P778" s="43"/>
      <c r="Q778" s="43"/>
      <c r="R778" s="43"/>
      <c r="S778" s="43"/>
      <c r="T778" s="43"/>
      <c r="U778" s="43"/>
      <c r="V778" s="43"/>
      <c r="W778" s="43"/>
      <c r="X778" s="43"/>
      <c r="Y778" s="43"/>
      <c r="Z778" s="43"/>
    </row>
    <row r="779">
      <c r="A779" s="43"/>
      <c r="B779" s="43"/>
      <c r="C779" s="43"/>
      <c r="D779" s="43"/>
      <c r="E779" s="43"/>
      <c r="F779" s="43"/>
      <c r="G779" s="43"/>
      <c r="H779" s="43"/>
      <c r="I779" s="43"/>
      <c r="J779" s="43"/>
      <c r="K779" s="43"/>
      <c r="L779" s="43"/>
      <c r="M779" s="43"/>
      <c r="N779" s="43"/>
      <c r="O779" s="43"/>
      <c r="P779" s="43"/>
      <c r="Q779" s="43"/>
      <c r="R779" s="43"/>
      <c r="S779" s="43"/>
      <c r="T779" s="43"/>
      <c r="U779" s="43"/>
      <c r="V779" s="43"/>
      <c r="W779" s="43"/>
      <c r="X779" s="43"/>
      <c r="Y779" s="43"/>
      <c r="Z779" s="43"/>
    </row>
    <row r="780">
      <c r="A780" s="43"/>
      <c r="B780" s="43"/>
      <c r="C780" s="43"/>
      <c r="D780" s="43"/>
      <c r="E780" s="43"/>
      <c r="F780" s="43"/>
      <c r="G780" s="43"/>
      <c r="H780" s="43"/>
      <c r="I780" s="43"/>
      <c r="J780" s="43"/>
      <c r="K780" s="43"/>
      <c r="L780" s="43"/>
      <c r="M780" s="43"/>
      <c r="N780" s="43"/>
      <c r="O780" s="43"/>
      <c r="P780" s="43"/>
      <c r="Q780" s="43"/>
      <c r="R780" s="43"/>
      <c r="S780" s="43"/>
      <c r="T780" s="43"/>
      <c r="U780" s="43"/>
      <c r="V780" s="43"/>
      <c r="W780" s="43"/>
      <c r="X780" s="43"/>
      <c r="Y780" s="43"/>
      <c r="Z780" s="43"/>
    </row>
    <row r="781">
      <c r="A781" s="43"/>
      <c r="B781" s="43"/>
      <c r="C781" s="43"/>
      <c r="D781" s="43"/>
      <c r="E781" s="43"/>
      <c r="F781" s="43"/>
      <c r="G781" s="43"/>
      <c r="H781" s="43"/>
      <c r="I781" s="43"/>
      <c r="J781" s="43"/>
      <c r="K781" s="43"/>
      <c r="L781" s="43"/>
      <c r="M781" s="43"/>
      <c r="N781" s="43"/>
      <c r="O781" s="43"/>
      <c r="P781" s="43"/>
      <c r="Q781" s="43"/>
      <c r="R781" s="43"/>
      <c r="S781" s="43"/>
      <c r="T781" s="43"/>
      <c r="U781" s="43"/>
      <c r="V781" s="43"/>
      <c r="W781" s="43"/>
      <c r="X781" s="43"/>
      <c r="Y781" s="43"/>
      <c r="Z781" s="43"/>
    </row>
    <row r="782">
      <c r="A782" s="43"/>
      <c r="B782" s="43"/>
      <c r="C782" s="43"/>
      <c r="D782" s="43"/>
      <c r="E782" s="43"/>
      <c r="F782" s="43"/>
      <c r="G782" s="43"/>
      <c r="H782" s="43"/>
      <c r="I782" s="43"/>
      <c r="J782" s="43"/>
      <c r="K782" s="43"/>
      <c r="L782" s="43"/>
      <c r="M782" s="43"/>
      <c r="N782" s="43"/>
      <c r="O782" s="43"/>
      <c r="P782" s="43"/>
      <c r="Q782" s="43"/>
      <c r="R782" s="43"/>
      <c r="S782" s="43"/>
      <c r="T782" s="43"/>
      <c r="U782" s="43"/>
      <c r="V782" s="43"/>
      <c r="W782" s="43"/>
      <c r="X782" s="43"/>
      <c r="Y782" s="43"/>
      <c r="Z782" s="43"/>
    </row>
    <row r="783">
      <c r="A783" s="43"/>
      <c r="B783" s="43"/>
      <c r="C783" s="43"/>
      <c r="D783" s="43"/>
      <c r="E783" s="43"/>
      <c r="F783" s="43"/>
      <c r="G783" s="43"/>
      <c r="H783" s="43"/>
      <c r="I783" s="43"/>
      <c r="J783" s="43"/>
      <c r="K783" s="43"/>
      <c r="L783" s="43"/>
      <c r="M783" s="43"/>
      <c r="N783" s="43"/>
      <c r="O783" s="43"/>
      <c r="P783" s="43"/>
      <c r="Q783" s="43"/>
      <c r="R783" s="43"/>
      <c r="S783" s="43"/>
      <c r="T783" s="43"/>
      <c r="U783" s="43"/>
      <c r="V783" s="43"/>
      <c r="W783" s="43"/>
      <c r="X783" s="43"/>
      <c r="Y783" s="43"/>
      <c r="Z783" s="43"/>
    </row>
    <row r="784">
      <c r="A784" s="43"/>
      <c r="B784" s="43"/>
      <c r="C784" s="43"/>
      <c r="D784" s="43"/>
      <c r="E784" s="43"/>
      <c r="F784" s="43"/>
      <c r="G784" s="43"/>
      <c r="H784" s="43"/>
      <c r="I784" s="43"/>
      <c r="J784" s="43"/>
      <c r="K784" s="43"/>
      <c r="L784" s="43"/>
      <c r="M784" s="43"/>
      <c r="N784" s="43"/>
      <c r="O784" s="43"/>
      <c r="P784" s="43"/>
      <c r="Q784" s="43"/>
      <c r="R784" s="43"/>
      <c r="S784" s="43"/>
      <c r="T784" s="43"/>
      <c r="U784" s="43"/>
      <c r="V784" s="43"/>
      <c r="W784" s="43"/>
      <c r="X784" s="43"/>
      <c r="Y784" s="43"/>
      <c r="Z784" s="43"/>
    </row>
    <row r="785">
      <c r="A785" s="43"/>
      <c r="B785" s="43"/>
      <c r="C785" s="43"/>
      <c r="D785" s="43"/>
      <c r="E785" s="43"/>
      <c r="F785" s="43"/>
      <c r="G785" s="43"/>
      <c r="H785" s="43"/>
      <c r="I785" s="43"/>
      <c r="J785" s="43"/>
      <c r="K785" s="43"/>
      <c r="L785" s="43"/>
      <c r="M785" s="43"/>
      <c r="N785" s="43"/>
      <c r="O785" s="43"/>
      <c r="P785" s="43"/>
      <c r="Q785" s="43"/>
      <c r="R785" s="43"/>
      <c r="S785" s="43"/>
      <c r="T785" s="43"/>
      <c r="U785" s="43"/>
      <c r="V785" s="43"/>
      <c r="W785" s="43"/>
      <c r="X785" s="43"/>
      <c r="Y785" s="43"/>
      <c r="Z785" s="43"/>
    </row>
    <row r="786">
      <c r="A786" s="43"/>
      <c r="B786" s="43"/>
      <c r="C786" s="43"/>
      <c r="D786" s="43"/>
      <c r="E786" s="43"/>
      <c r="F786" s="43"/>
      <c r="G786" s="43"/>
      <c r="H786" s="43"/>
      <c r="I786" s="43"/>
      <c r="J786" s="43"/>
      <c r="K786" s="43"/>
      <c r="L786" s="43"/>
      <c r="M786" s="43"/>
      <c r="N786" s="43"/>
      <c r="O786" s="43"/>
      <c r="P786" s="43"/>
      <c r="Q786" s="43"/>
      <c r="R786" s="43"/>
      <c r="S786" s="43"/>
      <c r="T786" s="43"/>
      <c r="U786" s="43"/>
      <c r="V786" s="43"/>
      <c r="W786" s="43"/>
      <c r="X786" s="43"/>
      <c r="Y786" s="43"/>
      <c r="Z786" s="43"/>
    </row>
    <row r="787">
      <c r="A787" s="43"/>
      <c r="B787" s="43"/>
      <c r="C787" s="43"/>
      <c r="D787" s="43"/>
      <c r="E787" s="43"/>
      <c r="F787" s="43"/>
      <c r="G787" s="43"/>
      <c r="H787" s="43"/>
      <c r="I787" s="43"/>
      <c r="J787" s="43"/>
      <c r="K787" s="43"/>
      <c r="L787" s="43"/>
      <c r="M787" s="43"/>
      <c r="N787" s="43"/>
      <c r="O787" s="43"/>
      <c r="P787" s="43"/>
      <c r="Q787" s="43"/>
      <c r="R787" s="43"/>
      <c r="S787" s="43"/>
      <c r="T787" s="43"/>
      <c r="U787" s="43"/>
      <c r="V787" s="43"/>
      <c r="W787" s="43"/>
      <c r="X787" s="43"/>
      <c r="Y787" s="43"/>
      <c r="Z787" s="43"/>
    </row>
    <row r="788">
      <c r="A788" s="43"/>
      <c r="B788" s="43"/>
      <c r="C788" s="43"/>
      <c r="D788" s="43"/>
      <c r="E788" s="43"/>
      <c r="F788" s="43"/>
      <c r="G788" s="43"/>
      <c r="H788" s="43"/>
      <c r="I788" s="43"/>
      <c r="J788" s="43"/>
      <c r="K788" s="43"/>
      <c r="L788" s="43"/>
      <c r="M788" s="43"/>
      <c r="N788" s="43"/>
      <c r="O788" s="43"/>
      <c r="P788" s="43"/>
      <c r="Q788" s="43"/>
      <c r="R788" s="43"/>
      <c r="S788" s="43"/>
      <c r="T788" s="43"/>
      <c r="U788" s="43"/>
      <c r="V788" s="43"/>
      <c r="W788" s="43"/>
      <c r="X788" s="43"/>
      <c r="Y788" s="43"/>
      <c r="Z788" s="43"/>
    </row>
    <row r="789">
      <c r="A789" s="43"/>
      <c r="B789" s="43"/>
      <c r="C789" s="43"/>
      <c r="D789" s="43"/>
      <c r="E789" s="43"/>
      <c r="F789" s="43"/>
      <c r="G789" s="43"/>
      <c r="H789" s="43"/>
      <c r="I789" s="43"/>
      <c r="J789" s="43"/>
      <c r="K789" s="43"/>
      <c r="L789" s="43"/>
      <c r="M789" s="43"/>
      <c r="N789" s="43"/>
      <c r="O789" s="43"/>
      <c r="P789" s="43"/>
      <c r="Q789" s="43"/>
      <c r="R789" s="43"/>
      <c r="S789" s="43"/>
      <c r="T789" s="43"/>
      <c r="U789" s="43"/>
      <c r="V789" s="43"/>
      <c r="W789" s="43"/>
      <c r="X789" s="43"/>
      <c r="Y789" s="43"/>
      <c r="Z789" s="43"/>
    </row>
    <row r="790">
      <c r="A790" s="43"/>
      <c r="B790" s="43"/>
      <c r="C790" s="43"/>
      <c r="D790" s="43"/>
      <c r="E790" s="43"/>
      <c r="F790" s="43"/>
      <c r="G790" s="43"/>
      <c r="H790" s="43"/>
      <c r="I790" s="43"/>
      <c r="J790" s="43"/>
      <c r="K790" s="43"/>
      <c r="L790" s="43"/>
      <c r="M790" s="43"/>
      <c r="N790" s="43"/>
      <c r="O790" s="43"/>
      <c r="P790" s="43"/>
      <c r="Q790" s="43"/>
      <c r="R790" s="43"/>
      <c r="S790" s="43"/>
      <c r="T790" s="43"/>
      <c r="U790" s="43"/>
      <c r="V790" s="43"/>
      <c r="W790" s="43"/>
      <c r="X790" s="43"/>
      <c r="Y790" s="43"/>
      <c r="Z790" s="43"/>
    </row>
    <row r="791">
      <c r="A791" s="43"/>
      <c r="B791" s="43"/>
      <c r="C791" s="43"/>
      <c r="D791" s="43"/>
      <c r="E791" s="43"/>
      <c r="F791" s="43"/>
      <c r="G791" s="43"/>
      <c r="H791" s="43"/>
      <c r="I791" s="43"/>
      <c r="J791" s="43"/>
      <c r="K791" s="43"/>
      <c r="L791" s="43"/>
      <c r="M791" s="43"/>
      <c r="N791" s="43"/>
      <c r="O791" s="43"/>
      <c r="P791" s="43"/>
      <c r="Q791" s="43"/>
      <c r="R791" s="43"/>
      <c r="S791" s="43"/>
      <c r="T791" s="43"/>
      <c r="U791" s="43"/>
      <c r="V791" s="43"/>
      <c r="W791" s="43"/>
      <c r="X791" s="43"/>
      <c r="Y791" s="43"/>
      <c r="Z791" s="43"/>
    </row>
    <row r="792">
      <c r="A792" s="43"/>
      <c r="B792" s="43"/>
      <c r="C792" s="43"/>
      <c r="D792" s="43"/>
      <c r="E792" s="43"/>
      <c r="F792" s="43"/>
      <c r="G792" s="43"/>
      <c r="H792" s="43"/>
      <c r="I792" s="43"/>
      <c r="J792" s="43"/>
      <c r="K792" s="43"/>
      <c r="L792" s="43"/>
      <c r="M792" s="43"/>
      <c r="N792" s="43"/>
      <c r="O792" s="43"/>
      <c r="P792" s="43"/>
      <c r="Q792" s="43"/>
      <c r="R792" s="43"/>
      <c r="S792" s="43"/>
      <c r="T792" s="43"/>
      <c r="U792" s="43"/>
      <c r="V792" s="43"/>
      <c r="W792" s="43"/>
      <c r="X792" s="43"/>
      <c r="Y792" s="43"/>
      <c r="Z792" s="43"/>
    </row>
    <row r="793">
      <c r="A793" s="43"/>
      <c r="B793" s="43"/>
      <c r="C793" s="43"/>
      <c r="D793" s="43"/>
      <c r="E793" s="43"/>
      <c r="F793" s="43"/>
      <c r="G793" s="43"/>
      <c r="H793" s="43"/>
      <c r="I793" s="43"/>
      <c r="J793" s="43"/>
      <c r="K793" s="43"/>
      <c r="L793" s="43"/>
      <c r="M793" s="43"/>
      <c r="N793" s="43"/>
      <c r="O793" s="43"/>
      <c r="P793" s="43"/>
      <c r="Q793" s="43"/>
      <c r="R793" s="43"/>
      <c r="S793" s="43"/>
      <c r="T793" s="43"/>
      <c r="U793" s="43"/>
      <c r="V793" s="43"/>
      <c r="W793" s="43"/>
      <c r="X793" s="43"/>
      <c r="Y793" s="43"/>
      <c r="Z793" s="43"/>
    </row>
    <row r="794">
      <c r="A794" s="43"/>
      <c r="B794" s="43"/>
      <c r="C794" s="43"/>
      <c r="D794" s="43"/>
      <c r="E794" s="43"/>
      <c r="F794" s="43"/>
      <c r="G794" s="43"/>
      <c r="H794" s="43"/>
      <c r="I794" s="43"/>
      <c r="J794" s="43"/>
      <c r="K794" s="43"/>
      <c r="L794" s="43"/>
      <c r="M794" s="43"/>
      <c r="N794" s="43"/>
      <c r="O794" s="43"/>
      <c r="P794" s="43"/>
      <c r="Q794" s="43"/>
      <c r="R794" s="43"/>
      <c r="S794" s="43"/>
      <c r="T794" s="43"/>
      <c r="U794" s="43"/>
      <c r="V794" s="43"/>
      <c r="W794" s="43"/>
      <c r="X794" s="43"/>
      <c r="Y794" s="43"/>
      <c r="Z794" s="43"/>
    </row>
    <row r="795">
      <c r="A795" s="43"/>
      <c r="B795" s="43"/>
      <c r="C795" s="43"/>
      <c r="D795" s="43"/>
      <c r="E795" s="43"/>
      <c r="F795" s="43"/>
      <c r="G795" s="43"/>
      <c r="H795" s="43"/>
      <c r="I795" s="43"/>
      <c r="J795" s="43"/>
      <c r="K795" s="43"/>
      <c r="L795" s="43"/>
      <c r="M795" s="43"/>
      <c r="N795" s="43"/>
      <c r="O795" s="43"/>
      <c r="P795" s="43"/>
      <c r="Q795" s="43"/>
      <c r="R795" s="43"/>
      <c r="S795" s="43"/>
      <c r="T795" s="43"/>
      <c r="U795" s="43"/>
      <c r="V795" s="43"/>
      <c r="W795" s="43"/>
      <c r="X795" s="43"/>
      <c r="Y795" s="43"/>
      <c r="Z795" s="43"/>
    </row>
    <row r="796">
      <c r="A796" s="43"/>
      <c r="B796" s="43"/>
      <c r="C796" s="43"/>
      <c r="D796" s="43"/>
      <c r="E796" s="43"/>
      <c r="F796" s="43"/>
      <c r="G796" s="43"/>
      <c r="H796" s="43"/>
      <c r="I796" s="43"/>
      <c r="J796" s="43"/>
      <c r="K796" s="43"/>
      <c r="L796" s="43"/>
      <c r="M796" s="43"/>
      <c r="N796" s="43"/>
      <c r="O796" s="43"/>
      <c r="P796" s="43"/>
      <c r="Q796" s="43"/>
      <c r="R796" s="43"/>
      <c r="S796" s="43"/>
      <c r="T796" s="43"/>
      <c r="U796" s="43"/>
      <c r="V796" s="43"/>
      <c r="W796" s="43"/>
      <c r="X796" s="43"/>
      <c r="Y796" s="43"/>
      <c r="Z796" s="43"/>
    </row>
    <row r="797">
      <c r="A797" s="43"/>
      <c r="B797" s="43"/>
      <c r="C797" s="43"/>
      <c r="D797" s="43"/>
      <c r="E797" s="43"/>
      <c r="F797" s="43"/>
      <c r="G797" s="43"/>
      <c r="H797" s="43"/>
      <c r="I797" s="43"/>
      <c r="J797" s="43"/>
      <c r="K797" s="43"/>
      <c r="L797" s="43"/>
      <c r="M797" s="43"/>
      <c r="N797" s="43"/>
      <c r="O797" s="43"/>
      <c r="P797" s="43"/>
      <c r="Q797" s="43"/>
      <c r="R797" s="43"/>
      <c r="S797" s="43"/>
      <c r="T797" s="43"/>
      <c r="U797" s="43"/>
      <c r="V797" s="43"/>
      <c r="W797" s="43"/>
      <c r="X797" s="43"/>
      <c r="Y797" s="43"/>
      <c r="Z797" s="43"/>
    </row>
    <row r="798">
      <c r="A798" s="43"/>
      <c r="B798" s="43"/>
      <c r="C798" s="43"/>
      <c r="D798" s="43"/>
      <c r="E798" s="43"/>
      <c r="F798" s="43"/>
      <c r="G798" s="43"/>
      <c r="H798" s="43"/>
      <c r="I798" s="43"/>
      <c r="J798" s="43"/>
      <c r="K798" s="43"/>
      <c r="L798" s="43"/>
      <c r="M798" s="43"/>
      <c r="N798" s="43"/>
      <c r="O798" s="43"/>
      <c r="P798" s="43"/>
      <c r="Q798" s="43"/>
      <c r="R798" s="43"/>
      <c r="S798" s="43"/>
      <c r="T798" s="43"/>
      <c r="U798" s="43"/>
      <c r="V798" s="43"/>
      <c r="W798" s="43"/>
      <c r="X798" s="43"/>
      <c r="Y798" s="43"/>
      <c r="Z798" s="43"/>
    </row>
    <row r="799">
      <c r="A799" s="43"/>
      <c r="B799" s="43"/>
      <c r="C799" s="43"/>
      <c r="D799" s="43"/>
      <c r="E799" s="43"/>
      <c r="F799" s="43"/>
      <c r="G799" s="43"/>
      <c r="H799" s="43"/>
      <c r="I799" s="43"/>
      <c r="J799" s="43"/>
      <c r="K799" s="43"/>
      <c r="L799" s="43"/>
      <c r="M799" s="43"/>
      <c r="N799" s="43"/>
      <c r="O799" s="43"/>
      <c r="P799" s="43"/>
      <c r="Q799" s="43"/>
      <c r="R799" s="43"/>
      <c r="S799" s="43"/>
      <c r="T799" s="43"/>
      <c r="U799" s="43"/>
      <c r="V799" s="43"/>
      <c r="W799" s="43"/>
      <c r="X799" s="43"/>
      <c r="Y799" s="43"/>
      <c r="Z799" s="43"/>
    </row>
    <row r="800">
      <c r="A800" s="43"/>
      <c r="B800" s="43"/>
      <c r="C800" s="43"/>
      <c r="D800" s="43"/>
      <c r="E800" s="43"/>
      <c r="F800" s="43"/>
      <c r="G800" s="43"/>
      <c r="H800" s="43"/>
      <c r="I800" s="43"/>
      <c r="J800" s="43"/>
      <c r="K800" s="43"/>
      <c r="L800" s="43"/>
      <c r="M800" s="43"/>
      <c r="N800" s="43"/>
      <c r="O800" s="43"/>
      <c r="P800" s="43"/>
      <c r="Q800" s="43"/>
      <c r="R800" s="43"/>
      <c r="S800" s="43"/>
      <c r="T800" s="43"/>
      <c r="U800" s="43"/>
      <c r="V800" s="43"/>
      <c r="W800" s="43"/>
      <c r="X800" s="43"/>
      <c r="Y800" s="43"/>
      <c r="Z800" s="43"/>
    </row>
    <row r="801">
      <c r="A801" s="43"/>
      <c r="B801" s="43"/>
      <c r="C801" s="43"/>
      <c r="D801" s="43"/>
      <c r="E801" s="43"/>
      <c r="F801" s="43"/>
      <c r="G801" s="43"/>
      <c r="H801" s="43"/>
      <c r="I801" s="43"/>
      <c r="J801" s="43"/>
      <c r="K801" s="43"/>
      <c r="L801" s="43"/>
      <c r="M801" s="43"/>
      <c r="N801" s="43"/>
      <c r="O801" s="43"/>
      <c r="P801" s="43"/>
      <c r="Q801" s="43"/>
      <c r="R801" s="43"/>
      <c r="S801" s="43"/>
      <c r="T801" s="43"/>
      <c r="U801" s="43"/>
      <c r="V801" s="43"/>
      <c r="W801" s="43"/>
      <c r="X801" s="43"/>
      <c r="Y801" s="43"/>
      <c r="Z801" s="43"/>
    </row>
    <row r="802">
      <c r="A802" s="43"/>
      <c r="B802" s="43"/>
      <c r="C802" s="43"/>
      <c r="D802" s="43"/>
      <c r="E802" s="43"/>
      <c r="F802" s="43"/>
      <c r="G802" s="43"/>
      <c r="H802" s="43"/>
      <c r="I802" s="43"/>
      <c r="J802" s="43"/>
      <c r="K802" s="43"/>
      <c r="L802" s="43"/>
      <c r="M802" s="43"/>
      <c r="N802" s="43"/>
      <c r="O802" s="43"/>
      <c r="P802" s="43"/>
      <c r="Q802" s="43"/>
      <c r="R802" s="43"/>
      <c r="S802" s="43"/>
      <c r="T802" s="43"/>
      <c r="U802" s="43"/>
      <c r="V802" s="43"/>
      <c r="W802" s="43"/>
      <c r="X802" s="43"/>
      <c r="Y802" s="43"/>
      <c r="Z802" s="43"/>
    </row>
    <row r="803">
      <c r="A803" s="43"/>
      <c r="B803" s="43"/>
      <c r="C803" s="43"/>
      <c r="D803" s="43"/>
      <c r="E803" s="43"/>
      <c r="F803" s="43"/>
      <c r="G803" s="43"/>
      <c r="H803" s="43"/>
      <c r="I803" s="43"/>
      <c r="J803" s="43"/>
      <c r="K803" s="43"/>
      <c r="L803" s="43"/>
      <c r="M803" s="43"/>
      <c r="N803" s="43"/>
      <c r="O803" s="43"/>
      <c r="P803" s="43"/>
      <c r="Q803" s="43"/>
      <c r="R803" s="43"/>
      <c r="S803" s="43"/>
      <c r="T803" s="43"/>
      <c r="U803" s="43"/>
      <c r="V803" s="43"/>
      <c r="W803" s="43"/>
      <c r="X803" s="43"/>
      <c r="Y803" s="43"/>
      <c r="Z803" s="43"/>
    </row>
    <row r="804">
      <c r="A804" s="43"/>
      <c r="B804" s="43"/>
      <c r="C804" s="43"/>
      <c r="D804" s="43"/>
      <c r="E804" s="43"/>
      <c r="F804" s="43"/>
      <c r="G804" s="43"/>
      <c r="H804" s="43"/>
      <c r="I804" s="43"/>
      <c r="J804" s="43"/>
      <c r="K804" s="43"/>
      <c r="L804" s="43"/>
      <c r="M804" s="43"/>
      <c r="N804" s="43"/>
      <c r="O804" s="43"/>
      <c r="P804" s="43"/>
      <c r="Q804" s="43"/>
      <c r="R804" s="43"/>
      <c r="S804" s="43"/>
      <c r="T804" s="43"/>
      <c r="U804" s="43"/>
      <c r="V804" s="43"/>
      <c r="W804" s="43"/>
      <c r="X804" s="43"/>
      <c r="Y804" s="43"/>
      <c r="Z804" s="43"/>
    </row>
    <row r="805">
      <c r="A805" s="43"/>
      <c r="B805" s="43"/>
      <c r="C805" s="43"/>
      <c r="D805" s="43"/>
      <c r="E805" s="43"/>
      <c r="F805" s="43"/>
      <c r="G805" s="43"/>
      <c r="H805" s="43"/>
      <c r="I805" s="43"/>
      <c r="J805" s="43"/>
      <c r="K805" s="43"/>
      <c r="L805" s="43"/>
      <c r="M805" s="43"/>
      <c r="N805" s="43"/>
      <c r="O805" s="43"/>
      <c r="P805" s="43"/>
      <c r="Q805" s="43"/>
      <c r="R805" s="43"/>
      <c r="S805" s="43"/>
      <c r="T805" s="43"/>
      <c r="U805" s="43"/>
      <c r="V805" s="43"/>
      <c r="W805" s="43"/>
      <c r="X805" s="43"/>
      <c r="Y805" s="43"/>
      <c r="Z805" s="43"/>
    </row>
    <row r="806">
      <c r="A806" s="43"/>
      <c r="B806" s="43"/>
      <c r="C806" s="43"/>
      <c r="D806" s="43"/>
      <c r="E806" s="43"/>
      <c r="F806" s="43"/>
      <c r="G806" s="43"/>
      <c r="H806" s="43"/>
      <c r="I806" s="43"/>
      <c r="J806" s="43"/>
      <c r="K806" s="43"/>
      <c r="L806" s="43"/>
      <c r="M806" s="43"/>
      <c r="N806" s="43"/>
      <c r="O806" s="43"/>
      <c r="P806" s="43"/>
      <c r="Q806" s="43"/>
      <c r="R806" s="43"/>
      <c r="S806" s="43"/>
      <c r="T806" s="43"/>
      <c r="U806" s="43"/>
      <c r="V806" s="43"/>
      <c r="W806" s="43"/>
      <c r="X806" s="43"/>
      <c r="Y806" s="43"/>
      <c r="Z806" s="43"/>
    </row>
    <row r="807">
      <c r="A807" s="43"/>
      <c r="B807" s="43"/>
      <c r="C807" s="43"/>
      <c r="D807" s="43"/>
      <c r="E807" s="43"/>
      <c r="F807" s="43"/>
      <c r="G807" s="43"/>
      <c r="H807" s="43"/>
      <c r="I807" s="43"/>
      <c r="J807" s="43"/>
      <c r="K807" s="43"/>
      <c r="L807" s="43"/>
      <c r="M807" s="43"/>
      <c r="N807" s="43"/>
      <c r="O807" s="43"/>
      <c r="P807" s="43"/>
      <c r="Q807" s="43"/>
      <c r="R807" s="43"/>
      <c r="S807" s="43"/>
      <c r="T807" s="43"/>
      <c r="U807" s="43"/>
      <c r="V807" s="43"/>
      <c r="W807" s="43"/>
      <c r="X807" s="43"/>
      <c r="Y807" s="43"/>
      <c r="Z807" s="43"/>
    </row>
    <row r="808">
      <c r="A808" s="43"/>
      <c r="B808" s="43"/>
      <c r="C808" s="43"/>
      <c r="D808" s="43"/>
      <c r="E808" s="43"/>
      <c r="F808" s="43"/>
      <c r="G808" s="43"/>
      <c r="H808" s="43"/>
      <c r="I808" s="43"/>
      <c r="J808" s="43"/>
      <c r="K808" s="43"/>
      <c r="L808" s="43"/>
      <c r="M808" s="43"/>
      <c r="N808" s="43"/>
      <c r="O808" s="43"/>
      <c r="P808" s="43"/>
      <c r="Q808" s="43"/>
      <c r="R808" s="43"/>
      <c r="S808" s="43"/>
      <c r="T808" s="43"/>
      <c r="U808" s="43"/>
      <c r="V808" s="43"/>
      <c r="W808" s="43"/>
      <c r="X808" s="43"/>
      <c r="Y808" s="43"/>
      <c r="Z808" s="43"/>
    </row>
    <row r="809">
      <c r="A809" s="43"/>
      <c r="B809" s="43"/>
      <c r="C809" s="43"/>
      <c r="D809" s="43"/>
      <c r="E809" s="43"/>
      <c r="F809" s="43"/>
      <c r="G809" s="43"/>
      <c r="H809" s="43"/>
      <c r="I809" s="43"/>
      <c r="J809" s="43"/>
      <c r="K809" s="43"/>
      <c r="L809" s="43"/>
      <c r="M809" s="43"/>
      <c r="N809" s="43"/>
      <c r="O809" s="43"/>
      <c r="P809" s="43"/>
      <c r="Q809" s="43"/>
      <c r="R809" s="43"/>
      <c r="S809" s="43"/>
      <c r="T809" s="43"/>
      <c r="U809" s="43"/>
      <c r="V809" s="43"/>
      <c r="W809" s="43"/>
      <c r="X809" s="43"/>
      <c r="Y809" s="43"/>
      <c r="Z809" s="43"/>
    </row>
    <row r="810">
      <c r="A810" s="43"/>
      <c r="B810" s="43"/>
      <c r="C810" s="43"/>
      <c r="D810" s="43"/>
      <c r="E810" s="43"/>
      <c r="F810" s="43"/>
      <c r="G810" s="43"/>
      <c r="H810" s="43"/>
      <c r="I810" s="43"/>
      <c r="J810" s="43"/>
      <c r="K810" s="43"/>
      <c r="L810" s="43"/>
      <c r="M810" s="43"/>
      <c r="N810" s="43"/>
      <c r="O810" s="43"/>
      <c r="P810" s="43"/>
      <c r="Q810" s="43"/>
      <c r="R810" s="43"/>
      <c r="S810" s="43"/>
      <c r="T810" s="43"/>
      <c r="U810" s="43"/>
      <c r="V810" s="43"/>
      <c r="W810" s="43"/>
      <c r="X810" s="43"/>
      <c r="Y810" s="43"/>
      <c r="Z810" s="43"/>
    </row>
    <row r="811">
      <c r="A811" s="43"/>
      <c r="B811" s="43"/>
      <c r="C811" s="43"/>
      <c r="D811" s="43"/>
      <c r="E811" s="43"/>
      <c r="F811" s="43"/>
      <c r="G811" s="43"/>
      <c r="H811" s="43"/>
      <c r="I811" s="43"/>
      <c r="J811" s="43"/>
      <c r="K811" s="43"/>
      <c r="L811" s="43"/>
      <c r="M811" s="43"/>
      <c r="N811" s="43"/>
      <c r="O811" s="43"/>
      <c r="P811" s="43"/>
      <c r="Q811" s="43"/>
      <c r="R811" s="43"/>
      <c r="S811" s="43"/>
      <c r="T811" s="43"/>
      <c r="U811" s="43"/>
      <c r="V811" s="43"/>
      <c r="W811" s="43"/>
      <c r="X811" s="43"/>
      <c r="Y811" s="43"/>
      <c r="Z811" s="43"/>
    </row>
    <row r="812">
      <c r="A812" s="43"/>
      <c r="B812" s="43"/>
      <c r="C812" s="43"/>
      <c r="D812" s="43"/>
      <c r="E812" s="43"/>
      <c r="F812" s="43"/>
      <c r="G812" s="43"/>
      <c r="H812" s="43"/>
      <c r="I812" s="43"/>
      <c r="J812" s="43"/>
      <c r="K812" s="43"/>
      <c r="L812" s="43"/>
      <c r="M812" s="43"/>
      <c r="N812" s="43"/>
      <c r="O812" s="43"/>
      <c r="P812" s="43"/>
      <c r="Q812" s="43"/>
      <c r="R812" s="43"/>
      <c r="S812" s="43"/>
      <c r="T812" s="43"/>
      <c r="U812" s="43"/>
      <c r="V812" s="43"/>
      <c r="W812" s="43"/>
      <c r="X812" s="43"/>
      <c r="Y812" s="43"/>
      <c r="Z812" s="43"/>
    </row>
    <row r="813">
      <c r="A813" s="43"/>
      <c r="B813" s="43"/>
      <c r="C813" s="43"/>
      <c r="D813" s="43"/>
      <c r="E813" s="43"/>
      <c r="F813" s="43"/>
      <c r="G813" s="43"/>
      <c r="H813" s="43"/>
      <c r="I813" s="43"/>
      <c r="J813" s="43"/>
      <c r="K813" s="43"/>
      <c r="L813" s="43"/>
      <c r="M813" s="43"/>
      <c r="N813" s="43"/>
      <c r="O813" s="43"/>
      <c r="P813" s="43"/>
      <c r="Q813" s="43"/>
      <c r="R813" s="43"/>
      <c r="S813" s="43"/>
      <c r="T813" s="43"/>
      <c r="U813" s="43"/>
      <c r="V813" s="43"/>
      <c r="W813" s="43"/>
      <c r="X813" s="43"/>
      <c r="Y813" s="43"/>
      <c r="Z813" s="43"/>
    </row>
    <row r="814">
      <c r="A814" s="43"/>
      <c r="B814" s="43"/>
      <c r="C814" s="43"/>
      <c r="D814" s="43"/>
      <c r="E814" s="43"/>
      <c r="F814" s="43"/>
      <c r="G814" s="43"/>
      <c r="H814" s="43"/>
      <c r="I814" s="43"/>
      <c r="J814" s="43"/>
      <c r="K814" s="43"/>
      <c r="L814" s="43"/>
      <c r="M814" s="43"/>
      <c r="N814" s="43"/>
      <c r="O814" s="43"/>
      <c r="P814" s="43"/>
      <c r="Q814" s="43"/>
      <c r="R814" s="43"/>
      <c r="S814" s="43"/>
      <c r="T814" s="43"/>
      <c r="U814" s="43"/>
      <c r="V814" s="43"/>
      <c r="W814" s="43"/>
      <c r="X814" s="43"/>
      <c r="Y814" s="43"/>
      <c r="Z814" s="43"/>
    </row>
    <row r="815">
      <c r="A815" s="43"/>
      <c r="B815" s="43"/>
      <c r="C815" s="43"/>
      <c r="D815" s="43"/>
      <c r="E815" s="43"/>
      <c r="F815" s="43"/>
      <c r="G815" s="43"/>
      <c r="H815" s="43"/>
      <c r="I815" s="43"/>
      <c r="J815" s="43"/>
      <c r="K815" s="43"/>
      <c r="L815" s="43"/>
      <c r="M815" s="43"/>
      <c r="N815" s="43"/>
      <c r="O815" s="43"/>
      <c r="P815" s="43"/>
      <c r="Q815" s="43"/>
      <c r="R815" s="43"/>
      <c r="S815" s="43"/>
      <c r="T815" s="43"/>
      <c r="U815" s="43"/>
      <c r="V815" s="43"/>
      <c r="W815" s="43"/>
      <c r="X815" s="43"/>
      <c r="Y815" s="43"/>
      <c r="Z815" s="43"/>
    </row>
    <row r="816">
      <c r="A816" s="43"/>
      <c r="B816" s="43"/>
      <c r="C816" s="43"/>
      <c r="D816" s="43"/>
      <c r="E816" s="43"/>
      <c r="F816" s="43"/>
      <c r="G816" s="43"/>
      <c r="H816" s="43"/>
      <c r="I816" s="43"/>
      <c r="J816" s="43"/>
      <c r="K816" s="43"/>
      <c r="L816" s="43"/>
      <c r="M816" s="43"/>
      <c r="N816" s="43"/>
      <c r="O816" s="43"/>
      <c r="P816" s="43"/>
      <c r="Q816" s="43"/>
      <c r="R816" s="43"/>
      <c r="S816" s="43"/>
      <c r="T816" s="43"/>
      <c r="U816" s="43"/>
      <c r="V816" s="43"/>
      <c r="W816" s="43"/>
      <c r="X816" s="43"/>
      <c r="Y816" s="43"/>
      <c r="Z816" s="43"/>
    </row>
    <row r="817">
      <c r="A817" s="43"/>
      <c r="B817" s="43"/>
      <c r="C817" s="43"/>
      <c r="D817" s="43"/>
      <c r="E817" s="43"/>
      <c r="F817" s="43"/>
      <c r="G817" s="43"/>
      <c r="H817" s="43"/>
      <c r="I817" s="43"/>
      <c r="J817" s="43"/>
      <c r="K817" s="43"/>
      <c r="L817" s="43"/>
      <c r="M817" s="43"/>
      <c r="N817" s="43"/>
      <c r="O817" s="43"/>
      <c r="P817" s="43"/>
      <c r="Q817" s="43"/>
      <c r="R817" s="43"/>
      <c r="S817" s="43"/>
      <c r="T817" s="43"/>
      <c r="U817" s="43"/>
      <c r="V817" s="43"/>
      <c r="W817" s="43"/>
      <c r="X817" s="43"/>
      <c r="Y817" s="43"/>
      <c r="Z817" s="43"/>
    </row>
    <row r="818">
      <c r="A818" s="43"/>
      <c r="B818" s="43"/>
      <c r="C818" s="43"/>
      <c r="D818" s="43"/>
      <c r="E818" s="43"/>
      <c r="F818" s="43"/>
      <c r="G818" s="43"/>
      <c r="H818" s="43"/>
      <c r="I818" s="43"/>
      <c r="J818" s="43"/>
      <c r="K818" s="43"/>
      <c r="L818" s="43"/>
      <c r="M818" s="43"/>
      <c r="N818" s="43"/>
      <c r="O818" s="43"/>
      <c r="P818" s="43"/>
      <c r="Q818" s="43"/>
      <c r="R818" s="43"/>
      <c r="S818" s="43"/>
      <c r="T818" s="43"/>
      <c r="U818" s="43"/>
      <c r="V818" s="43"/>
      <c r="W818" s="43"/>
      <c r="X818" s="43"/>
      <c r="Y818" s="43"/>
      <c r="Z818" s="43"/>
    </row>
    <row r="819">
      <c r="A819" s="43"/>
      <c r="B819" s="43"/>
      <c r="C819" s="43"/>
      <c r="D819" s="43"/>
      <c r="E819" s="43"/>
      <c r="F819" s="43"/>
      <c r="G819" s="43"/>
      <c r="H819" s="43"/>
      <c r="I819" s="43"/>
      <c r="J819" s="43"/>
      <c r="K819" s="43"/>
      <c r="L819" s="43"/>
      <c r="M819" s="43"/>
      <c r="N819" s="43"/>
      <c r="O819" s="43"/>
      <c r="P819" s="43"/>
      <c r="Q819" s="43"/>
      <c r="R819" s="43"/>
      <c r="S819" s="43"/>
      <c r="T819" s="43"/>
      <c r="U819" s="43"/>
      <c r="V819" s="43"/>
      <c r="W819" s="43"/>
      <c r="X819" s="43"/>
      <c r="Y819" s="43"/>
      <c r="Z819" s="43"/>
    </row>
    <row r="820">
      <c r="A820" s="43"/>
      <c r="B820" s="43"/>
      <c r="C820" s="43"/>
      <c r="D820" s="43"/>
      <c r="E820" s="43"/>
      <c r="F820" s="43"/>
      <c r="G820" s="43"/>
      <c r="H820" s="43"/>
      <c r="I820" s="43"/>
      <c r="J820" s="43"/>
      <c r="K820" s="43"/>
      <c r="L820" s="43"/>
      <c r="M820" s="43"/>
      <c r="N820" s="43"/>
      <c r="O820" s="43"/>
      <c r="P820" s="43"/>
      <c r="Q820" s="43"/>
      <c r="R820" s="43"/>
      <c r="S820" s="43"/>
      <c r="T820" s="43"/>
      <c r="U820" s="43"/>
      <c r="V820" s="43"/>
      <c r="W820" s="43"/>
      <c r="X820" s="43"/>
      <c r="Y820" s="43"/>
      <c r="Z820" s="43"/>
    </row>
    <row r="821">
      <c r="A821" s="43"/>
      <c r="B821" s="43"/>
      <c r="C821" s="43"/>
      <c r="D821" s="43"/>
      <c r="E821" s="43"/>
      <c r="F821" s="43"/>
      <c r="G821" s="43"/>
      <c r="H821" s="43"/>
      <c r="I821" s="43"/>
      <c r="J821" s="43"/>
      <c r="K821" s="43"/>
      <c r="L821" s="43"/>
      <c r="M821" s="43"/>
      <c r="N821" s="43"/>
      <c r="O821" s="43"/>
      <c r="P821" s="43"/>
      <c r="Q821" s="43"/>
      <c r="R821" s="43"/>
      <c r="S821" s="43"/>
      <c r="T821" s="43"/>
      <c r="U821" s="43"/>
      <c r="V821" s="43"/>
      <c r="W821" s="43"/>
      <c r="X821" s="43"/>
      <c r="Y821" s="43"/>
      <c r="Z821" s="43"/>
    </row>
    <row r="822">
      <c r="A822" s="43"/>
      <c r="B822" s="43"/>
      <c r="C822" s="43"/>
      <c r="D822" s="43"/>
      <c r="E822" s="43"/>
      <c r="F822" s="43"/>
      <c r="G822" s="43"/>
      <c r="H822" s="43"/>
      <c r="I822" s="43"/>
      <c r="J822" s="43"/>
      <c r="K822" s="43"/>
      <c r="L822" s="43"/>
      <c r="M822" s="43"/>
      <c r="N822" s="43"/>
      <c r="O822" s="43"/>
      <c r="P822" s="43"/>
      <c r="Q822" s="43"/>
      <c r="R822" s="43"/>
      <c r="S822" s="43"/>
      <c r="T822" s="43"/>
      <c r="U822" s="43"/>
      <c r="V822" s="43"/>
      <c r="W822" s="43"/>
      <c r="X822" s="43"/>
      <c r="Y822" s="43"/>
      <c r="Z822" s="43"/>
    </row>
    <row r="823">
      <c r="A823" s="43"/>
      <c r="B823" s="43"/>
      <c r="C823" s="43"/>
      <c r="D823" s="43"/>
      <c r="E823" s="43"/>
      <c r="F823" s="43"/>
      <c r="G823" s="43"/>
      <c r="H823" s="43"/>
      <c r="I823" s="43"/>
      <c r="J823" s="43"/>
      <c r="K823" s="43"/>
      <c r="L823" s="43"/>
      <c r="M823" s="43"/>
      <c r="N823" s="43"/>
      <c r="O823" s="43"/>
      <c r="P823" s="43"/>
      <c r="Q823" s="43"/>
      <c r="R823" s="43"/>
      <c r="S823" s="43"/>
      <c r="T823" s="43"/>
      <c r="U823" s="43"/>
      <c r="V823" s="43"/>
      <c r="W823" s="43"/>
      <c r="X823" s="43"/>
      <c r="Y823" s="43"/>
      <c r="Z823" s="43"/>
    </row>
    <row r="824">
      <c r="A824" s="43"/>
      <c r="B824" s="43"/>
      <c r="C824" s="43"/>
      <c r="D824" s="43"/>
      <c r="E824" s="43"/>
      <c r="F824" s="43"/>
      <c r="G824" s="43"/>
      <c r="H824" s="43"/>
      <c r="I824" s="43"/>
      <c r="J824" s="43"/>
      <c r="K824" s="43"/>
      <c r="L824" s="43"/>
      <c r="M824" s="43"/>
      <c r="N824" s="43"/>
      <c r="O824" s="43"/>
      <c r="P824" s="43"/>
      <c r="Q824" s="43"/>
      <c r="R824" s="43"/>
      <c r="S824" s="43"/>
      <c r="T824" s="43"/>
      <c r="U824" s="43"/>
      <c r="V824" s="43"/>
      <c r="W824" s="43"/>
      <c r="X824" s="43"/>
      <c r="Y824" s="43"/>
      <c r="Z824" s="43"/>
    </row>
    <row r="825">
      <c r="A825" s="43"/>
      <c r="B825" s="43"/>
      <c r="C825" s="43"/>
      <c r="D825" s="43"/>
      <c r="E825" s="43"/>
      <c r="F825" s="43"/>
      <c r="G825" s="43"/>
      <c r="H825" s="43"/>
      <c r="I825" s="43"/>
      <c r="J825" s="43"/>
      <c r="K825" s="43"/>
      <c r="L825" s="43"/>
      <c r="M825" s="43"/>
      <c r="N825" s="43"/>
      <c r="O825" s="43"/>
      <c r="P825" s="43"/>
      <c r="Q825" s="43"/>
      <c r="R825" s="43"/>
      <c r="S825" s="43"/>
      <c r="T825" s="43"/>
      <c r="U825" s="43"/>
      <c r="V825" s="43"/>
      <c r="W825" s="43"/>
      <c r="X825" s="43"/>
      <c r="Y825" s="43"/>
      <c r="Z825" s="43"/>
    </row>
    <row r="826">
      <c r="A826" s="43"/>
      <c r="B826" s="43"/>
      <c r="C826" s="43"/>
      <c r="D826" s="43"/>
      <c r="E826" s="43"/>
      <c r="F826" s="43"/>
      <c r="G826" s="43"/>
      <c r="H826" s="43"/>
      <c r="I826" s="43"/>
      <c r="J826" s="43"/>
      <c r="K826" s="43"/>
      <c r="L826" s="43"/>
      <c r="M826" s="43"/>
      <c r="N826" s="43"/>
      <c r="O826" s="43"/>
      <c r="P826" s="43"/>
      <c r="Q826" s="43"/>
      <c r="R826" s="43"/>
      <c r="S826" s="43"/>
      <c r="T826" s="43"/>
      <c r="U826" s="43"/>
      <c r="V826" s="43"/>
      <c r="W826" s="43"/>
      <c r="X826" s="43"/>
      <c r="Y826" s="43"/>
      <c r="Z826" s="43"/>
    </row>
    <row r="827">
      <c r="A827" s="43"/>
      <c r="B827" s="43"/>
      <c r="C827" s="43"/>
      <c r="D827" s="43"/>
      <c r="E827" s="43"/>
      <c r="F827" s="43"/>
      <c r="G827" s="43"/>
      <c r="H827" s="43"/>
      <c r="I827" s="43"/>
      <c r="J827" s="43"/>
      <c r="K827" s="43"/>
      <c r="L827" s="43"/>
      <c r="M827" s="43"/>
      <c r="N827" s="43"/>
      <c r="O827" s="43"/>
      <c r="P827" s="43"/>
      <c r="Q827" s="43"/>
      <c r="R827" s="43"/>
      <c r="S827" s="43"/>
      <c r="T827" s="43"/>
      <c r="U827" s="43"/>
      <c r="V827" s="43"/>
      <c r="W827" s="43"/>
      <c r="X827" s="43"/>
      <c r="Y827" s="43"/>
      <c r="Z827" s="43"/>
    </row>
    <row r="828">
      <c r="A828" s="43"/>
      <c r="B828" s="43"/>
      <c r="C828" s="43"/>
      <c r="D828" s="43"/>
      <c r="E828" s="43"/>
      <c r="F828" s="43"/>
      <c r="G828" s="43"/>
      <c r="H828" s="43"/>
      <c r="I828" s="43"/>
      <c r="J828" s="43"/>
      <c r="K828" s="43"/>
      <c r="L828" s="43"/>
      <c r="M828" s="43"/>
      <c r="N828" s="43"/>
      <c r="O828" s="43"/>
      <c r="P828" s="43"/>
      <c r="Q828" s="43"/>
      <c r="R828" s="43"/>
      <c r="S828" s="43"/>
      <c r="T828" s="43"/>
      <c r="U828" s="43"/>
      <c r="V828" s="43"/>
      <c r="W828" s="43"/>
      <c r="X828" s="43"/>
      <c r="Y828" s="43"/>
      <c r="Z828" s="43"/>
    </row>
    <row r="829">
      <c r="A829" s="43"/>
      <c r="B829" s="43"/>
      <c r="C829" s="43"/>
      <c r="D829" s="43"/>
      <c r="E829" s="43"/>
      <c r="F829" s="43"/>
      <c r="G829" s="43"/>
      <c r="H829" s="43"/>
      <c r="I829" s="43"/>
      <c r="J829" s="43"/>
      <c r="K829" s="43"/>
      <c r="L829" s="43"/>
      <c r="M829" s="43"/>
      <c r="N829" s="43"/>
      <c r="O829" s="43"/>
      <c r="P829" s="43"/>
      <c r="Q829" s="43"/>
      <c r="R829" s="43"/>
      <c r="S829" s="43"/>
      <c r="T829" s="43"/>
      <c r="U829" s="43"/>
      <c r="V829" s="43"/>
      <c r="W829" s="43"/>
      <c r="X829" s="43"/>
      <c r="Y829" s="43"/>
      <c r="Z829" s="43"/>
    </row>
    <row r="830">
      <c r="A830" s="43"/>
      <c r="B830" s="43"/>
      <c r="C830" s="43"/>
      <c r="D830" s="43"/>
      <c r="E830" s="43"/>
      <c r="F830" s="43"/>
      <c r="G830" s="43"/>
      <c r="H830" s="43"/>
      <c r="I830" s="43"/>
      <c r="J830" s="43"/>
      <c r="K830" s="43"/>
      <c r="L830" s="43"/>
      <c r="M830" s="43"/>
      <c r="N830" s="43"/>
      <c r="O830" s="43"/>
      <c r="P830" s="43"/>
      <c r="Q830" s="43"/>
      <c r="R830" s="43"/>
      <c r="S830" s="43"/>
      <c r="T830" s="43"/>
      <c r="U830" s="43"/>
      <c r="V830" s="43"/>
      <c r="W830" s="43"/>
      <c r="X830" s="43"/>
      <c r="Y830" s="43"/>
      <c r="Z830" s="43"/>
    </row>
    <row r="831">
      <c r="A831" s="43"/>
      <c r="B831" s="43"/>
      <c r="C831" s="43"/>
      <c r="D831" s="43"/>
      <c r="E831" s="43"/>
      <c r="F831" s="43"/>
      <c r="G831" s="43"/>
      <c r="H831" s="43"/>
      <c r="I831" s="43"/>
      <c r="J831" s="43"/>
      <c r="K831" s="43"/>
      <c r="L831" s="43"/>
      <c r="M831" s="43"/>
      <c r="N831" s="43"/>
      <c r="O831" s="43"/>
      <c r="P831" s="43"/>
      <c r="Q831" s="43"/>
      <c r="R831" s="43"/>
      <c r="S831" s="43"/>
      <c r="T831" s="43"/>
      <c r="U831" s="43"/>
      <c r="V831" s="43"/>
      <c r="W831" s="43"/>
      <c r="X831" s="43"/>
      <c r="Y831" s="43"/>
      <c r="Z831" s="43"/>
    </row>
    <row r="832">
      <c r="A832" s="43"/>
      <c r="B832" s="43"/>
      <c r="C832" s="43"/>
      <c r="D832" s="43"/>
      <c r="E832" s="43"/>
      <c r="F832" s="43"/>
      <c r="G832" s="43"/>
      <c r="H832" s="43"/>
      <c r="I832" s="43"/>
      <c r="J832" s="43"/>
      <c r="K832" s="43"/>
      <c r="L832" s="43"/>
      <c r="M832" s="43"/>
      <c r="N832" s="43"/>
      <c r="O832" s="43"/>
      <c r="P832" s="43"/>
      <c r="Q832" s="43"/>
      <c r="R832" s="43"/>
      <c r="S832" s="43"/>
      <c r="T832" s="43"/>
      <c r="U832" s="43"/>
      <c r="V832" s="43"/>
      <c r="W832" s="43"/>
      <c r="X832" s="43"/>
      <c r="Y832" s="43"/>
      <c r="Z832" s="43"/>
    </row>
    <row r="833">
      <c r="A833" s="43"/>
      <c r="B833" s="43"/>
      <c r="C833" s="43"/>
      <c r="D833" s="43"/>
      <c r="E833" s="43"/>
      <c r="F833" s="43"/>
      <c r="G833" s="43"/>
      <c r="H833" s="43"/>
      <c r="I833" s="43"/>
      <c r="J833" s="43"/>
      <c r="K833" s="43"/>
      <c r="L833" s="43"/>
      <c r="M833" s="43"/>
      <c r="N833" s="43"/>
      <c r="O833" s="43"/>
      <c r="P833" s="43"/>
      <c r="Q833" s="43"/>
      <c r="R833" s="43"/>
      <c r="S833" s="43"/>
      <c r="T833" s="43"/>
      <c r="U833" s="43"/>
      <c r="V833" s="43"/>
      <c r="W833" s="43"/>
      <c r="X833" s="43"/>
      <c r="Y833" s="43"/>
      <c r="Z833" s="43"/>
    </row>
    <row r="834">
      <c r="A834" s="43"/>
      <c r="B834" s="43"/>
      <c r="C834" s="43"/>
      <c r="D834" s="43"/>
      <c r="E834" s="43"/>
      <c r="F834" s="43"/>
      <c r="G834" s="43"/>
      <c r="H834" s="43"/>
      <c r="I834" s="43"/>
      <c r="J834" s="43"/>
      <c r="K834" s="43"/>
      <c r="L834" s="43"/>
      <c r="M834" s="43"/>
      <c r="N834" s="43"/>
      <c r="O834" s="43"/>
      <c r="P834" s="43"/>
      <c r="Q834" s="43"/>
      <c r="R834" s="43"/>
      <c r="S834" s="43"/>
      <c r="T834" s="43"/>
      <c r="U834" s="43"/>
      <c r="V834" s="43"/>
      <c r="W834" s="43"/>
      <c r="X834" s="43"/>
      <c r="Y834" s="43"/>
      <c r="Z834" s="43"/>
    </row>
    <row r="835">
      <c r="A835" s="43"/>
      <c r="B835" s="43"/>
      <c r="C835" s="43"/>
      <c r="D835" s="43"/>
      <c r="E835" s="43"/>
      <c r="F835" s="43"/>
      <c r="G835" s="43"/>
      <c r="H835" s="43"/>
      <c r="I835" s="43"/>
      <c r="J835" s="43"/>
      <c r="K835" s="43"/>
      <c r="L835" s="43"/>
      <c r="M835" s="43"/>
      <c r="N835" s="43"/>
      <c r="O835" s="43"/>
      <c r="P835" s="43"/>
      <c r="Q835" s="43"/>
      <c r="R835" s="43"/>
      <c r="S835" s="43"/>
      <c r="T835" s="43"/>
      <c r="U835" s="43"/>
      <c r="V835" s="43"/>
      <c r="W835" s="43"/>
      <c r="X835" s="43"/>
      <c r="Y835" s="43"/>
      <c r="Z835" s="43"/>
    </row>
    <row r="836">
      <c r="A836" s="43"/>
      <c r="B836" s="43"/>
      <c r="C836" s="43"/>
      <c r="D836" s="43"/>
      <c r="E836" s="43"/>
      <c r="F836" s="43"/>
      <c r="G836" s="43"/>
      <c r="H836" s="43"/>
      <c r="I836" s="43"/>
      <c r="J836" s="43"/>
      <c r="K836" s="43"/>
      <c r="L836" s="43"/>
      <c r="M836" s="43"/>
      <c r="N836" s="43"/>
      <c r="O836" s="43"/>
      <c r="P836" s="43"/>
      <c r="Q836" s="43"/>
      <c r="R836" s="43"/>
      <c r="S836" s="43"/>
      <c r="T836" s="43"/>
      <c r="U836" s="43"/>
      <c r="V836" s="43"/>
      <c r="W836" s="43"/>
      <c r="X836" s="43"/>
      <c r="Y836" s="43"/>
      <c r="Z836" s="43"/>
    </row>
    <row r="837">
      <c r="A837" s="43"/>
      <c r="B837" s="43"/>
      <c r="C837" s="43"/>
      <c r="D837" s="43"/>
      <c r="E837" s="43"/>
      <c r="F837" s="43"/>
      <c r="G837" s="43"/>
      <c r="H837" s="43"/>
      <c r="I837" s="43"/>
      <c r="J837" s="43"/>
      <c r="K837" s="43"/>
      <c r="L837" s="43"/>
      <c r="M837" s="43"/>
      <c r="N837" s="43"/>
      <c r="O837" s="43"/>
      <c r="P837" s="43"/>
      <c r="Q837" s="43"/>
      <c r="R837" s="43"/>
      <c r="S837" s="43"/>
      <c r="T837" s="43"/>
      <c r="U837" s="43"/>
      <c r="V837" s="43"/>
      <c r="W837" s="43"/>
      <c r="X837" s="43"/>
      <c r="Y837" s="43"/>
      <c r="Z837" s="43"/>
    </row>
    <row r="838">
      <c r="A838" s="43"/>
      <c r="B838" s="43"/>
      <c r="C838" s="43"/>
      <c r="D838" s="43"/>
      <c r="E838" s="43"/>
      <c r="F838" s="43"/>
      <c r="G838" s="43"/>
      <c r="H838" s="43"/>
      <c r="I838" s="43"/>
      <c r="J838" s="43"/>
      <c r="K838" s="43"/>
      <c r="L838" s="43"/>
      <c r="M838" s="43"/>
      <c r="N838" s="43"/>
      <c r="O838" s="43"/>
      <c r="P838" s="43"/>
      <c r="Q838" s="43"/>
      <c r="R838" s="43"/>
      <c r="S838" s="43"/>
      <c r="T838" s="43"/>
      <c r="U838" s="43"/>
      <c r="V838" s="43"/>
      <c r="W838" s="43"/>
      <c r="X838" s="43"/>
      <c r="Y838" s="43"/>
      <c r="Z838" s="43"/>
    </row>
    <row r="839">
      <c r="A839" s="43"/>
      <c r="B839" s="43"/>
      <c r="C839" s="43"/>
      <c r="D839" s="43"/>
      <c r="E839" s="43"/>
      <c r="F839" s="43"/>
      <c r="G839" s="43"/>
      <c r="H839" s="43"/>
      <c r="I839" s="43"/>
      <c r="J839" s="43"/>
      <c r="K839" s="43"/>
      <c r="L839" s="43"/>
      <c r="M839" s="43"/>
      <c r="N839" s="43"/>
      <c r="O839" s="43"/>
      <c r="P839" s="43"/>
      <c r="Q839" s="43"/>
      <c r="R839" s="43"/>
      <c r="S839" s="43"/>
      <c r="T839" s="43"/>
      <c r="U839" s="43"/>
      <c r="V839" s="43"/>
      <c r="W839" s="43"/>
      <c r="X839" s="43"/>
      <c r="Y839" s="43"/>
      <c r="Z839" s="43"/>
    </row>
    <row r="840">
      <c r="A840" s="43"/>
      <c r="B840" s="43"/>
      <c r="C840" s="43"/>
      <c r="D840" s="43"/>
      <c r="E840" s="43"/>
      <c r="F840" s="43"/>
      <c r="G840" s="43"/>
      <c r="H840" s="43"/>
      <c r="I840" s="43"/>
      <c r="J840" s="43"/>
      <c r="K840" s="43"/>
      <c r="L840" s="43"/>
      <c r="M840" s="43"/>
      <c r="N840" s="43"/>
      <c r="O840" s="43"/>
      <c r="P840" s="43"/>
      <c r="Q840" s="43"/>
      <c r="R840" s="43"/>
      <c r="S840" s="43"/>
      <c r="T840" s="43"/>
      <c r="U840" s="43"/>
      <c r="V840" s="43"/>
      <c r="W840" s="43"/>
      <c r="X840" s="43"/>
      <c r="Y840" s="43"/>
      <c r="Z840" s="43"/>
    </row>
    <row r="841">
      <c r="A841" s="43"/>
      <c r="B841" s="43"/>
      <c r="C841" s="43"/>
      <c r="D841" s="43"/>
      <c r="E841" s="43"/>
      <c r="F841" s="43"/>
      <c r="G841" s="43"/>
      <c r="H841" s="43"/>
      <c r="I841" s="43"/>
      <c r="J841" s="43"/>
      <c r="K841" s="43"/>
      <c r="L841" s="43"/>
      <c r="M841" s="43"/>
      <c r="N841" s="43"/>
      <c r="O841" s="43"/>
      <c r="P841" s="43"/>
      <c r="Q841" s="43"/>
      <c r="R841" s="43"/>
      <c r="S841" s="43"/>
      <c r="T841" s="43"/>
      <c r="U841" s="43"/>
      <c r="V841" s="43"/>
      <c r="W841" s="43"/>
      <c r="X841" s="43"/>
      <c r="Y841" s="43"/>
      <c r="Z841" s="43"/>
    </row>
    <row r="842">
      <c r="A842" s="43"/>
      <c r="B842" s="43"/>
      <c r="C842" s="43"/>
      <c r="D842" s="43"/>
      <c r="E842" s="43"/>
      <c r="F842" s="43"/>
      <c r="G842" s="43"/>
      <c r="H842" s="43"/>
      <c r="I842" s="43"/>
      <c r="J842" s="43"/>
      <c r="K842" s="43"/>
      <c r="L842" s="43"/>
      <c r="M842" s="43"/>
      <c r="N842" s="43"/>
      <c r="O842" s="43"/>
      <c r="P842" s="43"/>
      <c r="Q842" s="43"/>
      <c r="R842" s="43"/>
      <c r="S842" s="43"/>
      <c r="T842" s="43"/>
      <c r="U842" s="43"/>
      <c r="V842" s="43"/>
      <c r="W842" s="43"/>
      <c r="X842" s="43"/>
      <c r="Y842" s="43"/>
      <c r="Z842" s="43"/>
    </row>
    <row r="843">
      <c r="A843" s="43"/>
      <c r="B843" s="43"/>
      <c r="C843" s="43"/>
      <c r="D843" s="43"/>
      <c r="E843" s="43"/>
      <c r="F843" s="43"/>
      <c r="G843" s="43"/>
      <c r="H843" s="43"/>
      <c r="I843" s="43"/>
      <c r="J843" s="43"/>
      <c r="K843" s="43"/>
      <c r="L843" s="43"/>
      <c r="M843" s="43"/>
      <c r="N843" s="43"/>
      <c r="O843" s="43"/>
      <c r="P843" s="43"/>
      <c r="Q843" s="43"/>
      <c r="R843" s="43"/>
      <c r="S843" s="43"/>
      <c r="T843" s="43"/>
      <c r="U843" s="43"/>
      <c r="V843" s="43"/>
      <c r="W843" s="43"/>
      <c r="X843" s="43"/>
      <c r="Y843" s="43"/>
      <c r="Z843" s="43"/>
    </row>
    <row r="844">
      <c r="A844" s="43"/>
      <c r="B844" s="43"/>
      <c r="C844" s="43"/>
      <c r="D844" s="43"/>
      <c r="E844" s="43"/>
      <c r="F844" s="43"/>
      <c r="G844" s="43"/>
      <c r="H844" s="43"/>
      <c r="I844" s="43"/>
      <c r="J844" s="43"/>
      <c r="K844" s="43"/>
      <c r="L844" s="43"/>
      <c r="M844" s="43"/>
      <c r="N844" s="43"/>
      <c r="O844" s="43"/>
      <c r="P844" s="43"/>
      <c r="Q844" s="43"/>
      <c r="R844" s="43"/>
      <c r="S844" s="43"/>
      <c r="T844" s="43"/>
      <c r="U844" s="43"/>
      <c r="V844" s="43"/>
      <c r="W844" s="43"/>
      <c r="X844" s="43"/>
      <c r="Y844" s="43"/>
      <c r="Z844" s="43"/>
    </row>
    <row r="845">
      <c r="A845" s="43"/>
      <c r="B845" s="43"/>
      <c r="C845" s="43"/>
      <c r="D845" s="43"/>
      <c r="E845" s="43"/>
      <c r="F845" s="43"/>
      <c r="G845" s="43"/>
      <c r="H845" s="43"/>
      <c r="I845" s="43"/>
      <c r="J845" s="43"/>
      <c r="K845" s="43"/>
      <c r="L845" s="43"/>
      <c r="M845" s="43"/>
      <c r="N845" s="43"/>
      <c r="O845" s="43"/>
      <c r="P845" s="43"/>
      <c r="Q845" s="43"/>
      <c r="R845" s="43"/>
      <c r="S845" s="43"/>
      <c r="T845" s="43"/>
      <c r="U845" s="43"/>
      <c r="V845" s="43"/>
      <c r="W845" s="43"/>
      <c r="X845" s="43"/>
      <c r="Y845" s="43"/>
      <c r="Z845" s="43"/>
    </row>
    <row r="846">
      <c r="A846" s="43"/>
      <c r="B846" s="43"/>
      <c r="C846" s="43"/>
      <c r="D846" s="43"/>
      <c r="E846" s="43"/>
      <c r="F846" s="43"/>
      <c r="G846" s="43"/>
      <c r="H846" s="43"/>
      <c r="I846" s="43"/>
      <c r="J846" s="43"/>
      <c r="K846" s="43"/>
      <c r="L846" s="43"/>
      <c r="M846" s="43"/>
      <c r="N846" s="43"/>
      <c r="O846" s="43"/>
      <c r="P846" s="43"/>
      <c r="Q846" s="43"/>
      <c r="R846" s="43"/>
      <c r="S846" s="43"/>
      <c r="T846" s="43"/>
      <c r="U846" s="43"/>
      <c r="V846" s="43"/>
      <c r="W846" s="43"/>
      <c r="X846" s="43"/>
      <c r="Y846" s="43"/>
      <c r="Z846" s="43"/>
    </row>
    <row r="847">
      <c r="A847" s="43"/>
      <c r="B847" s="43"/>
      <c r="C847" s="43"/>
      <c r="D847" s="43"/>
      <c r="E847" s="43"/>
      <c r="F847" s="43"/>
      <c r="G847" s="43"/>
      <c r="H847" s="43"/>
      <c r="I847" s="43"/>
      <c r="J847" s="43"/>
      <c r="K847" s="43"/>
      <c r="L847" s="43"/>
      <c r="M847" s="43"/>
      <c r="N847" s="43"/>
      <c r="O847" s="43"/>
      <c r="P847" s="43"/>
      <c r="Q847" s="43"/>
      <c r="R847" s="43"/>
      <c r="S847" s="43"/>
      <c r="T847" s="43"/>
      <c r="U847" s="43"/>
      <c r="V847" s="43"/>
      <c r="W847" s="43"/>
      <c r="X847" s="43"/>
      <c r="Y847" s="43"/>
      <c r="Z847" s="43"/>
    </row>
    <row r="848">
      <c r="A848" s="43"/>
      <c r="B848" s="43"/>
      <c r="C848" s="43"/>
      <c r="D848" s="43"/>
      <c r="E848" s="43"/>
      <c r="F848" s="43"/>
      <c r="G848" s="43"/>
      <c r="H848" s="43"/>
      <c r="I848" s="43"/>
      <c r="J848" s="43"/>
      <c r="K848" s="43"/>
      <c r="L848" s="43"/>
      <c r="M848" s="43"/>
      <c r="N848" s="43"/>
      <c r="O848" s="43"/>
      <c r="P848" s="43"/>
      <c r="Q848" s="43"/>
      <c r="R848" s="43"/>
      <c r="S848" s="43"/>
      <c r="T848" s="43"/>
      <c r="U848" s="43"/>
      <c r="V848" s="43"/>
      <c r="W848" s="43"/>
      <c r="X848" s="43"/>
      <c r="Y848" s="43"/>
      <c r="Z848" s="43"/>
    </row>
    <row r="849">
      <c r="A849" s="43"/>
      <c r="B849" s="43"/>
      <c r="C849" s="43"/>
      <c r="D849" s="43"/>
      <c r="E849" s="43"/>
      <c r="F849" s="43"/>
      <c r="G849" s="43"/>
      <c r="H849" s="43"/>
      <c r="I849" s="43"/>
      <c r="J849" s="43"/>
      <c r="K849" s="43"/>
      <c r="L849" s="43"/>
      <c r="M849" s="43"/>
      <c r="N849" s="43"/>
      <c r="O849" s="43"/>
      <c r="P849" s="43"/>
      <c r="Q849" s="43"/>
      <c r="R849" s="43"/>
      <c r="S849" s="43"/>
      <c r="T849" s="43"/>
      <c r="U849" s="43"/>
      <c r="V849" s="43"/>
      <c r="W849" s="43"/>
      <c r="X849" s="43"/>
      <c r="Y849" s="43"/>
      <c r="Z849" s="43"/>
    </row>
    <row r="850">
      <c r="A850" s="43"/>
      <c r="B850" s="43"/>
      <c r="C850" s="43"/>
      <c r="D850" s="43"/>
      <c r="E850" s="43"/>
      <c r="F850" s="43"/>
      <c r="G850" s="43"/>
      <c r="H850" s="43"/>
      <c r="I850" s="43"/>
      <c r="J850" s="43"/>
      <c r="K850" s="43"/>
      <c r="L850" s="43"/>
      <c r="M850" s="43"/>
      <c r="N850" s="43"/>
      <c r="O850" s="43"/>
      <c r="P850" s="43"/>
      <c r="Q850" s="43"/>
      <c r="R850" s="43"/>
      <c r="S850" s="43"/>
      <c r="T850" s="43"/>
      <c r="U850" s="43"/>
      <c r="V850" s="43"/>
      <c r="W850" s="43"/>
      <c r="X850" s="43"/>
      <c r="Y850" s="43"/>
      <c r="Z850" s="43"/>
    </row>
    <row r="851">
      <c r="A851" s="43"/>
      <c r="B851" s="43"/>
      <c r="C851" s="43"/>
      <c r="D851" s="43"/>
      <c r="E851" s="43"/>
      <c r="F851" s="43"/>
      <c r="G851" s="43"/>
      <c r="H851" s="43"/>
      <c r="I851" s="43"/>
      <c r="J851" s="43"/>
      <c r="K851" s="43"/>
      <c r="L851" s="43"/>
      <c r="M851" s="43"/>
      <c r="N851" s="43"/>
      <c r="O851" s="43"/>
      <c r="P851" s="43"/>
      <c r="Q851" s="43"/>
      <c r="R851" s="43"/>
      <c r="S851" s="43"/>
      <c r="T851" s="43"/>
      <c r="U851" s="43"/>
      <c r="V851" s="43"/>
      <c r="W851" s="43"/>
      <c r="X851" s="43"/>
      <c r="Y851" s="43"/>
      <c r="Z851" s="43"/>
    </row>
    <row r="852">
      <c r="A852" s="43"/>
      <c r="B852" s="43"/>
      <c r="C852" s="43"/>
      <c r="D852" s="43"/>
      <c r="E852" s="43"/>
      <c r="F852" s="43"/>
      <c r="G852" s="43"/>
      <c r="H852" s="43"/>
      <c r="I852" s="43"/>
      <c r="J852" s="43"/>
      <c r="K852" s="43"/>
      <c r="L852" s="43"/>
      <c r="M852" s="43"/>
      <c r="N852" s="43"/>
      <c r="O852" s="43"/>
      <c r="P852" s="43"/>
      <c r="Q852" s="43"/>
      <c r="R852" s="43"/>
      <c r="S852" s="43"/>
      <c r="T852" s="43"/>
      <c r="U852" s="43"/>
      <c r="V852" s="43"/>
      <c r="W852" s="43"/>
      <c r="X852" s="43"/>
      <c r="Y852" s="43"/>
      <c r="Z852" s="43"/>
    </row>
    <row r="853">
      <c r="A853" s="43"/>
      <c r="B853" s="43"/>
      <c r="C853" s="43"/>
      <c r="D853" s="43"/>
      <c r="E853" s="43"/>
      <c r="F853" s="43"/>
      <c r="G853" s="43"/>
      <c r="H853" s="43"/>
      <c r="I853" s="43"/>
      <c r="J853" s="43"/>
      <c r="K853" s="43"/>
      <c r="L853" s="43"/>
      <c r="M853" s="43"/>
      <c r="N853" s="43"/>
      <c r="O853" s="43"/>
      <c r="P853" s="43"/>
      <c r="Q853" s="43"/>
      <c r="R853" s="43"/>
      <c r="S853" s="43"/>
      <c r="T853" s="43"/>
      <c r="U853" s="43"/>
      <c r="V853" s="43"/>
      <c r="W853" s="43"/>
      <c r="X853" s="43"/>
      <c r="Y853" s="43"/>
      <c r="Z853" s="43"/>
    </row>
    <row r="854">
      <c r="A854" s="43"/>
      <c r="B854" s="43"/>
      <c r="C854" s="43"/>
      <c r="D854" s="43"/>
      <c r="E854" s="43"/>
      <c r="F854" s="43"/>
      <c r="G854" s="43"/>
      <c r="H854" s="43"/>
      <c r="I854" s="43"/>
      <c r="J854" s="43"/>
      <c r="K854" s="43"/>
      <c r="L854" s="43"/>
      <c r="M854" s="43"/>
      <c r="N854" s="43"/>
      <c r="O854" s="43"/>
      <c r="P854" s="43"/>
      <c r="Q854" s="43"/>
      <c r="R854" s="43"/>
      <c r="S854" s="43"/>
      <c r="T854" s="43"/>
      <c r="U854" s="43"/>
      <c r="V854" s="43"/>
      <c r="W854" s="43"/>
      <c r="X854" s="43"/>
      <c r="Y854" s="43"/>
      <c r="Z854" s="43"/>
    </row>
    <row r="855">
      <c r="A855" s="43"/>
      <c r="B855" s="43"/>
      <c r="C855" s="43"/>
      <c r="D855" s="43"/>
      <c r="E855" s="43"/>
      <c r="F855" s="43"/>
      <c r="G855" s="43"/>
      <c r="H855" s="43"/>
      <c r="I855" s="43"/>
      <c r="J855" s="43"/>
      <c r="K855" s="43"/>
      <c r="L855" s="43"/>
      <c r="M855" s="43"/>
      <c r="N855" s="43"/>
      <c r="O855" s="43"/>
      <c r="P855" s="43"/>
      <c r="Q855" s="43"/>
      <c r="R855" s="43"/>
      <c r="S855" s="43"/>
      <c r="T855" s="43"/>
      <c r="U855" s="43"/>
      <c r="V855" s="43"/>
      <c r="W855" s="43"/>
      <c r="X855" s="43"/>
      <c r="Y855" s="43"/>
      <c r="Z855" s="43"/>
    </row>
    <row r="856">
      <c r="A856" s="43"/>
      <c r="B856" s="43"/>
      <c r="C856" s="43"/>
      <c r="D856" s="43"/>
      <c r="E856" s="43"/>
      <c r="F856" s="43"/>
      <c r="G856" s="43"/>
      <c r="H856" s="43"/>
      <c r="I856" s="43"/>
      <c r="J856" s="43"/>
      <c r="K856" s="43"/>
      <c r="L856" s="43"/>
      <c r="M856" s="43"/>
      <c r="N856" s="43"/>
      <c r="O856" s="43"/>
      <c r="P856" s="43"/>
      <c r="Q856" s="43"/>
      <c r="R856" s="43"/>
      <c r="S856" s="43"/>
      <c r="T856" s="43"/>
      <c r="U856" s="43"/>
      <c r="V856" s="43"/>
      <c r="W856" s="43"/>
      <c r="X856" s="43"/>
      <c r="Y856" s="43"/>
      <c r="Z856" s="43"/>
    </row>
    <row r="857">
      <c r="A857" s="43"/>
      <c r="B857" s="43"/>
      <c r="C857" s="43"/>
      <c r="D857" s="43"/>
      <c r="E857" s="43"/>
      <c r="F857" s="43"/>
      <c r="G857" s="43"/>
      <c r="H857" s="43"/>
      <c r="I857" s="43"/>
      <c r="J857" s="43"/>
      <c r="K857" s="43"/>
      <c r="L857" s="43"/>
      <c r="M857" s="43"/>
      <c r="N857" s="43"/>
      <c r="O857" s="43"/>
      <c r="P857" s="43"/>
      <c r="Q857" s="43"/>
      <c r="R857" s="43"/>
      <c r="S857" s="43"/>
      <c r="T857" s="43"/>
      <c r="U857" s="43"/>
      <c r="V857" s="43"/>
      <c r="W857" s="43"/>
      <c r="X857" s="43"/>
      <c r="Y857" s="43"/>
      <c r="Z857" s="43"/>
    </row>
    <row r="858">
      <c r="A858" s="43"/>
      <c r="B858" s="43"/>
      <c r="C858" s="43"/>
      <c r="D858" s="43"/>
      <c r="E858" s="43"/>
      <c r="F858" s="43"/>
      <c r="G858" s="43"/>
      <c r="H858" s="43"/>
      <c r="I858" s="43"/>
      <c r="J858" s="43"/>
      <c r="K858" s="43"/>
      <c r="L858" s="43"/>
      <c r="M858" s="43"/>
      <c r="N858" s="43"/>
      <c r="O858" s="43"/>
      <c r="P858" s="43"/>
      <c r="Q858" s="43"/>
      <c r="R858" s="43"/>
      <c r="S858" s="43"/>
      <c r="T858" s="43"/>
      <c r="U858" s="43"/>
      <c r="V858" s="43"/>
      <c r="W858" s="43"/>
      <c r="X858" s="43"/>
      <c r="Y858" s="43"/>
      <c r="Z858" s="43"/>
    </row>
    <row r="859">
      <c r="A859" s="43"/>
      <c r="B859" s="43"/>
      <c r="C859" s="43"/>
      <c r="D859" s="43"/>
      <c r="E859" s="43"/>
      <c r="F859" s="43"/>
      <c r="G859" s="43"/>
      <c r="H859" s="43"/>
      <c r="I859" s="43"/>
      <c r="J859" s="43"/>
      <c r="K859" s="43"/>
      <c r="L859" s="43"/>
      <c r="M859" s="43"/>
      <c r="N859" s="43"/>
      <c r="O859" s="43"/>
      <c r="P859" s="43"/>
      <c r="Q859" s="43"/>
      <c r="R859" s="43"/>
      <c r="S859" s="43"/>
      <c r="T859" s="43"/>
      <c r="U859" s="43"/>
      <c r="V859" s="43"/>
      <c r="W859" s="43"/>
      <c r="X859" s="43"/>
      <c r="Y859" s="43"/>
      <c r="Z859" s="43"/>
    </row>
    <row r="860">
      <c r="A860" s="43"/>
      <c r="B860" s="43"/>
      <c r="C860" s="43"/>
      <c r="D860" s="43"/>
      <c r="E860" s="43"/>
      <c r="F860" s="43"/>
      <c r="G860" s="43"/>
      <c r="H860" s="43"/>
      <c r="I860" s="43"/>
      <c r="J860" s="43"/>
      <c r="K860" s="43"/>
      <c r="L860" s="43"/>
      <c r="M860" s="43"/>
      <c r="N860" s="43"/>
      <c r="O860" s="43"/>
      <c r="P860" s="43"/>
      <c r="Q860" s="43"/>
      <c r="R860" s="43"/>
      <c r="S860" s="43"/>
      <c r="T860" s="43"/>
      <c r="U860" s="43"/>
      <c r="V860" s="43"/>
      <c r="W860" s="43"/>
      <c r="X860" s="43"/>
      <c r="Y860" s="43"/>
      <c r="Z860" s="43"/>
    </row>
    <row r="861">
      <c r="A861" s="43"/>
      <c r="B861" s="43"/>
      <c r="C861" s="43"/>
      <c r="D861" s="43"/>
      <c r="E861" s="43"/>
      <c r="F861" s="43"/>
      <c r="G861" s="43"/>
      <c r="H861" s="43"/>
      <c r="I861" s="43"/>
      <c r="J861" s="43"/>
      <c r="K861" s="43"/>
      <c r="L861" s="43"/>
      <c r="M861" s="43"/>
      <c r="N861" s="43"/>
      <c r="O861" s="43"/>
      <c r="P861" s="43"/>
      <c r="Q861" s="43"/>
      <c r="R861" s="43"/>
      <c r="S861" s="43"/>
      <c r="T861" s="43"/>
      <c r="U861" s="43"/>
      <c r="V861" s="43"/>
      <c r="W861" s="43"/>
      <c r="X861" s="43"/>
      <c r="Y861" s="43"/>
      <c r="Z861" s="43"/>
    </row>
    <row r="862">
      <c r="A862" s="43"/>
      <c r="B862" s="43"/>
      <c r="C862" s="43"/>
      <c r="D862" s="43"/>
      <c r="E862" s="43"/>
      <c r="F862" s="43"/>
      <c r="G862" s="43"/>
      <c r="H862" s="43"/>
      <c r="I862" s="43"/>
      <c r="J862" s="43"/>
      <c r="K862" s="43"/>
      <c r="L862" s="43"/>
      <c r="M862" s="43"/>
      <c r="N862" s="43"/>
      <c r="O862" s="43"/>
      <c r="P862" s="43"/>
      <c r="Q862" s="43"/>
      <c r="R862" s="43"/>
      <c r="S862" s="43"/>
      <c r="T862" s="43"/>
      <c r="U862" s="43"/>
      <c r="V862" s="43"/>
      <c r="W862" s="43"/>
      <c r="X862" s="43"/>
      <c r="Y862" s="43"/>
      <c r="Z862" s="43"/>
    </row>
    <row r="863">
      <c r="A863" s="43"/>
      <c r="B863" s="43"/>
      <c r="C863" s="43"/>
      <c r="D863" s="43"/>
      <c r="E863" s="43"/>
      <c r="F863" s="43"/>
      <c r="G863" s="43"/>
      <c r="H863" s="43"/>
      <c r="I863" s="43"/>
      <c r="J863" s="43"/>
      <c r="K863" s="43"/>
      <c r="L863" s="43"/>
      <c r="M863" s="43"/>
      <c r="N863" s="43"/>
      <c r="O863" s="43"/>
      <c r="P863" s="43"/>
      <c r="Q863" s="43"/>
      <c r="R863" s="43"/>
      <c r="S863" s="43"/>
      <c r="T863" s="43"/>
      <c r="U863" s="43"/>
      <c r="V863" s="43"/>
      <c r="W863" s="43"/>
      <c r="X863" s="43"/>
      <c r="Y863" s="43"/>
      <c r="Z863" s="43"/>
    </row>
    <row r="864">
      <c r="A864" s="43"/>
      <c r="B864" s="43"/>
      <c r="C864" s="43"/>
      <c r="D864" s="43"/>
      <c r="E864" s="43"/>
      <c r="F864" s="43"/>
      <c r="G864" s="43"/>
      <c r="H864" s="43"/>
      <c r="I864" s="43"/>
      <c r="J864" s="43"/>
      <c r="K864" s="43"/>
      <c r="L864" s="43"/>
      <c r="M864" s="43"/>
      <c r="N864" s="43"/>
      <c r="O864" s="43"/>
      <c r="P864" s="43"/>
      <c r="Q864" s="43"/>
      <c r="R864" s="43"/>
      <c r="S864" s="43"/>
      <c r="T864" s="43"/>
      <c r="U864" s="43"/>
      <c r="V864" s="43"/>
      <c r="W864" s="43"/>
      <c r="X864" s="43"/>
      <c r="Y864" s="43"/>
      <c r="Z864" s="43"/>
    </row>
    <row r="865">
      <c r="A865" s="43"/>
      <c r="B865" s="43"/>
      <c r="C865" s="43"/>
      <c r="D865" s="43"/>
      <c r="E865" s="43"/>
      <c r="F865" s="43"/>
      <c r="G865" s="43"/>
      <c r="H865" s="43"/>
      <c r="I865" s="43"/>
      <c r="J865" s="43"/>
      <c r="K865" s="43"/>
      <c r="L865" s="43"/>
      <c r="M865" s="43"/>
      <c r="N865" s="43"/>
      <c r="O865" s="43"/>
      <c r="P865" s="43"/>
      <c r="Q865" s="43"/>
      <c r="R865" s="43"/>
      <c r="S865" s="43"/>
      <c r="T865" s="43"/>
      <c r="U865" s="43"/>
      <c r="V865" s="43"/>
      <c r="W865" s="43"/>
      <c r="X865" s="43"/>
      <c r="Y865" s="43"/>
      <c r="Z865" s="43"/>
    </row>
    <row r="866">
      <c r="A866" s="43"/>
      <c r="B866" s="43"/>
      <c r="C866" s="43"/>
      <c r="D866" s="43"/>
      <c r="E866" s="43"/>
      <c r="F866" s="43"/>
      <c r="G866" s="43"/>
      <c r="H866" s="43"/>
      <c r="I866" s="43"/>
      <c r="J866" s="43"/>
      <c r="K866" s="43"/>
      <c r="L866" s="43"/>
      <c r="M866" s="43"/>
      <c r="N866" s="43"/>
      <c r="O866" s="43"/>
      <c r="P866" s="43"/>
      <c r="Q866" s="43"/>
      <c r="R866" s="43"/>
      <c r="S866" s="43"/>
      <c r="T866" s="43"/>
      <c r="U866" s="43"/>
      <c r="V866" s="43"/>
      <c r="W866" s="43"/>
      <c r="X866" s="43"/>
      <c r="Y866" s="43"/>
      <c r="Z866" s="43"/>
    </row>
    <row r="867">
      <c r="A867" s="43"/>
      <c r="B867" s="43"/>
      <c r="C867" s="43"/>
      <c r="D867" s="43"/>
      <c r="E867" s="43"/>
      <c r="F867" s="43"/>
      <c r="G867" s="43"/>
      <c r="H867" s="43"/>
      <c r="I867" s="43"/>
      <c r="J867" s="43"/>
      <c r="K867" s="43"/>
      <c r="L867" s="43"/>
      <c r="M867" s="43"/>
      <c r="N867" s="43"/>
      <c r="O867" s="43"/>
      <c r="P867" s="43"/>
      <c r="Q867" s="43"/>
      <c r="R867" s="43"/>
      <c r="S867" s="43"/>
      <c r="T867" s="43"/>
      <c r="U867" s="43"/>
      <c r="V867" s="43"/>
      <c r="W867" s="43"/>
      <c r="X867" s="43"/>
      <c r="Y867" s="43"/>
      <c r="Z867" s="43"/>
    </row>
    <row r="868">
      <c r="A868" s="43"/>
      <c r="B868" s="43"/>
      <c r="C868" s="43"/>
      <c r="D868" s="43"/>
      <c r="E868" s="43"/>
      <c r="F868" s="43"/>
      <c r="G868" s="43"/>
      <c r="H868" s="43"/>
      <c r="I868" s="43"/>
      <c r="J868" s="43"/>
      <c r="K868" s="43"/>
      <c r="L868" s="43"/>
      <c r="M868" s="43"/>
      <c r="N868" s="43"/>
      <c r="O868" s="43"/>
      <c r="P868" s="43"/>
      <c r="Q868" s="43"/>
      <c r="R868" s="43"/>
      <c r="S868" s="43"/>
      <c r="T868" s="43"/>
      <c r="U868" s="43"/>
      <c r="V868" s="43"/>
      <c r="W868" s="43"/>
      <c r="X868" s="43"/>
      <c r="Y868" s="43"/>
      <c r="Z868" s="43"/>
    </row>
    <row r="869">
      <c r="A869" s="43"/>
      <c r="B869" s="43"/>
      <c r="C869" s="43"/>
      <c r="D869" s="43"/>
      <c r="E869" s="43"/>
      <c r="F869" s="43"/>
      <c r="G869" s="43"/>
      <c r="H869" s="43"/>
      <c r="I869" s="43"/>
      <c r="J869" s="43"/>
      <c r="K869" s="43"/>
      <c r="L869" s="43"/>
      <c r="M869" s="43"/>
      <c r="N869" s="43"/>
      <c r="O869" s="43"/>
      <c r="P869" s="43"/>
      <c r="Q869" s="43"/>
      <c r="R869" s="43"/>
      <c r="S869" s="43"/>
      <c r="T869" s="43"/>
      <c r="U869" s="43"/>
      <c r="V869" s="43"/>
      <c r="W869" s="43"/>
      <c r="X869" s="43"/>
      <c r="Y869" s="43"/>
      <c r="Z869" s="43"/>
    </row>
    <row r="870">
      <c r="A870" s="43"/>
      <c r="B870" s="43"/>
      <c r="C870" s="43"/>
      <c r="D870" s="43"/>
      <c r="E870" s="43"/>
      <c r="F870" s="43"/>
      <c r="G870" s="43"/>
      <c r="H870" s="43"/>
      <c r="I870" s="43"/>
      <c r="J870" s="43"/>
      <c r="K870" s="43"/>
      <c r="L870" s="43"/>
      <c r="M870" s="43"/>
      <c r="N870" s="43"/>
      <c r="O870" s="43"/>
      <c r="P870" s="43"/>
      <c r="Q870" s="43"/>
      <c r="R870" s="43"/>
      <c r="S870" s="43"/>
      <c r="T870" s="43"/>
      <c r="U870" s="43"/>
      <c r="V870" s="43"/>
      <c r="W870" s="43"/>
      <c r="X870" s="43"/>
      <c r="Y870" s="43"/>
      <c r="Z870" s="43"/>
    </row>
    <row r="871">
      <c r="A871" s="43"/>
      <c r="B871" s="43"/>
      <c r="C871" s="43"/>
      <c r="D871" s="43"/>
      <c r="E871" s="43"/>
      <c r="F871" s="43"/>
      <c r="G871" s="43"/>
      <c r="H871" s="43"/>
      <c r="I871" s="43"/>
      <c r="J871" s="43"/>
      <c r="K871" s="43"/>
      <c r="L871" s="43"/>
      <c r="M871" s="43"/>
      <c r="N871" s="43"/>
      <c r="O871" s="43"/>
      <c r="P871" s="43"/>
      <c r="Q871" s="43"/>
      <c r="R871" s="43"/>
      <c r="S871" s="43"/>
      <c r="T871" s="43"/>
      <c r="U871" s="43"/>
      <c r="V871" s="43"/>
      <c r="W871" s="43"/>
      <c r="X871" s="43"/>
      <c r="Y871" s="43"/>
      <c r="Z871" s="43"/>
    </row>
    <row r="872">
      <c r="A872" s="43"/>
      <c r="B872" s="43"/>
      <c r="C872" s="43"/>
      <c r="D872" s="43"/>
      <c r="E872" s="43"/>
      <c r="F872" s="43"/>
      <c r="G872" s="43"/>
      <c r="H872" s="43"/>
      <c r="I872" s="43"/>
      <c r="J872" s="43"/>
      <c r="K872" s="43"/>
      <c r="L872" s="43"/>
      <c r="M872" s="43"/>
      <c r="N872" s="43"/>
      <c r="O872" s="43"/>
      <c r="P872" s="43"/>
      <c r="Q872" s="43"/>
      <c r="R872" s="43"/>
      <c r="S872" s="43"/>
      <c r="T872" s="43"/>
      <c r="U872" s="43"/>
      <c r="V872" s="43"/>
      <c r="W872" s="43"/>
      <c r="X872" s="43"/>
      <c r="Y872" s="43"/>
      <c r="Z872" s="43"/>
    </row>
    <row r="873">
      <c r="A873" s="43"/>
      <c r="B873" s="43"/>
      <c r="C873" s="43"/>
      <c r="D873" s="43"/>
      <c r="E873" s="43"/>
      <c r="F873" s="43"/>
      <c r="G873" s="43"/>
      <c r="H873" s="43"/>
      <c r="I873" s="43"/>
      <c r="J873" s="43"/>
      <c r="K873" s="43"/>
      <c r="L873" s="43"/>
      <c r="M873" s="43"/>
      <c r="N873" s="43"/>
      <c r="O873" s="43"/>
      <c r="P873" s="43"/>
      <c r="Q873" s="43"/>
      <c r="R873" s="43"/>
      <c r="S873" s="43"/>
      <c r="T873" s="43"/>
      <c r="U873" s="43"/>
      <c r="V873" s="43"/>
      <c r="W873" s="43"/>
      <c r="X873" s="43"/>
      <c r="Y873" s="43"/>
      <c r="Z873" s="43"/>
    </row>
    <row r="874">
      <c r="A874" s="43"/>
      <c r="B874" s="43"/>
      <c r="C874" s="43"/>
      <c r="D874" s="43"/>
      <c r="E874" s="43"/>
      <c r="F874" s="43"/>
      <c r="G874" s="43"/>
      <c r="H874" s="43"/>
      <c r="I874" s="43"/>
      <c r="J874" s="43"/>
      <c r="K874" s="43"/>
      <c r="L874" s="43"/>
      <c r="M874" s="43"/>
      <c r="N874" s="43"/>
      <c r="O874" s="43"/>
      <c r="P874" s="43"/>
      <c r="Q874" s="43"/>
      <c r="R874" s="43"/>
      <c r="S874" s="43"/>
      <c r="T874" s="43"/>
      <c r="U874" s="43"/>
      <c r="V874" s="43"/>
      <c r="W874" s="43"/>
      <c r="X874" s="43"/>
      <c r="Y874" s="43"/>
      <c r="Z874" s="43"/>
    </row>
    <row r="875">
      <c r="A875" s="43"/>
      <c r="B875" s="43"/>
      <c r="C875" s="43"/>
      <c r="D875" s="43"/>
      <c r="E875" s="43"/>
      <c r="F875" s="43"/>
      <c r="G875" s="43"/>
      <c r="H875" s="43"/>
      <c r="I875" s="43"/>
      <c r="J875" s="43"/>
      <c r="K875" s="43"/>
      <c r="L875" s="43"/>
      <c r="M875" s="43"/>
      <c r="N875" s="43"/>
      <c r="O875" s="43"/>
      <c r="P875" s="43"/>
      <c r="Q875" s="43"/>
      <c r="R875" s="43"/>
      <c r="S875" s="43"/>
      <c r="T875" s="43"/>
      <c r="U875" s="43"/>
      <c r="V875" s="43"/>
      <c r="W875" s="43"/>
      <c r="X875" s="43"/>
      <c r="Y875" s="43"/>
      <c r="Z875" s="43"/>
    </row>
    <row r="876">
      <c r="A876" s="43"/>
      <c r="B876" s="43"/>
      <c r="C876" s="43"/>
      <c r="D876" s="43"/>
      <c r="E876" s="43"/>
      <c r="F876" s="43"/>
      <c r="G876" s="43"/>
      <c r="H876" s="43"/>
      <c r="I876" s="43"/>
      <c r="J876" s="43"/>
      <c r="K876" s="43"/>
      <c r="L876" s="43"/>
      <c r="M876" s="43"/>
      <c r="N876" s="43"/>
      <c r="O876" s="43"/>
      <c r="P876" s="43"/>
      <c r="Q876" s="43"/>
      <c r="R876" s="43"/>
      <c r="S876" s="43"/>
      <c r="T876" s="43"/>
      <c r="U876" s="43"/>
      <c r="V876" s="43"/>
      <c r="W876" s="43"/>
      <c r="X876" s="43"/>
      <c r="Y876" s="43"/>
      <c r="Z876" s="43"/>
    </row>
    <row r="877">
      <c r="A877" s="43"/>
      <c r="B877" s="43"/>
      <c r="C877" s="43"/>
      <c r="D877" s="43"/>
      <c r="E877" s="43"/>
      <c r="F877" s="43"/>
      <c r="G877" s="43"/>
      <c r="H877" s="43"/>
      <c r="I877" s="43"/>
      <c r="J877" s="43"/>
      <c r="K877" s="43"/>
      <c r="L877" s="43"/>
      <c r="M877" s="43"/>
      <c r="N877" s="43"/>
      <c r="O877" s="43"/>
      <c r="P877" s="43"/>
      <c r="Q877" s="43"/>
      <c r="R877" s="43"/>
      <c r="S877" s="43"/>
      <c r="T877" s="43"/>
      <c r="U877" s="43"/>
      <c r="V877" s="43"/>
      <c r="W877" s="43"/>
      <c r="X877" s="43"/>
      <c r="Y877" s="43"/>
      <c r="Z877" s="43"/>
    </row>
    <row r="878">
      <c r="A878" s="43"/>
      <c r="B878" s="43"/>
      <c r="C878" s="43"/>
      <c r="D878" s="43"/>
      <c r="E878" s="43"/>
      <c r="F878" s="43"/>
      <c r="G878" s="43"/>
      <c r="H878" s="43"/>
      <c r="I878" s="43"/>
      <c r="J878" s="43"/>
      <c r="K878" s="43"/>
      <c r="L878" s="43"/>
      <c r="M878" s="43"/>
      <c r="N878" s="43"/>
      <c r="O878" s="43"/>
      <c r="P878" s="43"/>
      <c r="Q878" s="43"/>
      <c r="R878" s="43"/>
      <c r="S878" s="43"/>
      <c r="T878" s="43"/>
      <c r="U878" s="43"/>
      <c r="V878" s="43"/>
      <c r="W878" s="43"/>
      <c r="X878" s="43"/>
      <c r="Y878" s="43"/>
      <c r="Z878" s="43"/>
    </row>
    <row r="879">
      <c r="A879" s="43"/>
      <c r="B879" s="43"/>
      <c r="C879" s="43"/>
      <c r="D879" s="43"/>
      <c r="E879" s="43"/>
      <c r="F879" s="43"/>
      <c r="G879" s="43"/>
      <c r="H879" s="43"/>
      <c r="I879" s="43"/>
      <c r="J879" s="43"/>
      <c r="K879" s="43"/>
      <c r="L879" s="43"/>
      <c r="M879" s="43"/>
      <c r="N879" s="43"/>
      <c r="O879" s="43"/>
      <c r="P879" s="43"/>
      <c r="Q879" s="43"/>
      <c r="R879" s="43"/>
      <c r="S879" s="43"/>
      <c r="T879" s="43"/>
      <c r="U879" s="43"/>
      <c r="V879" s="43"/>
      <c r="W879" s="43"/>
      <c r="X879" s="43"/>
      <c r="Y879" s="43"/>
      <c r="Z879" s="43"/>
    </row>
    <row r="880">
      <c r="A880" s="43"/>
      <c r="B880" s="43"/>
      <c r="C880" s="43"/>
      <c r="D880" s="43"/>
      <c r="E880" s="43"/>
      <c r="F880" s="43"/>
      <c r="G880" s="43"/>
      <c r="H880" s="43"/>
      <c r="I880" s="43"/>
      <c r="J880" s="43"/>
      <c r="K880" s="43"/>
      <c r="L880" s="43"/>
      <c r="M880" s="43"/>
      <c r="N880" s="43"/>
      <c r="O880" s="43"/>
      <c r="P880" s="43"/>
      <c r="Q880" s="43"/>
      <c r="R880" s="43"/>
      <c r="S880" s="43"/>
      <c r="T880" s="43"/>
      <c r="U880" s="43"/>
      <c r="V880" s="43"/>
      <c r="W880" s="43"/>
      <c r="X880" s="43"/>
      <c r="Y880" s="43"/>
      <c r="Z880" s="43"/>
    </row>
    <row r="881">
      <c r="A881" s="43"/>
      <c r="B881" s="43"/>
      <c r="C881" s="43"/>
      <c r="D881" s="43"/>
      <c r="E881" s="43"/>
      <c r="F881" s="43"/>
      <c r="G881" s="43"/>
      <c r="H881" s="43"/>
      <c r="I881" s="43"/>
      <c r="J881" s="43"/>
      <c r="K881" s="43"/>
      <c r="L881" s="43"/>
      <c r="M881" s="43"/>
      <c r="N881" s="43"/>
      <c r="O881" s="43"/>
      <c r="P881" s="43"/>
      <c r="Q881" s="43"/>
      <c r="R881" s="43"/>
      <c r="S881" s="43"/>
      <c r="T881" s="43"/>
      <c r="U881" s="43"/>
      <c r="V881" s="43"/>
      <c r="W881" s="43"/>
      <c r="X881" s="43"/>
      <c r="Y881" s="43"/>
      <c r="Z881" s="43"/>
    </row>
    <row r="882">
      <c r="A882" s="43"/>
      <c r="B882" s="43"/>
      <c r="C882" s="43"/>
      <c r="D882" s="43"/>
      <c r="E882" s="43"/>
      <c r="F882" s="43"/>
      <c r="G882" s="43"/>
      <c r="H882" s="43"/>
      <c r="I882" s="43"/>
      <c r="J882" s="43"/>
      <c r="K882" s="43"/>
      <c r="L882" s="43"/>
      <c r="M882" s="43"/>
      <c r="N882" s="43"/>
      <c r="O882" s="43"/>
      <c r="P882" s="43"/>
      <c r="Q882" s="43"/>
      <c r="R882" s="43"/>
      <c r="S882" s="43"/>
      <c r="T882" s="43"/>
      <c r="U882" s="43"/>
      <c r="V882" s="43"/>
      <c r="W882" s="43"/>
      <c r="X882" s="43"/>
      <c r="Y882" s="43"/>
      <c r="Z882" s="43"/>
    </row>
    <row r="883">
      <c r="A883" s="43"/>
      <c r="B883" s="43"/>
      <c r="C883" s="43"/>
      <c r="D883" s="43"/>
      <c r="E883" s="43"/>
      <c r="F883" s="43"/>
      <c r="G883" s="43"/>
      <c r="H883" s="43"/>
      <c r="I883" s="43"/>
      <c r="J883" s="43"/>
      <c r="K883" s="43"/>
      <c r="L883" s="43"/>
      <c r="M883" s="43"/>
      <c r="N883" s="43"/>
      <c r="O883" s="43"/>
      <c r="P883" s="43"/>
      <c r="Q883" s="43"/>
      <c r="R883" s="43"/>
      <c r="S883" s="43"/>
      <c r="T883" s="43"/>
      <c r="U883" s="43"/>
      <c r="V883" s="43"/>
      <c r="W883" s="43"/>
      <c r="X883" s="43"/>
      <c r="Y883" s="43"/>
      <c r="Z883" s="43"/>
    </row>
    <row r="884">
      <c r="A884" s="43"/>
      <c r="B884" s="43"/>
      <c r="C884" s="43"/>
      <c r="D884" s="43"/>
      <c r="E884" s="43"/>
      <c r="F884" s="43"/>
      <c r="G884" s="43"/>
      <c r="H884" s="43"/>
      <c r="I884" s="43"/>
      <c r="J884" s="43"/>
      <c r="K884" s="43"/>
      <c r="L884" s="43"/>
      <c r="M884" s="43"/>
      <c r="N884" s="43"/>
      <c r="O884" s="43"/>
      <c r="P884" s="43"/>
      <c r="Q884" s="43"/>
      <c r="R884" s="43"/>
      <c r="S884" s="43"/>
      <c r="T884" s="43"/>
      <c r="U884" s="43"/>
      <c r="V884" s="43"/>
      <c r="W884" s="43"/>
      <c r="X884" s="43"/>
      <c r="Y884" s="43"/>
      <c r="Z884" s="43"/>
    </row>
    <row r="885">
      <c r="A885" s="43"/>
      <c r="B885" s="43"/>
      <c r="C885" s="43"/>
      <c r="D885" s="43"/>
      <c r="E885" s="43"/>
      <c r="F885" s="43"/>
      <c r="G885" s="43"/>
      <c r="H885" s="43"/>
      <c r="I885" s="43"/>
      <c r="J885" s="43"/>
      <c r="K885" s="43"/>
      <c r="L885" s="43"/>
      <c r="M885" s="43"/>
      <c r="N885" s="43"/>
      <c r="O885" s="43"/>
      <c r="P885" s="43"/>
      <c r="Q885" s="43"/>
      <c r="R885" s="43"/>
      <c r="S885" s="43"/>
      <c r="T885" s="43"/>
      <c r="U885" s="43"/>
      <c r="V885" s="43"/>
      <c r="W885" s="43"/>
      <c r="X885" s="43"/>
      <c r="Y885" s="43"/>
      <c r="Z885" s="43"/>
    </row>
    <row r="886">
      <c r="A886" s="43"/>
      <c r="B886" s="43"/>
      <c r="C886" s="43"/>
      <c r="D886" s="43"/>
      <c r="E886" s="43"/>
      <c r="F886" s="43"/>
      <c r="G886" s="43"/>
      <c r="H886" s="43"/>
      <c r="I886" s="43"/>
      <c r="J886" s="43"/>
      <c r="K886" s="43"/>
      <c r="L886" s="43"/>
      <c r="M886" s="43"/>
      <c r="N886" s="43"/>
      <c r="O886" s="43"/>
      <c r="P886" s="43"/>
      <c r="Q886" s="43"/>
      <c r="R886" s="43"/>
      <c r="S886" s="43"/>
      <c r="T886" s="43"/>
      <c r="U886" s="43"/>
      <c r="V886" s="43"/>
      <c r="W886" s="43"/>
      <c r="X886" s="43"/>
      <c r="Y886" s="43"/>
      <c r="Z886" s="43"/>
    </row>
    <row r="887">
      <c r="A887" s="43"/>
      <c r="B887" s="43"/>
      <c r="C887" s="43"/>
      <c r="D887" s="43"/>
      <c r="E887" s="43"/>
      <c r="F887" s="43"/>
      <c r="G887" s="43"/>
      <c r="H887" s="43"/>
      <c r="I887" s="43"/>
      <c r="J887" s="43"/>
      <c r="K887" s="43"/>
      <c r="L887" s="43"/>
      <c r="M887" s="43"/>
      <c r="N887" s="43"/>
      <c r="O887" s="43"/>
      <c r="P887" s="43"/>
      <c r="Q887" s="43"/>
      <c r="R887" s="43"/>
      <c r="S887" s="43"/>
      <c r="T887" s="43"/>
      <c r="U887" s="43"/>
      <c r="V887" s="43"/>
      <c r="W887" s="43"/>
      <c r="X887" s="43"/>
      <c r="Y887" s="43"/>
      <c r="Z887" s="43"/>
    </row>
    <row r="888">
      <c r="A888" s="43"/>
      <c r="B888" s="43"/>
      <c r="C888" s="43"/>
      <c r="D888" s="43"/>
      <c r="E888" s="43"/>
      <c r="F888" s="43"/>
      <c r="G888" s="43"/>
      <c r="H888" s="43"/>
      <c r="I888" s="43"/>
      <c r="J888" s="43"/>
      <c r="K888" s="43"/>
      <c r="L888" s="43"/>
      <c r="M888" s="43"/>
      <c r="N888" s="43"/>
      <c r="O888" s="43"/>
      <c r="P888" s="43"/>
      <c r="Q888" s="43"/>
      <c r="R888" s="43"/>
      <c r="S888" s="43"/>
      <c r="T888" s="43"/>
      <c r="U888" s="43"/>
      <c r="V888" s="43"/>
      <c r="W888" s="43"/>
      <c r="X888" s="43"/>
      <c r="Y888" s="43"/>
      <c r="Z888" s="43"/>
    </row>
    <row r="889">
      <c r="A889" s="43"/>
      <c r="B889" s="43"/>
      <c r="C889" s="43"/>
      <c r="D889" s="43"/>
      <c r="E889" s="43"/>
      <c r="F889" s="43"/>
      <c r="G889" s="43"/>
      <c r="H889" s="43"/>
      <c r="I889" s="43"/>
      <c r="J889" s="43"/>
      <c r="K889" s="43"/>
      <c r="L889" s="43"/>
      <c r="M889" s="43"/>
      <c r="N889" s="43"/>
      <c r="O889" s="43"/>
      <c r="P889" s="43"/>
      <c r="Q889" s="43"/>
      <c r="R889" s="43"/>
      <c r="S889" s="43"/>
      <c r="T889" s="43"/>
      <c r="U889" s="43"/>
      <c r="V889" s="43"/>
      <c r="W889" s="43"/>
      <c r="X889" s="43"/>
      <c r="Y889" s="43"/>
      <c r="Z889" s="43"/>
    </row>
    <row r="890">
      <c r="A890" s="43"/>
      <c r="B890" s="43"/>
      <c r="C890" s="43"/>
      <c r="D890" s="43"/>
      <c r="E890" s="43"/>
      <c r="F890" s="43"/>
      <c r="G890" s="43"/>
      <c r="H890" s="43"/>
      <c r="I890" s="43"/>
      <c r="J890" s="43"/>
      <c r="K890" s="43"/>
      <c r="L890" s="43"/>
      <c r="M890" s="43"/>
      <c r="N890" s="43"/>
      <c r="O890" s="43"/>
      <c r="P890" s="43"/>
      <c r="Q890" s="43"/>
      <c r="R890" s="43"/>
      <c r="S890" s="43"/>
      <c r="T890" s="43"/>
      <c r="U890" s="43"/>
      <c r="V890" s="43"/>
      <c r="W890" s="43"/>
      <c r="X890" s="43"/>
      <c r="Y890" s="43"/>
      <c r="Z890" s="43"/>
    </row>
    <row r="891">
      <c r="A891" s="43"/>
      <c r="B891" s="43"/>
      <c r="C891" s="43"/>
      <c r="D891" s="43"/>
      <c r="E891" s="43"/>
      <c r="F891" s="43"/>
      <c r="G891" s="43"/>
      <c r="H891" s="43"/>
      <c r="I891" s="43"/>
      <c r="J891" s="43"/>
      <c r="K891" s="43"/>
      <c r="L891" s="43"/>
      <c r="M891" s="43"/>
      <c r="N891" s="43"/>
      <c r="O891" s="43"/>
      <c r="P891" s="43"/>
      <c r="Q891" s="43"/>
      <c r="R891" s="43"/>
      <c r="S891" s="43"/>
      <c r="T891" s="43"/>
      <c r="U891" s="43"/>
      <c r="V891" s="43"/>
      <c r="W891" s="43"/>
      <c r="X891" s="43"/>
      <c r="Y891" s="43"/>
      <c r="Z891" s="43"/>
    </row>
    <row r="892">
      <c r="A892" s="43"/>
      <c r="B892" s="43"/>
      <c r="C892" s="43"/>
      <c r="D892" s="43"/>
      <c r="E892" s="43"/>
      <c r="F892" s="43"/>
      <c r="G892" s="43"/>
      <c r="H892" s="43"/>
      <c r="I892" s="43"/>
      <c r="J892" s="43"/>
      <c r="K892" s="43"/>
      <c r="L892" s="43"/>
      <c r="M892" s="43"/>
      <c r="N892" s="43"/>
      <c r="O892" s="43"/>
      <c r="P892" s="43"/>
      <c r="Q892" s="43"/>
      <c r="R892" s="43"/>
      <c r="S892" s="43"/>
      <c r="T892" s="43"/>
      <c r="U892" s="43"/>
      <c r="V892" s="43"/>
      <c r="W892" s="43"/>
      <c r="X892" s="43"/>
      <c r="Y892" s="43"/>
      <c r="Z892" s="43"/>
    </row>
    <row r="893">
      <c r="A893" s="43"/>
      <c r="B893" s="43"/>
      <c r="C893" s="43"/>
      <c r="D893" s="43"/>
      <c r="E893" s="43"/>
      <c r="F893" s="43"/>
      <c r="G893" s="43"/>
      <c r="H893" s="43"/>
      <c r="I893" s="43"/>
      <c r="J893" s="43"/>
      <c r="K893" s="43"/>
      <c r="L893" s="43"/>
      <c r="M893" s="43"/>
      <c r="N893" s="43"/>
      <c r="O893" s="43"/>
      <c r="P893" s="43"/>
      <c r="Q893" s="43"/>
      <c r="R893" s="43"/>
      <c r="S893" s="43"/>
      <c r="T893" s="43"/>
      <c r="U893" s="43"/>
      <c r="V893" s="43"/>
      <c r="W893" s="43"/>
      <c r="X893" s="43"/>
      <c r="Y893" s="43"/>
      <c r="Z893" s="43"/>
    </row>
    <row r="894">
      <c r="A894" s="43"/>
      <c r="B894" s="43"/>
      <c r="C894" s="43"/>
      <c r="D894" s="43"/>
      <c r="E894" s="43"/>
      <c r="F894" s="43"/>
      <c r="G894" s="43"/>
      <c r="H894" s="43"/>
      <c r="I894" s="43"/>
      <c r="J894" s="43"/>
      <c r="K894" s="43"/>
      <c r="L894" s="43"/>
      <c r="M894" s="43"/>
      <c r="N894" s="43"/>
      <c r="O894" s="43"/>
      <c r="P894" s="43"/>
      <c r="Q894" s="43"/>
      <c r="R894" s="43"/>
      <c r="S894" s="43"/>
      <c r="T894" s="43"/>
      <c r="U894" s="43"/>
      <c r="V894" s="43"/>
      <c r="W894" s="43"/>
      <c r="X894" s="43"/>
      <c r="Y894" s="43"/>
      <c r="Z894" s="43"/>
    </row>
    <row r="895">
      <c r="A895" s="43"/>
      <c r="B895" s="43"/>
      <c r="C895" s="43"/>
      <c r="D895" s="43"/>
      <c r="E895" s="43"/>
      <c r="F895" s="43"/>
      <c r="G895" s="43"/>
      <c r="H895" s="43"/>
      <c r="I895" s="43"/>
      <c r="J895" s="43"/>
      <c r="K895" s="43"/>
      <c r="L895" s="43"/>
      <c r="M895" s="43"/>
      <c r="N895" s="43"/>
      <c r="O895" s="43"/>
      <c r="P895" s="43"/>
      <c r="Q895" s="43"/>
      <c r="R895" s="43"/>
      <c r="S895" s="43"/>
      <c r="T895" s="43"/>
      <c r="U895" s="43"/>
      <c r="V895" s="43"/>
      <c r="W895" s="43"/>
      <c r="X895" s="43"/>
      <c r="Y895" s="43"/>
      <c r="Z895" s="43"/>
    </row>
    <row r="896">
      <c r="A896" s="43"/>
      <c r="B896" s="43"/>
      <c r="C896" s="43"/>
      <c r="D896" s="43"/>
      <c r="E896" s="43"/>
      <c r="F896" s="43"/>
      <c r="G896" s="43"/>
      <c r="H896" s="43"/>
      <c r="I896" s="43"/>
      <c r="J896" s="43"/>
      <c r="K896" s="43"/>
      <c r="L896" s="43"/>
      <c r="M896" s="43"/>
      <c r="N896" s="43"/>
      <c r="O896" s="43"/>
      <c r="P896" s="43"/>
      <c r="Q896" s="43"/>
      <c r="R896" s="43"/>
      <c r="S896" s="43"/>
      <c r="T896" s="43"/>
      <c r="U896" s="43"/>
      <c r="V896" s="43"/>
      <c r="W896" s="43"/>
      <c r="X896" s="43"/>
      <c r="Y896" s="43"/>
      <c r="Z896" s="43"/>
    </row>
    <row r="897">
      <c r="A897" s="43"/>
      <c r="B897" s="43"/>
      <c r="C897" s="43"/>
      <c r="D897" s="43"/>
      <c r="E897" s="43"/>
      <c r="F897" s="43"/>
      <c r="G897" s="43"/>
      <c r="H897" s="43"/>
      <c r="I897" s="43"/>
      <c r="J897" s="43"/>
      <c r="K897" s="43"/>
      <c r="L897" s="43"/>
      <c r="M897" s="43"/>
      <c r="N897" s="43"/>
      <c r="O897" s="43"/>
      <c r="P897" s="43"/>
      <c r="Q897" s="43"/>
      <c r="R897" s="43"/>
      <c r="S897" s="43"/>
      <c r="T897" s="43"/>
      <c r="U897" s="43"/>
      <c r="V897" s="43"/>
      <c r="W897" s="43"/>
      <c r="X897" s="43"/>
      <c r="Y897" s="43"/>
      <c r="Z897" s="43"/>
    </row>
    <row r="898">
      <c r="A898" s="43"/>
      <c r="B898" s="43"/>
      <c r="C898" s="43"/>
      <c r="D898" s="43"/>
      <c r="E898" s="43"/>
      <c r="F898" s="43"/>
      <c r="G898" s="43"/>
      <c r="H898" s="43"/>
      <c r="I898" s="43"/>
      <c r="J898" s="43"/>
      <c r="K898" s="43"/>
      <c r="L898" s="43"/>
      <c r="M898" s="43"/>
      <c r="N898" s="43"/>
      <c r="O898" s="43"/>
      <c r="P898" s="43"/>
      <c r="Q898" s="43"/>
      <c r="R898" s="43"/>
      <c r="S898" s="43"/>
      <c r="T898" s="43"/>
      <c r="U898" s="43"/>
      <c r="V898" s="43"/>
      <c r="W898" s="43"/>
      <c r="X898" s="43"/>
      <c r="Y898" s="43"/>
      <c r="Z898" s="43"/>
    </row>
    <row r="899">
      <c r="A899" s="43"/>
      <c r="B899" s="43"/>
      <c r="C899" s="43"/>
      <c r="D899" s="43"/>
      <c r="E899" s="43"/>
      <c r="F899" s="43"/>
      <c r="G899" s="43"/>
      <c r="H899" s="43"/>
      <c r="I899" s="43"/>
      <c r="J899" s="43"/>
      <c r="K899" s="43"/>
      <c r="L899" s="43"/>
      <c r="M899" s="43"/>
      <c r="N899" s="43"/>
      <c r="O899" s="43"/>
      <c r="P899" s="43"/>
      <c r="Q899" s="43"/>
      <c r="R899" s="43"/>
      <c r="S899" s="43"/>
      <c r="T899" s="43"/>
      <c r="U899" s="43"/>
      <c r="V899" s="43"/>
      <c r="W899" s="43"/>
      <c r="X899" s="43"/>
      <c r="Y899" s="43"/>
      <c r="Z899" s="43"/>
    </row>
    <row r="900">
      <c r="A900" s="43"/>
      <c r="B900" s="43"/>
      <c r="C900" s="43"/>
      <c r="D900" s="43"/>
      <c r="E900" s="43"/>
      <c r="F900" s="43"/>
      <c r="G900" s="43"/>
      <c r="H900" s="43"/>
      <c r="I900" s="43"/>
      <c r="J900" s="43"/>
      <c r="K900" s="43"/>
      <c r="L900" s="43"/>
      <c r="M900" s="43"/>
      <c r="N900" s="43"/>
      <c r="O900" s="43"/>
      <c r="P900" s="43"/>
      <c r="Q900" s="43"/>
      <c r="R900" s="43"/>
      <c r="S900" s="43"/>
      <c r="T900" s="43"/>
      <c r="U900" s="43"/>
      <c r="V900" s="43"/>
      <c r="W900" s="43"/>
      <c r="X900" s="43"/>
      <c r="Y900" s="43"/>
      <c r="Z900" s="43"/>
    </row>
    <row r="901">
      <c r="A901" s="43"/>
      <c r="B901" s="43"/>
      <c r="C901" s="43"/>
      <c r="D901" s="43"/>
      <c r="E901" s="43"/>
      <c r="F901" s="43"/>
      <c r="G901" s="43"/>
      <c r="H901" s="43"/>
      <c r="I901" s="43"/>
      <c r="J901" s="43"/>
      <c r="K901" s="43"/>
      <c r="L901" s="43"/>
      <c r="M901" s="43"/>
      <c r="N901" s="43"/>
      <c r="O901" s="43"/>
      <c r="P901" s="43"/>
      <c r="Q901" s="43"/>
      <c r="R901" s="43"/>
      <c r="S901" s="43"/>
      <c r="T901" s="43"/>
      <c r="U901" s="43"/>
      <c r="V901" s="43"/>
      <c r="W901" s="43"/>
      <c r="X901" s="43"/>
      <c r="Y901" s="43"/>
      <c r="Z901" s="43"/>
    </row>
    <row r="902">
      <c r="A902" s="43"/>
      <c r="B902" s="43"/>
      <c r="C902" s="43"/>
      <c r="D902" s="43"/>
      <c r="E902" s="43"/>
      <c r="F902" s="43"/>
      <c r="G902" s="43"/>
      <c r="H902" s="43"/>
      <c r="I902" s="43"/>
      <c r="J902" s="43"/>
      <c r="K902" s="43"/>
      <c r="L902" s="43"/>
      <c r="M902" s="43"/>
      <c r="N902" s="43"/>
      <c r="O902" s="43"/>
      <c r="P902" s="43"/>
      <c r="Q902" s="43"/>
      <c r="R902" s="43"/>
      <c r="S902" s="43"/>
      <c r="T902" s="43"/>
      <c r="U902" s="43"/>
      <c r="V902" s="43"/>
      <c r="W902" s="43"/>
      <c r="X902" s="43"/>
      <c r="Y902" s="43"/>
      <c r="Z902" s="43"/>
    </row>
    <row r="903">
      <c r="A903" s="43"/>
      <c r="B903" s="43"/>
      <c r="C903" s="43"/>
      <c r="D903" s="43"/>
      <c r="E903" s="43"/>
      <c r="F903" s="43"/>
      <c r="G903" s="43"/>
      <c r="H903" s="43"/>
      <c r="I903" s="43"/>
      <c r="J903" s="43"/>
      <c r="K903" s="43"/>
      <c r="L903" s="43"/>
      <c r="M903" s="43"/>
      <c r="N903" s="43"/>
      <c r="O903" s="43"/>
      <c r="P903" s="43"/>
      <c r="Q903" s="43"/>
      <c r="R903" s="43"/>
      <c r="S903" s="43"/>
      <c r="T903" s="43"/>
      <c r="U903" s="43"/>
      <c r="V903" s="43"/>
      <c r="W903" s="43"/>
      <c r="X903" s="43"/>
      <c r="Y903" s="43"/>
      <c r="Z903" s="43"/>
    </row>
    <row r="904">
      <c r="A904" s="43"/>
      <c r="B904" s="43"/>
      <c r="C904" s="43"/>
      <c r="D904" s="43"/>
      <c r="E904" s="43"/>
      <c r="F904" s="43"/>
      <c r="G904" s="43"/>
      <c r="H904" s="43"/>
      <c r="I904" s="43"/>
      <c r="J904" s="43"/>
      <c r="K904" s="43"/>
      <c r="L904" s="43"/>
      <c r="M904" s="43"/>
      <c r="N904" s="43"/>
      <c r="O904" s="43"/>
      <c r="P904" s="43"/>
      <c r="Q904" s="43"/>
      <c r="R904" s="43"/>
      <c r="S904" s="43"/>
      <c r="T904" s="43"/>
      <c r="U904" s="43"/>
      <c r="V904" s="43"/>
      <c r="W904" s="43"/>
      <c r="X904" s="43"/>
      <c r="Y904" s="43"/>
      <c r="Z904" s="43"/>
    </row>
    <row r="905">
      <c r="A905" s="43"/>
      <c r="B905" s="43"/>
      <c r="C905" s="43"/>
      <c r="D905" s="43"/>
      <c r="E905" s="43"/>
      <c r="F905" s="43"/>
      <c r="G905" s="43"/>
      <c r="H905" s="43"/>
      <c r="I905" s="43"/>
      <c r="J905" s="43"/>
      <c r="K905" s="43"/>
      <c r="L905" s="43"/>
      <c r="M905" s="43"/>
      <c r="N905" s="43"/>
      <c r="O905" s="43"/>
      <c r="P905" s="43"/>
      <c r="Q905" s="43"/>
      <c r="R905" s="43"/>
      <c r="S905" s="43"/>
      <c r="T905" s="43"/>
      <c r="U905" s="43"/>
      <c r="V905" s="43"/>
      <c r="W905" s="43"/>
      <c r="X905" s="43"/>
      <c r="Y905" s="43"/>
      <c r="Z905" s="43"/>
    </row>
    <row r="906">
      <c r="A906" s="43"/>
      <c r="B906" s="43"/>
      <c r="C906" s="43"/>
      <c r="D906" s="43"/>
      <c r="E906" s="43"/>
      <c r="F906" s="43"/>
      <c r="G906" s="43"/>
      <c r="H906" s="43"/>
      <c r="I906" s="43"/>
      <c r="J906" s="43"/>
      <c r="K906" s="43"/>
      <c r="L906" s="43"/>
      <c r="M906" s="43"/>
      <c r="N906" s="43"/>
      <c r="O906" s="43"/>
      <c r="P906" s="43"/>
      <c r="Q906" s="43"/>
      <c r="R906" s="43"/>
      <c r="S906" s="43"/>
      <c r="T906" s="43"/>
      <c r="U906" s="43"/>
      <c r="V906" s="43"/>
      <c r="W906" s="43"/>
      <c r="X906" s="43"/>
      <c r="Y906" s="43"/>
      <c r="Z906" s="43"/>
    </row>
    <row r="907">
      <c r="A907" s="43"/>
      <c r="B907" s="43"/>
      <c r="C907" s="43"/>
      <c r="D907" s="43"/>
      <c r="E907" s="43"/>
      <c r="F907" s="43"/>
      <c r="G907" s="43"/>
      <c r="H907" s="43"/>
      <c r="I907" s="43"/>
      <c r="J907" s="43"/>
      <c r="K907" s="43"/>
      <c r="L907" s="43"/>
      <c r="M907" s="43"/>
      <c r="N907" s="43"/>
      <c r="O907" s="43"/>
      <c r="P907" s="43"/>
      <c r="Q907" s="43"/>
      <c r="R907" s="43"/>
      <c r="S907" s="43"/>
      <c r="T907" s="43"/>
      <c r="U907" s="43"/>
      <c r="V907" s="43"/>
      <c r="W907" s="43"/>
      <c r="X907" s="43"/>
      <c r="Y907" s="43"/>
      <c r="Z907" s="43"/>
    </row>
    <row r="908">
      <c r="A908" s="43"/>
      <c r="B908" s="43"/>
      <c r="C908" s="43"/>
      <c r="D908" s="43"/>
      <c r="E908" s="43"/>
      <c r="F908" s="43"/>
      <c r="G908" s="43"/>
      <c r="H908" s="43"/>
      <c r="I908" s="43"/>
      <c r="J908" s="43"/>
      <c r="K908" s="43"/>
      <c r="L908" s="43"/>
      <c r="M908" s="43"/>
      <c r="N908" s="43"/>
      <c r="O908" s="43"/>
      <c r="P908" s="43"/>
      <c r="Q908" s="43"/>
      <c r="R908" s="43"/>
      <c r="S908" s="43"/>
      <c r="T908" s="43"/>
      <c r="U908" s="43"/>
      <c r="V908" s="43"/>
      <c r="W908" s="43"/>
      <c r="X908" s="43"/>
      <c r="Y908" s="43"/>
      <c r="Z908" s="43"/>
    </row>
    <row r="909">
      <c r="A909" s="43"/>
      <c r="B909" s="43"/>
      <c r="C909" s="43"/>
      <c r="D909" s="43"/>
      <c r="E909" s="43"/>
      <c r="F909" s="43"/>
      <c r="G909" s="43"/>
      <c r="H909" s="43"/>
      <c r="I909" s="43"/>
      <c r="J909" s="43"/>
      <c r="K909" s="43"/>
      <c r="L909" s="43"/>
      <c r="M909" s="43"/>
      <c r="N909" s="43"/>
      <c r="O909" s="43"/>
      <c r="P909" s="43"/>
      <c r="Q909" s="43"/>
      <c r="R909" s="43"/>
      <c r="S909" s="43"/>
      <c r="T909" s="43"/>
      <c r="U909" s="43"/>
      <c r="V909" s="43"/>
      <c r="W909" s="43"/>
      <c r="X909" s="43"/>
      <c r="Y909" s="43"/>
      <c r="Z909" s="43"/>
    </row>
    <row r="910">
      <c r="A910" s="43"/>
      <c r="B910" s="43"/>
      <c r="C910" s="43"/>
      <c r="D910" s="43"/>
      <c r="E910" s="43"/>
      <c r="F910" s="43"/>
      <c r="G910" s="43"/>
      <c r="H910" s="43"/>
      <c r="I910" s="43"/>
      <c r="J910" s="43"/>
      <c r="K910" s="43"/>
      <c r="L910" s="43"/>
      <c r="M910" s="43"/>
      <c r="N910" s="43"/>
      <c r="O910" s="43"/>
      <c r="P910" s="43"/>
      <c r="Q910" s="43"/>
      <c r="R910" s="43"/>
      <c r="S910" s="43"/>
      <c r="T910" s="43"/>
      <c r="U910" s="43"/>
      <c r="V910" s="43"/>
      <c r="W910" s="43"/>
      <c r="X910" s="43"/>
      <c r="Y910" s="43"/>
      <c r="Z910" s="43"/>
    </row>
    <row r="911">
      <c r="A911" s="43"/>
      <c r="B911" s="43"/>
      <c r="C911" s="43"/>
      <c r="D911" s="43"/>
      <c r="E911" s="43"/>
      <c r="F911" s="43"/>
      <c r="G911" s="43"/>
      <c r="H911" s="43"/>
      <c r="I911" s="43"/>
      <c r="J911" s="43"/>
      <c r="K911" s="43"/>
      <c r="L911" s="43"/>
      <c r="M911" s="43"/>
      <c r="N911" s="43"/>
      <c r="O911" s="43"/>
      <c r="P911" s="43"/>
      <c r="Q911" s="43"/>
      <c r="R911" s="43"/>
      <c r="S911" s="43"/>
      <c r="T911" s="43"/>
      <c r="U911" s="43"/>
      <c r="V911" s="43"/>
      <c r="W911" s="43"/>
      <c r="X911" s="43"/>
      <c r="Y911" s="43"/>
      <c r="Z911" s="43"/>
    </row>
    <row r="912">
      <c r="A912" s="43"/>
      <c r="B912" s="43"/>
      <c r="C912" s="43"/>
      <c r="D912" s="43"/>
      <c r="E912" s="43"/>
      <c r="F912" s="43"/>
      <c r="G912" s="43"/>
      <c r="H912" s="43"/>
      <c r="I912" s="43"/>
      <c r="J912" s="43"/>
      <c r="K912" s="43"/>
      <c r="L912" s="43"/>
      <c r="M912" s="43"/>
      <c r="N912" s="43"/>
      <c r="O912" s="43"/>
      <c r="P912" s="43"/>
      <c r="Q912" s="43"/>
      <c r="R912" s="43"/>
      <c r="S912" s="43"/>
      <c r="T912" s="43"/>
      <c r="U912" s="43"/>
      <c r="V912" s="43"/>
      <c r="W912" s="43"/>
      <c r="X912" s="43"/>
      <c r="Y912" s="43"/>
      <c r="Z912" s="43"/>
    </row>
    <row r="913">
      <c r="A913" s="43"/>
      <c r="B913" s="43"/>
      <c r="C913" s="43"/>
      <c r="D913" s="43"/>
      <c r="E913" s="43"/>
      <c r="F913" s="43"/>
      <c r="G913" s="43"/>
      <c r="H913" s="43"/>
      <c r="I913" s="43"/>
      <c r="J913" s="43"/>
      <c r="K913" s="43"/>
      <c r="L913" s="43"/>
      <c r="M913" s="43"/>
      <c r="N913" s="43"/>
      <c r="O913" s="43"/>
      <c r="P913" s="43"/>
      <c r="Q913" s="43"/>
      <c r="R913" s="43"/>
      <c r="S913" s="43"/>
      <c r="T913" s="43"/>
      <c r="U913" s="43"/>
      <c r="V913" s="43"/>
      <c r="W913" s="43"/>
      <c r="X913" s="43"/>
      <c r="Y913" s="43"/>
      <c r="Z913" s="43"/>
    </row>
    <row r="914">
      <c r="A914" s="43"/>
      <c r="B914" s="43"/>
      <c r="C914" s="43"/>
      <c r="D914" s="43"/>
      <c r="E914" s="43"/>
      <c r="F914" s="43"/>
      <c r="G914" s="43"/>
      <c r="H914" s="43"/>
      <c r="I914" s="43"/>
      <c r="J914" s="43"/>
      <c r="K914" s="43"/>
      <c r="L914" s="43"/>
      <c r="M914" s="43"/>
      <c r="N914" s="43"/>
      <c r="O914" s="43"/>
      <c r="P914" s="43"/>
      <c r="Q914" s="43"/>
      <c r="R914" s="43"/>
      <c r="S914" s="43"/>
      <c r="T914" s="43"/>
      <c r="U914" s="43"/>
      <c r="V914" s="43"/>
      <c r="W914" s="43"/>
      <c r="X914" s="43"/>
      <c r="Y914" s="43"/>
      <c r="Z914" s="43"/>
    </row>
    <row r="915">
      <c r="A915" s="43"/>
      <c r="B915" s="43"/>
      <c r="C915" s="43"/>
      <c r="D915" s="43"/>
      <c r="E915" s="43"/>
      <c r="F915" s="43"/>
      <c r="G915" s="43"/>
      <c r="H915" s="43"/>
      <c r="I915" s="43"/>
      <c r="J915" s="43"/>
      <c r="K915" s="43"/>
      <c r="L915" s="43"/>
      <c r="M915" s="43"/>
      <c r="N915" s="43"/>
      <c r="O915" s="43"/>
      <c r="P915" s="43"/>
      <c r="Q915" s="43"/>
      <c r="R915" s="43"/>
      <c r="S915" s="43"/>
      <c r="T915" s="43"/>
      <c r="U915" s="43"/>
      <c r="V915" s="43"/>
      <c r="W915" s="43"/>
      <c r="X915" s="43"/>
      <c r="Y915" s="43"/>
      <c r="Z915" s="43"/>
    </row>
    <row r="916">
      <c r="A916" s="43"/>
      <c r="B916" s="43"/>
      <c r="C916" s="43"/>
      <c r="D916" s="43"/>
      <c r="E916" s="43"/>
      <c r="F916" s="43"/>
      <c r="G916" s="43"/>
      <c r="H916" s="43"/>
      <c r="I916" s="43"/>
      <c r="J916" s="43"/>
      <c r="K916" s="43"/>
      <c r="L916" s="43"/>
      <c r="M916" s="43"/>
      <c r="N916" s="43"/>
      <c r="O916" s="43"/>
      <c r="P916" s="43"/>
      <c r="Q916" s="43"/>
      <c r="R916" s="43"/>
      <c r="S916" s="43"/>
      <c r="T916" s="43"/>
      <c r="U916" s="43"/>
      <c r="V916" s="43"/>
      <c r="W916" s="43"/>
      <c r="X916" s="43"/>
      <c r="Y916" s="43"/>
      <c r="Z916" s="43"/>
    </row>
    <row r="917">
      <c r="A917" s="43"/>
      <c r="B917" s="43"/>
      <c r="C917" s="43"/>
      <c r="D917" s="43"/>
      <c r="E917" s="43"/>
      <c r="F917" s="43"/>
      <c r="G917" s="43"/>
      <c r="H917" s="43"/>
      <c r="I917" s="43"/>
      <c r="J917" s="43"/>
      <c r="K917" s="43"/>
      <c r="L917" s="43"/>
      <c r="M917" s="43"/>
      <c r="N917" s="43"/>
      <c r="O917" s="43"/>
      <c r="P917" s="43"/>
      <c r="Q917" s="43"/>
      <c r="R917" s="43"/>
      <c r="S917" s="43"/>
      <c r="T917" s="43"/>
      <c r="U917" s="43"/>
      <c r="V917" s="43"/>
      <c r="W917" s="43"/>
      <c r="X917" s="43"/>
      <c r="Y917" s="43"/>
      <c r="Z917" s="43"/>
    </row>
    <row r="918">
      <c r="A918" s="43"/>
      <c r="B918" s="43"/>
      <c r="C918" s="43"/>
      <c r="D918" s="43"/>
      <c r="E918" s="43"/>
      <c r="F918" s="43"/>
      <c r="G918" s="43"/>
      <c r="H918" s="43"/>
      <c r="I918" s="43"/>
      <c r="J918" s="43"/>
      <c r="K918" s="43"/>
      <c r="L918" s="43"/>
      <c r="M918" s="43"/>
      <c r="N918" s="43"/>
      <c r="O918" s="43"/>
      <c r="P918" s="43"/>
      <c r="Q918" s="43"/>
      <c r="R918" s="43"/>
      <c r="S918" s="43"/>
      <c r="T918" s="43"/>
      <c r="U918" s="43"/>
      <c r="V918" s="43"/>
      <c r="W918" s="43"/>
      <c r="X918" s="43"/>
      <c r="Y918" s="43"/>
      <c r="Z918" s="43"/>
    </row>
    <row r="919">
      <c r="A919" s="43"/>
      <c r="B919" s="43"/>
      <c r="C919" s="43"/>
      <c r="D919" s="43"/>
      <c r="E919" s="43"/>
      <c r="F919" s="43"/>
      <c r="G919" s="43"/>
      <c r="H919" s="43"/>
      <c r="I919" s="43"/>
      <c r="J919" s="43"/>
      <c r="K919" s="43"/>
      <c r="L919" s="43"/>
      <c r="M919" s="43"/>
      <c r="N919" s="43"/>
      <c r="O919" s="43"/>
      <c r="P919" s="43"/>
      <c r="Q919" s="43"/>
      <c r="R919" s="43"/>
      <c r="S919" s="43"/>
      <c r="T919" s="43"/>
      <c r="U919" s="43"/>
      <c r="V919" s="43"/>
      <c r="W919" s="43"/>
      <c r="X919" s="43"/>
      <c r="Y919" s="43"/>
      <c r="Z919" s="43"/>
    </row>
    <row r="920">
      <c r="A920" s="43"/>
      <c r="B920" s="43"/>
      <c r="C920" s="43"/>
      <c r="D920" s="43"/>
      <c r="E920" s="43"/>
      <c r="F920" s="43"/>
      <c r="G920" s="43"/>
      <c r="H920" s="43"/>
      <c r="I920" s="43"/>
      <c r="J920" s="43"/>
      <c r="K920" s="43"/>
      <c r="L920" s="43"/>
      <c r="M920" s="43"/>
      <c r="N920" s="43"/>
      <c r="O920" s="43"/>
      <c r="P920" s="43"/>
      <c r="Q920" s="43"/>
      <c r="R920" s="43"/>
      <c r="S920" s="43"/>
      <c r="T920" s="43"/>
      <c r="U920" s="43"/>
      <c r="V920" s="43"/>
      <c r="W920" s="43"/>
      <c r="X920" s="43"/>
      <c r="Y920" s="43"/>
      <c r="Z920" s="43"/>
    </row>
    <row r="921">
      <c r="A921" s="43"/>
      <c r="B921" s="43"/>
      <c r="C921" s="43"/>
      <c r="D921" s="43"/>
      <c r="E921" s="43"/>
      <c r="F921" s="43"/>
      <c r="G921" s="43"/>
      <c r="H921" s="43"/>
      <c r="I921" s="43"/>
      <c r="J921" s="43"/>
      <c r="K921" s="43"/>
      <c r="L921" s="43"/>
      <c r="M921" s="43"/>
      <c r="N921" s="43"/>
      <c r="O921" s="43"/>
      <c r="P921" s="43"/>
      <c r="Q921" s="43"/>
      <c r="R921" s="43"/>
      <c r="S921" s="43"/>
      <c r="T921" s="43"/>
      <c r="U921" s="43"/>
      <c r="V921" s="43"/>
      <c r="W921" s="43"/>
      <c r="X921" s="43"/>
      <c r="Y921" s="43"/>
      <c r="Z921" s="43"/>
    </row>
    <row r="922">
      <c r="A922" s="43"/>
      <c r="B922" s="43"/>
      <c r="C922" s="43"/>
      <c r="D922" s="43"/>
      <c r="E922" s="43"/>
      <c r="F922" s="43"/>
      <c r="G922" s="43"/>
      <c r="H922" s="43"/>
      <c r="I922" s="43"/>
      <c r="J922" s="43"/>
      <c r="K922" s="43"/>
      <c r="L922" s="43"/>
      <c r="M922" s="43"/>
      <c r="N922" s="43"/>
      <c r="O922" s="43"/>
      <c r="P922" s="43"/>
      <c r="Q922" s="43"/>
      <c r="R922" s="43"/>
      <c r="S922" s="43"/>
      <c r="T922" s="43"/>
      <c r="U922" s="43"/>
      <c r="V922" s="43"/>
      <c r="W922" s="43"/>
      <c r="X922" s="43"/>
      <c r="Y922" s="43"/>
      <c r="Z922" s="43"/>
    </row>
    <row r="923">
      <c r="A923" s="43"/>
      <c r="B923" s="43"/>
      <c r="C923" s="43"/>
      <c r="D923" s="43"/>
      <c r="E923" s="43"/>
      <c r="F923" s="43"/>
      <c r="G923" s="43"/>
      <c r="H923" s="43"/>
      <c r="I923" s="43"/>
      <c r="J923" s="43"/>
      <c r="K923" s="43"/>
      <c r="L923" s="43"/>
      <c r="M923" s="43"/>
      <c r="N923" s="43"/>
      <c r="O923" s="43"/>
      <c r="P923" s="43"/>
      <c r="Q923" s="43"/>
      <c r="R923" s="43"/>
      <c r="S923" s="43"/>
      <c r="T923" s="43"/>
      <c r="U923" s="43"/>
      <c r="V923" s="43"/>
      <c r="W923" s="43"/>
      <c r="X923" s="43"/>
      <c r="Y923" s="43"/>
      <c r="Z923" s="43"/>
    </row>
    <row r="924">
      <c r="A924" s="43"/>
      <c r="B924" s="43"/>
      <c r="C924" s="43"/>
      <c r="D924" s="43"/>
      <c r="E924" s="43"/>
      <c r="F924" s="43"/>
      <c r="G924" s="43"/>
      <c r="H924" s="43"/>
      <c r="I924" s="43"/>
      <c r="J924" s="43"/>
      <c r="K924" s="43"/>
      <c r="L924" s="43"/>
      <c r="M924" s="43"/>
      <c r="N924" s="43"/>
      <c r="O924" s="43"/>
      <c r="P924" s="43"/>
      <c r="Q924" s="43"/>
      <c r="R924" s="43"/>
      <c r="S924" s="43"/>
      <c r="T924" s="43"/>
      <c r="U924" s="43"/>
      <c r="V924" s="43"/>
      <c r="W924" s="43"/>
      <c r="X924" s="43"/>
      <c r="Y924" s="43"/>
      <c r="Z924" s="43"/>
    </row>
    <row r="925">
      <c r="A925" s="43"/>
      <c r="B925" s="43"/>
      <c r="C925" s="43"/>
      <c r="D925" s="43"/>
      <c r="E925" s="43"/>
      <c r="F925" s="43"/>
      <c r="G925" s="43"/>
      <c r="H925" s="43"/>
      <c r="I925" s="43"/>
      <c r="J925" s="43"/>
      <c r="K925" s="43"/>
      <c r="L925" s="43"/>
      <c r="M925" s="43"/>
      <c r="N925" s="43"/>
      <c r="O925" s="43"/>
      <c r="P925" s="43"/>
      <c r="Q925" s="43"/>
      <c r="R925" s="43"/>
      <c r="S925" s="43"/>
      <c r="T925" s="43"/>
      <c r="U925" s="43"/>
      <c r="V925" s="43"/>
      <c r="W925" s="43"/>
      <c r="X925" s="43"/>
      <c r="Y925" s="43"/>
      <c r="Z925" s="43"/>
    </row>
    <row r="926">
      <c r="A926" s="43"/>
      <c r="B926" s="43"/>
      <c r="C926" s="43"/>
      <c r="D926" s="43"/>
      <c r="E926" s="43"/>
      <c r="F926" s="43"/>
      <c r="G926" s="43"/>
      <c r="H926" s="43"/>
      <c r="I926" s="43"/>
      <c r="J926" s="43"/>
      <c r="K926" s="43"/>
      <c r="L926" s="43"/>
      <c r="M926" s="43"/>
      <c r="N926" s="43"/>
      <c r="O926" s="43"/>
      <c r="P926" s="43"/>
      <c r="Q926" s="43"/>
      <c r="R926" s="43"/>
      <c r="S926" s="43"/>
      <c r="T926" s="43"/>
      <c r="U926" s="43"/>
      <c r="V926" s="43"/>
      <c r="W926" s="43"/>
      <c r="X926" s="43"/>
      <c r="Y926" s="43"/>
      <c r="Z926" s="43"/>
    </row>
    <row r="927">
      <c r="A927" s="43"/>
      <c r="B927" s="43"/>
      <c r="C927" s="43"/>
      <c r="D927" s="43"/>
      <c r="E927" s="43"/>
      <c r="F927" s="43"/>
      <c r="G927" s="43"/>
      <c r="H927" s="43"/>
      <c r="I927" s="43"/>
      <c r="J927" s="43"/>
      <c r="K927" s="43"/>
      <c r="L927" s="43"/>
      <c r="M927" s="43"/>
      <c r="N927" s="43"/>
      <c r="O927" s="43"/>
      <c r="P927" s="43"/>
      <c r="Q927" s="43"/>
      <c r="R927" s="43"/>
      <c r="S927" s="43"/>
      <c r="T927" s="43"/>
      <c r="U927" s="43"/>
      <c r="V927" s="43"/>
      <c r="W927" s="43"/>
      <c r="X927" s="43"/>
      <c r="Y927" s="43"/>
      <c r="Z927" s="43"/>
    </row>
    <row r="928">
      <c r="A928" s="43"/>
      <c r="B928" s="43"/>
      <c r="C928" s="43"/>
      <c r="D928" s="43"/>
      <c r="E928" s="43"/>
      <c r="F928" s="43"/>
      <c r="G928" s="43"/>
      <c r="H928" s="43"/>
      <c r="I928" s="43"/>
      <c r="J928" s="43"/>
      <c r="K928" s="43"/>
      <c r="L928" s="43"/>
      <c r="M928" s="43"/>
      <c r="N928" s="43"/>
      <c r="O928" s="43"/>
      <c r="P928" s="43"/>
      <c r="Q928" s="43"/>
      <c r="R928" s="43"/>
      <c r="S928" s="43"/>
      <c r="T928" s="43"/>
      <c r="U928" s="43"/>
      <c r="V928" s="43"/>
      <c r="W928" s="43"/>
      <c r="X928" s="43"/>
      <c r="Y928" s="43"/>
      <c r="Z928" s="43"/>
    </row>
    <row r="929">
      <c r="A929" s="43"/>
      <c r="B929" s="43"/>
      <c r="C929" s="43"/>
      <c r="D929" s="43"/>
      <c r="E929" s="43"/>
      <c r="F929" s="43"/>
      <c r="G929" s="43"/>
      <c r="H929" s="43"/>
      <c r="I929" s="43"/>
      <c r="J929" s="43"/>
      <c r="K929" s="43"/>
      <c r="L929" s="43"/>
      <c r="M929" s="43"/>
      <c r="N929" s="43"/>
      <c r="O929" s="43"/>
      <c r="P929" s="43"/>
      <c r="Q929" s="43"/>
      <c r="R929" s="43"/>
      <c r="S929" s="43"/>
      <c r="T929" s="43"/>
      <c r="U929" s="43"/>
      <c r="V929" s="43"/>
      <c r="W929" s="43"/>
      <c r="X929" s="43"/>
      <c r="Y929" s="43"/>
      <c r="Z929" s="43"/>
    </row>
    <row r="930">
      <c r="A930" s="43"/>
      <c r="B930" s="43"/>
      <c r="C930" s="43"/>
      <c r="D930" s="43"/>
      <c r="E930" s="43"/>
      <c r="F930" s="43"/>
      <c r="G930" s="43"/>
      <c r="H930" s="43"/>
      <c r="I930" s="43"/>
      <c r="J930" s="43"/>
      <c r="K930" s="43"/>
      <c r="L930" s="43"/>
      <c r="M930" s="43"/>
      <c r="N930" s="43"/>
      <c r="O930" s="43"/>
      <c r="P930" s="43"/>
      <c r="Q930" s="43"/>
      <c r="R930" s="43"/>
      <c r="S930" s="43"/>
      <c r="T930" s="43"/>
      <c r="U930" s="43"/>
      <c r="V930" s="43"/>
      <c r="W930" s="43"/>
      <c r="X930" s="43"/>
      <c r="Y930" s="43"/>
      <c r="Z930" s="43"/>
    </row>
    <row r="931">
      <c r="A931" s="43"/>
      <c r="B931" s="43"/>
      <c r="C931" s="43"/>
      <c r="D931" s="43"/>
      <c r="E931" s="43"/>
      <c r="F931" s="43"/>
      <c r="G931" s="43"/>
      <c r="H931" s="43"/>
      <c r="I931" s="43"/>
      <c r="J931" s="43"/>
      <c r="K931" s="43"/>
      <c r="L931" s="43"/>
      <c r="M931" s="43"/>
      <c r="N931" s="43"/>
      <c r="O931" s="43"/>
      <c r="P931" s="43"/>
      <c r="Q931" s="43"/>
      <c r="R931" s="43"/>
      <c r="S931" s="43"/>
      <c r="T931" s="43"/>
      <c r="U931" s="43"/>
      <c r="V931" s="43"/>
      <c r="W931" s="43"/>
      <c r="X931" s="43"/>
      <c r="Y931" s="43"/>
      <c r="Z931" s="43"/>
    </row>
    <row r="932">
      <c r="A932" s="43"/>
      <c r="B932" s="43"/>
      <c r="C932" s="43"/>
      <c r="D932" s="43"/>
      <c r="E932" s="43"/>
      <c r="F932" s="43"/>
      <c r="G932" s="43"/>
      <c r="H932" s="43"/>
      <c r="I932" s="43"/>
      <c r="J932" s="43"/>
      <c r="K932" s="43"/>
      <c r="L932" s="43"/>
      <c r="M932" s="43"/>
      <c r="N932" s="43"/>
      <c r="O932" s="43"/>
      <c r="P932" s="43"/>
      <c r="Q932" s="43"/>
      <c r="R932" s="43"/>
      <c r="S932" s="43"/>
      <c r="T932" s="43"/>
      <c r="U932" s="43"/>
      <c r="V932" s="43"/>
      <c r="W932" s="43"/>
      <c r="X932" s="43"/>
      <c r="Y932" s="43"/>
      <c r="Z932" s="43"/>
    </row>
    <row r="933">
      <c r="A933" s="43"/>
      <c r="B933" s="43"/>
      <c r="C933" s="43"/>
      <c r="D933" s="43"/>
      <c r="E933" s="43"/>
      <c r="F933" s="43"/>
      <c r="G933" s="43"/>
      <c r="H933" s="43"/>
      <c r="I933" s="43"/>
      <c r="J933" s="43"/>
      <c r="K933" s="43"/>
      <c r="L933" s="43"/>
      <c r="M933" s="43"/>
      <c r="N933" s="43"/>
      <c r="O933" s="43"/>
      <c r="P933" s="43"/>
      <c r="Q933" s="43"/>
      <c r="R933" s="43"/>
      <c r="S933" s="43"/>
      <c r="T933" s="43"/>
      <c r="U933" s="43"/>
      <c r="V933" s="43"/>
      <c r="W933" s="43"/>
      <c r="X933" s="43"/>
      <c r="Y933" s="43"/>
      <c r="Z933" s="43"/>
    </row>
    <row r="934">
      <c r="A934" s="43"/>
      <c r="B934" s="43"/>
      <c r="C934" s="43"/>
      <c r="D934" s="43"/>
      <c r="E934" s="43"/>
      <c r="F934" s="43"/>
      <c r="G934" s="43"/>
      <c r="H934" s="43"/>
      <c r="I934" s="43"/>
      <c r="J934" s="43"/>
      <c r="K934" s="43"/>
      <c r="L934" s="43"/>
      <c r="M934" s="43"/>
      <c r="N934" s="43"/>
      <c r="O934" s="43"/>
      <c r="P934" s="43"/>
      <c r="Q934" s="43"/>
      <c r="R934" s="43"/>
      <c r="S934" s="43"/>
      <c r="T934" s="43"/>
      <c r="U934" s="43"/>
      <c r="V934" s="43"/>
      <c r="W934" s="43"/>
      <c r="X934" s="43"/>
      <c r="Y934" s="43"/>
      <c r="Z934" s="43"/>
    </row>
    <row r="935">
      <c r="A935" s="43"/>
      <c r="B935" s="43"/>
      <c r="C935" s="43"/>
      <c r="D935" s="43"/>
      <c r="E935" s="43"/>
      <c r="F935" s="43"/>
      <c r="G935" s="43"/>
      <c r="H935" s="43"/>
      <c r="I935" s="43"/>
      <c r="J935" s="43"/>
      <c r="K935" s="43"/>
      <c r="L935" s="43"/>
      <c r="M935" s="43"/>
      <c r="N935" s="43"/>
      <c r="O935" s="43"/>
      <c r="P935" s="43"/>
      <c r="Q935" s="43"/>
      <c r="R935" s="43"/>
      <c r="S935" s="43"/>
      <c r="T935" s="43"/>
      <c r="U935" s="43"/>
      <c r="V935" s="43"/>
      <c r="W935" s="43"/>
      <c r="X935" s="43"/>
      <c r="Y935" s="43"/>
      <c r="Z935" s="43"/>
    </row>
    <row r="936">
      <c r="A936" s="43"/>
      <c r="B936" s="43"/>
      <c r="C936" s="43"/>
      <c r="D936" s="43"/>
      <c r="E936" s="43"/>
      <c r="F936" s="43"/>
      <c r="G936" s="43"/>
      <c r="H936" s="43"/>
      <c r="I936" s="43"/>
      <c r="J936" s="43"/>
      <c r="K936" s="43"/>
      <c r="L936" s="43"/>
      <c r="M936" s="43"/>
      <c r="N936" s="43"/>
      <c r="O936" s="43"/>
      <c r="P936" s="43"/>
      <c r="Q936" s="43"/>
      <c r="R936" s="43"/>
      <c r="S936" s="43"/>
      <c r="T936" s="43"/>
      <c r="U936" s="43"/>
      <c r="V936" s="43"/>
      <c r="W936" s="43"/>
      <c r="X936" s="43"/>
      <c r="Y936" s="43"/>
      <c r="Z936" s="43"/>
    </row>
    <row r="937">
      <c r="A937" s="43"/>
      <c r="B937" s="43"/>
      <c r="C937" s="43"/>
      <c r="D937" s="43"/>
      <c r="E937" s="43"/>
      <c r="F937" s="43"/>
      <c r="G937" s="43"/>
      <c r="H937" s="43"/>
      <c r="I937" s="43"/>
      <c r="J937" s="43"/>
      <c r="K937" s="43"/>
      <c r="L937" s="43"/>
      <c r="M937" s="43"/>
      <c r="N937" s="43"/>
      <c r="O937" s="43"/>
      <c r="P937" s="43"/>
      <c r="Q937" s="43"/>
      <c r="R937" s="43"/>
      <c r="S937" s="43"/>
      <c r="T937" s="43"/>
      <c r="U937" s="43"/>
      <c r="V937" s="43"/>
      <c r="W937" s="43"/>
      <c r="X937" s="43"/>
      <c r="Y937" s="43"/>
      <c r="Z937" s="43"/>
    </row>
    <row r="938">
      <c r="A938" s="43"/>
      <c r="B938" s="43"/>
      <c r="C938" s="43"/>
      <c r="D938" s="43"/>
      <c r="E938" s="43"/>
      <c r="F938" s="43"/>
      <c r="G938" s="43"/>
      <c r="H938" s="43"/>
      <c r="I938" s="43"/>
      <c r="J938" s="43"/>
      <c r="K938" s="43"/>
      <c r="L938" s="43"/>
      <c r="M938" s="43"/>
      <c r="N938" s="43"/>
      <c r="O938" s="43"/>
      <c r="P938" s="43"/>
      <c r="Q938" s="43"/>
      <c r="R938" s="43"/>
      <c r="S938" s="43"/>
      <c r="T938" s="43"/>
      <c r="U938" s="43"/>
      <c r="V938" s="43"/>
      <c r="W938" s="43"/>
      <c r="X938" s="43"/>
      <c r="Y938" s="43"/>
      <c r="Z938" s="43"/>
    </row>
    <row r="939">
      <c r="A939" s="43"/>
      <c r="B939" s="43"/>
      <c r="C939" s="43"/>
      <c r="D939" s="43"/>
      <c r="E939" s="43"/>
      <c r="F939" s="43"/>
      <c r="G939" s="43"/>
      <c r="H939" s="43"/>
      <c r="I939" s="43"/>
      <c r="J939" s="43"/>
      <c r="K939" s="43"/>
      <c r="L939" s="43"/>
      <c r="M939" s="43"/>
      <c r="N939" s="43"/>
      <c r="O939" s="43"/>
      <c r="P939" s="43"/>
      <c r="Q939" s="43"/>
      <c r="R939" s="43"/>
      <c r="S939" s="43"/>
      <c r="T939" s="43"/>
      <c r="U939" s="43"/>
      <c r="V939" s="43"/>
      <c r="W939" s="43"/>
      <c r="X939" s="43"/>
      <c r="Y939" s="43"/>
      <c r="Z939" s="43"/>
    </row>
    <row r="940">
      <c r="A940" s="43"/>
      <c r="B940" s="43"/>
      <c r="C940" s="43"/>
      <c r="D940" s="43"/>
      <c r="E940" s="43"/>
      <c r="F940" s="43"/>
      <c r="G940" s="43"/>
      <c r="H940" s="43"/>
      <c r="I940" s="43"/>
      <c r="J940" s="43"/>
      <c r="K940" s="43"/>
      <c r="L940" s="43"/>
      <c r="M940" s="43"/>
      <c r="N940" s="43"/>
      <c r="O940" s="43"/>
      <c r="P940" s="43"/>
      <c r="Q940" s="43"/>
      <c r="R940" s="43"/>
      <c r="S940" s="43"/>
      <c r="T940" s="43"/>
      <c r="U940" s="43"/>
      <c r="V940" s="43"/>
      <c r="W940" s="43"/>
      <c r="X940" s="43"/>
      <c r="Y940" s="43"/>
      <c r="Z940" s="43"/>
    </row>
    <row r="941">
      <c r="A941" s="43"/>
      <c r="B941" s="43"/>
      <c r="C941" s="43"/>
      <c r="D941" s="43"/>
      <c r="E941" s="43"/>
      <c r="F941" s="43"/>
      <c r="G941" s="43"/>
      <c r="H941" s="43"/>
      <c r="I941" s="43"/>
      <c r="J941" s="43"/>
      <c r="K941" s="43"/>
      <c r="L941" s="43"/>
      <c r="M941" s="43"/>
      <c r="N941" s="43"/>
      <c r="O941" s="43"/>
      <c r="P941" s="43"/>
      <c r="Q941" s="43"/>
      <c r="R941" s="43"/>
      <c r="S941" s="43"/>
      <c r="T941" s="43"/>
      <c r="U941" s="43"/>
      <c r="V941" s="43"/>
      <c r="W941" s="43"/>
      <c r="X941" s="43"/>
      <c r="Y941" s="43"/>
      <c r="Z941" s="43"/>
    </row>
    <row r="942">
      <c r="A942" s="43"/>
      <c r="B942" s="43"/>
      <c r="C942" s="43"/>
      <c r="D942" s="43"/>
      <c r="E942" s="43"/>
      <c r="F942" s="43"/>
      <c r="G942" s="43"/>
      <c r="H942" s="43"/>
      <c r="I942" s="43"/>
      <c r="J942" s="43"/>
      <c r="K942" s="43"/>
      <c r="L942" s="43"/>
      <c r="M942" s="43"/>
      <c r="N942" s="43"/>
      <c r="O942" s="43"/>
      <c r="P942" s="43"/>
      <c r="Q942" s="43"/>
      <c r="R942" s="43"/>
      <c r="S942" s="43"/>
      <c r="T942" s="43"/>
      <c r="U942" s="43"/>
      <c r="V942" s="43"/>
      <c r="W942" s="43"/>
      <c r="X942" s="43"/>
      <c r="Y942" s="43"/>
      <c r="Z942" s="43"/>
    </row>
    <row r="943">
      <c r="A943" s="43"/>
      <c r="B943" s="43"/>
      <c r="C943" s="43"/>
      <c r="D943" s="43"/>
      <c r="E943" s="43"/>
      <c r="F943" s="43"/>
      <c r="G943" s="43"/>
      <c r="H943" s="43"/>
      <c r="I943" s="43"/>
      <c r="J943" s="43"/>
      <c r="K943" s="43"/>
      <c r="L943" s="43"/>
      <c r="M943" s="43"/>
      <c r="N943" s="43"/>
      <c r="O943" s="43"/>
      <c r="P943" s="43"/>
      <c r="Q943" s="43"/>
      <c r="R943" s="43"/>
      <c r="S943" s="43"/>
      <c r="T943" s="43"/>
      <c r="U943" s="43"/>
      <c r="V943" s="43"/>
      <c r="W943" s="43"/>
      <c r="X943" s="43"/>
      <c r="Y943" s="43"/>
      <c r="Z943" s="43"/>
    </row>
    <row r="944">
      <c r="A944" s="43"/>
      <c r="B944" s="43"/>
      <c r="C944" s="43"/>
      <c r="D944" s="43"/>
      <c r="E944" s="43"/>
      <c r="F944" s="43"/>
      <c r="G944" s="43"/>
      <c r="H944" s="43"/>
      <c r="I944" s="43"/>
      <c r="J944" s="43"/>
      <c r="K944" s="43"/>
      <c r="L944" s="43"/>
      <c r="M944" s="43"/>
      <c r="N944" s="43"/>
      <c r="O944" s="43"/>
      <c r="P944" s="43"/>
      <c r="Q944" s="43"/>
      <c r="R944" s="43"/>
      <c r="S944" s="43"/>
      <c r="T944" s="43"/>
      <c r="U944" s="43"/>
      <c r="V944" s="43"/>
      <c r="W944" s="43"/>
      <c r="X944" s="43"/>
      <c r="Y944" s="43"/>
      <c r="Z944" s="43"/>
    </row>
    <row r="945">
      <c r="A945" s="43"/>
      <c r="B945" s="43"/>
      <c r="C945" s="43"/>
      <c r="D945" s="43"/>
      <c r="E945" s="43"/>
      <c r="F945" s="43"/>
      <c r="G945" s="43"/>
      <c r="H945" s="43"/>
      <c r="I945" s="43"/>
      <c r="J945" s="43"/>
      <c r="K945" s="43"/>
      <c r="L945" s="43"/>
      <c r="M945" s="43"/>
      <c r="N945" s="43"/>
      <c r="O945" s="43"/>
      <c r="P945" s="43"/>
      <c r="Q945" s="43"/>
      <c r="R945" s="43"/>
      <c r="S945" s="43"/>
      <c r="T945" s="43"/>
      <c r="U945" s="43"/>
      <c r="V945" s="43"/>
      <c r="W945" s="43"/>
      <c r="X945" s="43"/>
      <c r="Y945" s="43"/>
      <c r="Z945" s="43"/>
    </row>
    <row r="946">
      <c r="A946" s="43"/>
      <c r="B946" s="43"/>
      <c r="C946" s="43"/>
      <c r="D946" s="43"/>
      <c r="E946" s="43"/>
      <c r="F946" s="43"/>
      <c r="G946" s="43"/>
      <c r="H946" s="43"/>
      <c r="I946" s="43"/>
      <c r="J946" s="43"/>
      <c r="K946" s="43"/>
      <c r="L946" s="43"/>
      <c r="M946" s="43"/>
      <c r="N946" s="43"/>
      <c r="O946" s="43"/>
      <c r="P946" s="43"/>
      <c r="Q946" s="43"/>
      <c r="R946" s="43"/>
      <c r="S946" s="43"/>
      <c r="T946" s="43"/>
      <c r="U946" s="43"/>
      <c r="V946" s="43"/>
      <c r="W946" s="43"/>
      <c r="X946" s="43"/>
      <c r="Y946" s="43"/>
      <c r="Z946" s="43"/>
    </row>
    <row r="947">
      <c r="A947" s="43"/>
      <c r="B947" s="43"/>
      <c r="C947" s="43"/>
      <c r="D947" s="43"/>
      <c r="E947" s="43"/>
      <c r="F947" s="43"/>
      <c r="G947" s="43"/>
      <c r="H947" s="43"/>
      <c r="I947" s="43"/>
      <c r="J947" s="43"/>
      <c r="K947" s="43"/>
      <c r="L947" s="43"/>
      <c r="M947" s="43"/>
      <c r="N947" s="43"/>
      <c r="O947" s="43"/>
      <c r="P947" s="43"/>
      <c r="Q947" s="43"/>
      <c r="R947" s="43"/>
      <c r="S947" s="43"/>
      <c r="T947" s="43"/>
      <c r="U947" s="43"/>
      <c r="V947" s="43"/>
      <c r="W947" s="43"/>
      <c r="X947" s="43"/>
      <c r="Y947" s="43"/>
      <c r="Z947" s="43"/>
    </row>
    <row r="948">
      <c r="A948" s="43"/>
      <c r="B948" s="43"/>
      <c r="C948" s="43"/>
      <c r="D948" s="43"/>
      <c r="E948" s="43"/>
      <c r="F948" s="43"/>
      <c r="G948" s="43"/>
      <c r="H948" s="43"/>
      <c r="I948" s="43"/>
      <c r="J948" s="43"/>
      <c r="K948" s="43"/>
      <c r="L948" s="43"/>
      <c r="M948" s="43"/>
      <c r="N948" s="43"/>
      <c r="O948" s="43"/>
      <c r="P948" s="43"/>
      <c r="Q948" s="43"/>
      <c r="R948" s="43"/>
      <c r="S948" s="43"/>
      <c r="T948" s="43"/>
      <c r="U948" s="43"/>
      <c r="V948" s="43"/>
      <c r="W948" s="43"/>
      <c r="X948" s="43"/>
      <c r="Y948" s="43"/>
      <c r="Z948" s="43"/>
    </row>
    <row r="949">
      <c r="A949" s="43"/>
      <c r="B949" s="43"/>
      <c r="C949" s="43"/>
      <c r="D949" s="43"/>
      <c r="E949" s="43"/>
      <c r="F949" s="43"/>
      <c r="G949" s="43"/>
      <c r="H949" s="43"/>
      <c r="I949" s="43"/>
      <c r="J949" s="43"/>
      <c r="K949" s="43"/>
      <c r="L949" s="43"/>
      <c r="M949" s="43"/>
      <c r="N949" s="43"/>
      <c r="O949" s="43"/>
      <c r="P949" s="43"/>
      <c r="Q949" s="43"/>
      <c r="R949" s="43"/>
      <c r="S949" s="43"/>
      <c r="T949" s="43"/>
      <c r="U949" s="43"/>
      <c r="V949" s="43"/>
      <c r="W949" s="43"/>
      <c r="X949" s="43"/>
      <c r="Y949" s="43"/>
      <c r="Z949" s="43"/>
    </row>
    <row r="950">
      <c r="A950" s="43"/>
      <c r="B950" s="43"/>
      <c r="C950" s="43"/>
      <c r="D950" s="43"/>
      <c r="E950" s="43"/>
      <c r="F950" s="43"/>
      <c r="G950" s="43"/>
      <c r="H950" s="43"/>
      <c r="I950" s="43"/>
      <c r="J950" s="43"/>
      <c r="K950" s="43"/>
      <c r="L950" s="43"/>
      <c r="M950" s="43"/>
      <c r="N950" s="43"/>
      <c r="O950" s="43"/>
      <c r="P950" s="43"/>
      <c r="Q950" s="43"/>
      <c r="R950" s="43"/>
      <c r="S950" s="43"/>
      <c r="T950" s="43"/>
      <c r="U950" s="43"/>
      <c r="V950" s="43"/>
      <c r="W950" s="43"/>
      <c r="X950" s="43"/>
      <c r="Y950" s="43"/>
      <c r="Z950" s="43"/>
    </row>
    <row r="951">
      <c r="A951" s="43"/>
      <c r="B951" s="43"/>
      <c r="C951" s="43"/>
      <c r="D951" s="43"/>
      <c r="E951" s="43"/>
      <c r="F951" s="43"/>
      <c r="G951" s="43"/>
      <c r="H951" s="43"/>
      <c r="I951" s="43"/>
      <c r="J951" s="43"/>
      <c r="K951" s="43"/>
      <c r="L951" s="43"/>
      <c r="M951" s="43"/>
      <c r="N951" s="43"/>
      <c r="O951" s="43"/>
      <c r="P951" s="43"/>
      <c r="Q951" s="43"/>
      <c r="R951" s="43"/>
      <c r="S951" s="43"/>
      <c r="T951" s="43"/>
      <c r="U951" s="43"/>
      <c r="V951" s="43"/>
      <c r="W951" s="43"/>
      <c r="X951" s="43"/>
      <c r="Y951" s="43"/>
      <c r="Z951" s="43"/>
    </row>
    <row r="952">
      <c r="A952" s="43"/>
      <c r="B952" s="43"/>
      <c r="C952" s="43"/>
      <c r="D952" s="43"/>
      <c r="E952" s="43"/>
      <c r="F952" s="43"/>
      <c r="G952" s="43"/>
      <c r="H952" s="43"/>
      <c r="I952" s="43"/>
      <c r="J952" s="43"/>
      <c r="K952" s="43"/>
      <c r="L952" s="43"/>
      <c r="M952" s="43"/>
      <c r="N952" s="43"/>
      <c r="O952" s="43"/>
      <c r="P952" s="43"/>
      <c r="Q952" s="43"/>
      <c r="R952" s="43"/>
      <c r="S952" s="43"/>
      <c r="T952" s="43"/>
      <c r="U952" s="43"/>
      <c r="V952" s="43"/>
      <c r="W952" s="43"/>
      <c r="X952" s="43"/>
      <c r="Y952" s="43"/>
      <c r="Z952" s="43"/>
    </row>
    <row r="953">
      <c r="A953" s="43"/>
      <c r="B953" s="43"/>
      <c r="C953" s="43"/>
      <c r="D953" s="43"/>
      <c r="E953" s="43"/>
      <c r="F953" s="43"/>
      <c r="G953" s="43"/>
      <c r="H953" s="43"/>
      <c r="I953" s="43"/>
      <c r="J953" s="43"/>
      <c r="K953" s="43"/>
      <c r="L953" s="43"/>
      <c r="M953" s="43"/>
      <c r="N953" s="43"/>
      <c r="O953" s="43"/>
      <c r="P953" s="43"/>
      <c r="Q953" s="43"/>
      <c r="R953" s="43"/>
      <c r="S953" s="43"/>
      <c r="T953" s="43"/>
      <c r="U953" s="43"/>
      <c r="V953" s="43"/>
      <c r="W953" s="43"/>
      <c r="X953" s="43"/>
      <c r="Y953" s="43"/>
      <c r="Z953" s="43"/>
    </row>
    <row r="954">
      <c r="A954" s="43"/>
      <c r="B954" s="43"/>
      <c r="C954" s="43"/>
      <c r="D954" s="43"/>
      <c r="E954" s="43"/>
      <c r="F954" s="43"/>
      <c r="G954" s="43"/>
      <c r="H954" s="43"/>
      <c r="I954" s="43"/>
      <c r="J954" s="43"/>
      <c r="K954" s="43"/>
      <c r="L954" s="43"/>
      <c r="M954" s="43"/>
      <c r="N954" s="43"/>
      <c r="O954" s="43"/>
      <c r="P954" s="43"/>
      <c r="Q954" s="43"/>
      <c r="R954" s="43"/>
      <c r="S954" s="43"/>
      <c r="T954" s="43"/>
      <c r="U954" s="43"/>
      <c r="V954" s="43"/>
      <c r="W954" s="43"/>
      <c r="X954" s="43"/>
      <c r="Y954" s="43"/>
      <c r="Z954" s="43"/>
    </row>
    <row r="955">
      <c r="A955" s="43"/>
      <c r="B955" s="43"/>
      <c r="C955" s="43"/>
      <c r="D955" s="43"/>
      <c r="E955" s="43"/>
      <c r="F955" s="43"/>
      <c r="G955" s="43"/>
      <c r="H955" s="43"/>
      <c r="I955" s="43"/>
      <c r="J955" s="43"/>
      <c r="K955" s="43"/>
      <c r="L955" s="43"/>
      <c r="M955" s="43"/>
      <c r="N955" s="43"/>
      <c r="O955" s="43"/>
      <c r="P955" s="43"/>
      <c r="Q955" s="43"/>
      <c r="R955" s="43"/>
      <c r="S955" s="43"/>
      <c r="T955" s="43"/>
      <c r="U955" s="43"/>
      <c r="V955" s="43"/>
      <c r="W955" s="43"/>
      <c r="X955" s="43"/>
      <c r="Y955" s="43"/>
      <c r="Z955" s="43"/>
    </row>
    <row r="956">
      <c r="A956" s="43"/>
      <c r="B956" s="43"/>
      <c r="C956" s="43"/>
      <c r="D956" s="43"/>
      <c r="E956" s="43"/>
      <c r="F956" s="43"/>
      <c r="G956" s="43"/>
      <c r="H956" s="43"/>
      <c r="I956" s="43"/>
      <c r="J956" s="43"/>
      <c r="K956" s="43"/>
      <c r="L956" s="43"/>
      <c r="M956" s="43"/>
      <c r="N956" s="43"/>
      <c r="O956" s="43"/>
      <c r="P956" s="43"/>
      <c r="Q956" s="43"/>
      <c r="R956" s="43"/>
      <c r="S956" s="43"/>
      <c r="T956" s="43"/>
      <c r="U956" s="43"/>
      <c r="V956" s="43"/>
      <c r="W956" s="43"/>
      <c r="X956" s="43"/>
      <c r="Y956" s="43"/>
      <c r="Z956" s="43"/>
    </row>
    <row r="957">
      <c r="A957" s="43"/>
      <c r="B957" s="43"/>
      <c r="C957" s="43"/>
      <c r="D957" s="43"/>
      <c r="E957" s="43"/>
      <c r="F957" s="43"/>
      <c r="G957" s="43"/>
      <c r="H957" s="43"/>
      <c r="I957" s="43"/>
      <c r="J957" s="43"/>
      <c r="K957" s="43"/>
      <c r="L957" s="43"/>
      <c r="M957" s="43"/>
      <c r="N957" s="43"/>
      <c r="O957" s="43"/>
      <c r="P957" s="43"/>
      <c r="Q957" s="43"/>
      <c r="R957" s="43"/>
      <c r="S957" s="43"/>
      <c r="T957" s="43"/>
      <c r="U957" s="43"/>
      <c r="V957" s="43"/>
      <c r="W957" s="43"/>
      <c r="X957" s="43"/>
      <c r="Y957" s="43"/>
      <c r="Z957" s="43"/>
    </row>
    <row r="958">
      <c r="A958" s="43"/>
      <c r="B958" s="43"/>
      <c r="C958" s="43"/>
      <c r="D958" s="43"/>
      <c r="E958" s="43"/>
      <c r="F958" s="43"/>
      <c r="G958" s="43"/>
      <c r="H958" s="43"/>
      <c r="I958" s="43"/>
      <c r="J958" s="43"/>
      <c r="K958" s="43"/>
      <c r="L958" s="43"/>
      <c r="M958" s="43"/>
      <c r="N958" s="43"/>
      <c r="O958" s="43"/>
      <c r="P958" s="43"/>
      <c r="Q958" s="43"/>
      <c r="R958" s="43"/>
      <c r="S958" s="43"/>
      <c r="T958" s="43"/>
      <c r="U958" s="43"/>
      <c r="V958" s="43"/>
      <c r="W958" s="43"/>
      <c r="X958" s="43"/>
      <c r="Y958" s="43"/>
      <c r="Z958" s="43"/>
    </row>
    <row r="959">
      <c r="A959" s="43"/>
      <c r="B959" s="43"/>
      <c r="C959" s="43"/>
      <c r="D959" s="43"/>
      <c r="E959" s="43"/>
      <c r="F959" s="43"/>
      <c r="G959" s="43"/>
      <c r="H959" s="43"/>
      <c r="I959" s="43"/>
      <c r="J959" s="43"/>
      <c r="K959" s="43"/>
      <c r="L959" s="43"/>
      <c r="M959" s="43"/>
      <c r="N959" s="43"/>
      <c r="O959" s="43"/>
      <c r="P959" s="43"/>
      <c r="Q959" s="43"/>
      <c r="R959" s="43"/>
      <c r="S959" s="43"/>
      <c r="T959" s="43"/>
      <c r="U959" s="43"/>
      <c r="V959" s="43"/>
      <c r="W959" s="43"/>
      <c r="X959" s="43"/>
      <c r="Y959" s="43"/>
      <c r="Z959" s="43"/>
    </row>
    <row r="960">
      <c r="A960" s="43"/>
      <c r="B960" s="43"/>
      <c r="C960" s="43"/>
      <c r="D960" s="43"/>
      <c r="E960" s="43"/>
      <c r="F960" s="43"/>
      <c r="G960" s="43"/>
      <c r="H960" s="43"/>
      <c r="I960" s="43"/>
      <c r="J960" s="43"/>
      <c r="K960" s="43"/>
      <c r="L960" s="43"/>
      <c r="M960" s="43"/>
      <c r="N960" s="43"/>
      <c r="O960" s="43"/>
      <c r="P960" s="43"/>
      <c r="Q960" s="43"/>
      <c r="R960" s="43"/>
      <c r="S960" s="43"/>
      <c r="T960" s="43"/>
      <c r="U960" s="43"/>
      <c r="V960" s="43"/>
      <c r="W960" s="43"/>
      <c r="X960" s="43"/>
      <c r="Y960" s="43"/>
      <c r="Z960" s="43"/>
    </row>
    <row r="961">
      <c r="A961" s="43"/>
      <c r="B961" s="43"/>
      <c r="C961" s="43"/>
      <c r="D961" s="43"/>
      <c r="E961" s="43"/>
      <c r="F961" s="43"/>
      <c r="G961" s="43"/>
      <c r="H961" s="43"/>
      <c r="I961" s="43"/>
      <c r="J961" s="43"/>
      <c r="K961" s="43"/>
      <c r="L961" s="43"/>
      <c r="M961" s="43"/>
      <c r="N961" s="43"/>
      <c r="O961" s="43"/>
      <c r="P961" s="43"/>
      <c r="Q961" s="43"/>
      <c r="R961" s="43"/>
      <c r="S961" s="43"/>
      <c r="T961" s="43"/>
      <c r="U961" s="43"/>
      <c r="V961" s="43"/>
      <c r="W961" s="43"/>
      <c r="X961" s="43"/>
      <c r="Y961" s="43"/>
      <c r="Z961" s="43"/>
    </row>
    <row r="962">
      <c r="A962" s="43"/>
      <c r="B962" s="43"/>
      <c r="C962" s="43"/>
      <c r="D962" s="43"/>
      <c r="E962" s="43"/>
      <c r="F962" s="43"/>
      <c r="G962" s="43"/>
      <c r="H962" s="43"/>
      <c r="I962" s="43"/>
      <c r="J962" s="43"/>
      <c r="K962" s="43"/>
      <c r="L962" s="43"/>
      <c r="M962" s="43"/>
      <c r="N962" s="43"/>
      <c r="O962" s="43"/>
      <c r="P962" s="43"/>
      <c r="Q962" s="43"/>
      <c r="R962" s="43"/>
      <c r="S962" s="43"/>
      <c r="T962" s="43"/>
      <c r="U962" s="43"/>
      <c r="V962" s="43"/>
      <c r="W962" s="43"/>
      <c r="X962" s="43"/>
      <c r="Y962" s="43"/>
      <c r="Z962" s="43"/>
    </row>
    <row r="963">
      <c r="A963" s="43"/>
      <c r="B963" s="43"/>
      <c r="C963" s="43"/>
      <c r="D963" s="43"/>
      <c r="E963" s="43"/>
      <c r="F963" s="43"/>
      <c r="G963" s="43"/>
      <c r="H963" s="43"/>
      <c r="I963" s="43"/>
      <c r="J963" s="43"/>
      <c r="K963" s="43"/>
      <c r="L963" s="43"/>
      <c r="M963" s="43"/>
      <c r="N963" s="43"/>
      <c r="O963" s="43"/>
      <c r="P963" s="43"/>
      <c r="Q963" s="43"/>
      <c r="R963" s="43"/>
      <c r="S963" s="43"/>
      <c r="T963" s="43"/>
      <c r="U963" s="43"/>
      <c r="V963" s="43"/>
      <c r="W963" s="43"/>
      <c r="X963" s="43"/>
      <c r="Y963" s="43"/>
      <c r="Z963" s="43"/>
    </row>
    <row r="964">
      <c r="A964" s="43"/>
      <c r="B964" s="43"/>
      <c r="C964" s="43"/>
      <c r="D964" s="43"/>
      <c r="E964" s="43"/>
      <c r="F964" s="43"/>
      <c r="G964" s="43"/>
      <c r="H964" s="43"/>
      <c r="I964" s="43"/>
      <c r="J964" s="43"/>
      <c r="K964" s="43"/>
      <c r="L964" s="43"/>
      <c r="M964" s="43"/>
      <c r="N964" s="43"/>
      <c r="O964" s="43"/>
      <c r="P964" s="43"/>
      <c r="Q964" s="43"/>
      <c r="R964" s="43"/>
      <c r="S964" s="43"/>
      <c r="T964" s="43"/>
      <c r="U964" s="43"/>
      <c r="V964" s="43"/>
      <c r="W964" s="43"/>
      <c r="X964" s="43"/>
      <c r="Y964" s="43"/>
      <c r="Z964" s="43"/>
    </row>
    <row r="965">
      <c r="A965" s="43"/>
      <c r="B965" s="43"/>
      <c r="C965" s="43"/>
      <c r="D965" s="43"/>
      <c r="E965" s="43"/>
      <c r="F965" s="43"/>
      <c r="G965" s="43"/>
      <c r="H965" s="43"/>
      <c r="I965" s="43"/>
      <c r="J965" s="43"/>
      <c r="K965" s="43"/>
      <c r="L965" s="43"/>
      <c r="M965" s="43"/>
      <c r="N965" s="43"/>
      <c r="O965" s="43"/>
      <c r="P965" s="43"/>
      <c r="Q965" s="43"/>
      <c r="R965" s="43"/>
      <c r="S965" s="43"/>
      <c r="T965" s="43"/>
      <c r="U965" s="43"/>
      <c r="V965" s="43"/>
      <c r="W965" s="43"/>
      <c r="X965" s="43"/>
      <c r="Y965" s="43"/>
      <c r="Z965" s="43"/>
    </row>
    <row r="966">
      <c r="A966" s="43"/>
      <c r="B966" s="43"/>
      <c r="C966" s="43"/>
      <c r="D966" s="43"/>
      <c r="E966" s="43"/>
      <c r="F966" s="43"/>
      <c r="G966" s="43"/>
      <c r="H966" s="43"/>
      <c r="I966" s="43"/>
      <c r="J966" s="43"/>
      <c r="K966" s="43"/>
      <c r="L966" s="43"/>
      <c r="M966" s="43"/>
      <c r="N966" s="43"/>
      <c r="O966" s="43"/>
      <c r="P966" s="43"/>
      <c r="Q966" s="43"/>
      <c r="R966" s="43"/>
      <c r="S966" s="43"/>
      <c r="T966" s="43"/>
      <c r="U966" s="43"/>
      <c r="V966" s="43"/>
      <c r="W966" s="43"/>
      <c r="X966" s="43"/>
      <c r="Y966" s="43"/>
      <c r="Z966" s="43"/>
    </row>
    <row r="967">
      <c r="A967" s="43"/>
      <c r="B967" s="43"/>
      <c r="C967" s="43"/>
      <c r="D967" s="43"/>
      <c r="E967" s="43"/>
      <c r="F967" s="43"/>
      <c r="G967" s="43"/>
      <c r="H967" s="43"/>
      <c r="I967" s="43"/>
      <c r="J967" s="43"/>
      <c r="K967" s="43"/>
      <c r="L967" s="43"/>
      <c r="M967" s="43"/>
      <c r="N967" s="43"/>
      <c r="O967" s="43"/>
      <c r="P967" s="43"/>
      <c r="Q967" s="43"/>
      <c r="R967" s="43"/>
      <c r="S967" s="43"/>
      <c r="T967" s="43"/>
      <c r="U967" s="43"/>
      <c r="V967" s="43"/>
      <c r="W967" s="43"/>
      <c r="X967" s="43"/>
      <c r="Y967" s="43"/>
      <c r="Z967" s="43"/>
    </row>
    <row r="968">
      <c r="A968" s="43"/>
      <c r="B968" s="43"/>
      <c r="C968" s="43"/>
      <c r="D968" s="43"/>
      <c r="E968" s="43"/>
      <c r="F968" s="43"/>
      <c r="G968" s="43"/>
      <c r="H968" s="43"/>
      <c r="I968" s="43"/>
      <c r="J968" s="43"/>
      <c r="K968" s="43"/>
      <c r="L968" s="43"/>
      <c r="M968" s="43"/>
      <c r="N968" s="43"/>
      <c r="O968" s="43"/>
      <c r="P968" s="43"/>
      <c r="Q968" s="43"/>
      <c r="R968" s="43"/>
      <c r="S968" s="43"/>
      <c r="T968" s="43"/>
      <c r="U968" s="43"/>
      <c r="V968" s="43"/>
      <c r="W968" s="43"/>
      <c r="X968" s="43"/>
      <c r="Y968" s="43"/>
      <c r="Z968" s="43"/>
    </row>
    <row r="969">
      <c r="A969" s="43"/>
      <c r="B969" s="43"/>
      <c r="C969" s="43"/>
      <c r="D969" s="43"/>
      <c r="E969" s="43"/>
      <c r="F969" s="43"/>
      <c r="G969" s="43"/>
      <c r="H969" s="43"/>
      <c r="I969" s="43"/>
      <c r="J969" s="43"/>
      <c r="K969" s="43"/>
      <c r="L969" s="43"/>
      <c r="M969" s="43"/>
      <c r="N969" s="43"/>
      <c r="O969" s="43"/>
      <c r="P969" s="43"/>
      <c r="Q969" s="43"/>
      <c r="R969" s="43"/>
      <c r="S969" s="43"/>
      <c r="T969" s="43"/>
      <c r="U969" s="43"/>
      <c r="V969" s="43"/>
      <c r="W969" s="43"/>
      <c r="X969" s="43"/>
      <c r="Y969" s="43"/>
      <c r="Z969" s="43"/>
    </row>
    <row r="970">
      <c r="A970" s="43"/>
      <c r="B970" s="43"/>
      <c r="C970" s="43"/>
      <c r="D970" s="43"/>
      <c r="E970" s="43"/>
      <c r="F970" s="43"/>
      <c r="G970" s="43"/>
      <c r="H970" s="43"/>
      <c r="I970" s="43"/>
      <c r="J970" s="43"/>
      <c r="K970" s="43"/>
      <c r="L970" s="43"/>
      <c r="M970" s="43"/>
      <c r="N970" s="43"/>
      <c r="O970" s="43"/>
      <c r="P970" s="43"/>
      <c r="Q970" s="43"/>
      <c r="R970" s="43"/>
      <c r="S970" s="43"/>
      <c r="T970" s="43"/>
      <c r="U970" s="43"/>
      <c r="V970" s="43"/>
      <c r="W970" s="43"/>
      <c r="X970" s="43"/>
      <c r="Y970" s="43"/>
      <c r="Z970" s="43"/>
    </row>
    <row r="971">
      <c r="A971" s="43"/>
      <c r="B971" s="43"/>
      <c r="C971" s="43"/>
      <c r="D971" s="43"/>
      <c r="E971" s="43"/>
      <c r="F971" s="43"/>
      <c r="G971" s="43"/>
      <c r="H971" s="43"/>
      <c r="I971" s="43"/>
      <c r="J971" s="43"/>
      <c r="K971" s="43"/>
      <c r="L971" s="43"/>
      <c r="M971" s="43"/>
      <c r="N971" s="43"/>
      <c r="O971" s="43"/>
      <c r="P971" s="43"/>
      <c r="Q971" s="43"/>
      <c r="R971" s="43"/>
      <c r="S971" s="43"/>
      <c r="T971" s="43"/>
      <c r="U971" s="43"/>
      <c r="V971" s="43"/>
      <c r="W971" s="43"/>
      <c r="X971" s="43"/>
      <c r="Y971" s="43"/>
      <c r="Z971" s="43"/>
    </row>
    <row r="972">
      <c r="A972" s="43"/>
      <c r="B972" s="43"/>
      <c r="C972" s="43"/>
      <c r="D972" s="43"/>
      <c r="E972" s="43"/>
      <c r="F972" s="43"/>
      <c r="G972" s="43"/>
      <c r="H972" s="43"/>
      <c r="I972" s="43"/>
      <c r="J972" s="43"/>
      <c r="K972" s="43"/>
      <c r="L972" s="43"/>
      <c r="M972" s="43"/>
      <c r="N972" s="43"/>
      <c r="O972" s="43"/>
      <c r="P972" s="43"/>
      <c r="Q972" s="43"/>
      <c r="R972" s="43"/>
      <c r="S972" s="43"/>
      <c r="T972" s="43"/>
      <c r="U972" s="43"/>
      <c r="V972" s="43"/>
      <c r="W972" s="43"/>
      <c r="X972" s="43"/>
      <c r="Y972" s="43"/>
      <c r="Z972" s="43"/>
    </row>
    <row r="973">
      <c r="A973" s="43"/>
      <c r="B973" s="43"/>
      <c r="C973" s="43"/>
      <c r="D973" s="43"/>
      <c r="E973" s="43"/>
      <c r="F973" s="43"/>
      <c r="G973" s="43"/>
      <c r="H973" s="43"/>
      <c r="I973" s="43"/>
      <c r="J973" s="43"/>
      <c r="K973" s="43"/>
      <c r="L973" s="43"/>
      <c r="M973" s="43"/>
      <c r="N973" s="43"/>
      <c r="O973" s="43"/>
      <c r="P973" s="43"/>
      <c r="Q973" s="43"/>
      <c r="R973" s="43"/>
      <c r="S973" s="43"/>
      <c r="T973" s="43"/>
      <c r="U973" s="43"/>
      <c r="V973" s="43"/>
      <c r="W973" s="43"/>
      <c r="X973" s="43"/>
      <c r="Y973" s="43"/>
      <c r="Z973" s="43"/>
    </row>
    <row r="974">
      <c r="A974" s="43"/>
      <c r="B974" s="43"/>
      <c r="C974" s="43"/>
      <c r="D974" s="43"/>
      <c r="E974" s="43"/>
      <c r="F974" s="43"/>
      <c r="G974" s="43"/>
      <c r="H974" s="43"/>
      <c r="I974" s="43"/>
      <c r="J974" s="43"/>
      <c r="K974" s="43"/>
      <c r="L974" s="43"/>
      <c r="M974" s="43"/>
      <c r="N974" s="43"/>
      <c r="O974" s="43"/>
      <c r="P974" s="43"/>
      <c r="Q974" s="43"/>
      <c r="R974" s="43"/>
      <c r="S974" s="43"/>
      <c r="T974" s="43"/>
      <c r="U974" s="43"/>
      <c r="V974" s="43"/>
      <c r="W974" s="43"/>
      <c r="X974" s="43"/>
      <c r="Y974" s="43"/>
      <c r="Z974" s="43"/>
    </row>
    <row r="975">
      <c r="A975" s="43"/>
      <c r="B975" s="43"/>
      <c r="C975" s="43"/>
      <c r="D975" s="43"/>
      <c r="E975" s="43"/>
      <c r="F975" s="43"/>
      <c r="G975" s="43"/>
      <c r="H975" s="43"/>
      <c r="I975" s="43"/>
      <c r="J975" s="43"/>
      <c r="K975" s="43"/>
      <c r="L975" s="43"/>
      <c r="M975" s="43"/>
      <c r="N975" s="43"/>
      <c r="O975" s="43"/>
      <c r="P975" s="43"/>
      <c r="Q975" s="43"/>
      <c r="R975" s="43"/>
      <c r="S975" s="43"/>
      <c r="T975" s="43"/>
      <c r="U975" s="43"/>
      <c r="V975" s="43"/>
      <c r="W975" s="43"/>
      <c r="X975" s="43"/>
      <c r="Y975" s="43"/>
      <c r="Z975" s="43"/>
    </row>
    <row r="976">
      <c r="A976" s="43"/>
      <c r="B976" s="43"/>
      <c r="C976" s="43"/>
      <c r="D976" s="43"/>
      <c r="E976" s="43"/>
      <c r="F976" s="43"/>
      <c r="G976" s="43"/>
      <c r="H976" s="43"/>
      <c r="I976" s="43"/>
      <c r="J976" s="43"/>
      <c r="K976" s="43"/>
      <c r="L976" s="43"/>
      <c r="M976" s="43"/>
      <c r="N976" s="43"/>
      <c r="O976" s="43"/>
      <c r="P976" s="43"/>
      <c r="Q976" s="43"/>
      <c r="R976" s="43"/>
      <c r="S976" s="43"/>
      <c r="T976" s="43"/>
      <c r="U976" s="43"/>
      <c r="V976" s="43"/>
      <c r="W976" s="43"/>
      <c r="X976" s="43"/>
      <c r="Y976" s="43"/>
      <c r="Z976" s="43"/>
    </row>
    <row r="977">
      <c r="A977" s="43"/>
      <c r="B977" s="43"/>
      <c r="C977" s="43"/>
      <c r="D977" s="43"/>
      <c r="E977" s="43"/>
      <c r="F977" s="43"/>
      <c r="G977" s="43"/>
      <c r="H977" s="43"/>
      <c r="I977" s="43"/>
      <c r="J977" s="43"/>
      <c r="K977" s="43"/>
      <c r="L977" s="43"/>
      <c r="M977" s="43"/>
      <c r="N977" s="43"/>
      <c r="O977" s="43"/>
      <c r="P977" s="43"/>
      <c r="Q977" s="43"/>
      <c r="R977" s="43"/>
      <c r="S977" s="43"/>
      <c r="T977" s="43"/>
      <c r="U977" s="43"/>
      <c r="V977" s="43"/>
      <c r="W977" s="43"/>
      <c r="X977" s="43"/>
      <c r="Y977" s="43"/>
      <c r="Z977" s="43"/>
    </row>
    <row r="978">
      <c r="A978" s="43"/>
      <c r="B978" s="43"/>
      <c r="C978" s="43"/>
      <c r="D978" s="43"/>
      <c r="E978" s="43"/>
      <c r="F978" s="43"/>
      <c r="G978" s="43"/>
      <c r="H978" s="43"/>
      <c r="I978" s="43"/>
      <c r="J978" s="43"/>
      <c r="K978" s="43"/>
      <c r="L978" s="43"/>
      <c r="M978" s="43"/>
      <c r="N978" s="43"/>
      <c r="O978" s="43"/>
      <c r="P978" s="43"/>
      <c r="Q978" s="43"/>
      <c r="R978" s="43"/>
      <c r="S978" s="43"/>
      <c r="T978" s="43"/>
      <c r="U978" s="43"/>
      <c r="V978" s="43"/>
      <c r="W978" s="43"/>
      <c r="X978" s="43"/>
      <c r="Y978" s="43"/>
      <c r="Z978" s="43"/>
    </row>
    <row r="979">
      <c r="A979" s="43"/>
      <c r="B979" s="43"/>
      <c r="C979" s="43"/>
      <c r="D979" s="43"/>
      <c r="E979" s="43"/>
      <c r="F979" s="43"/>
      <c r="G979" s="43"/>
      <c r="H979" s="43"/>
      <c r="I979" s="43"/>
      <c r="J979" s="43"/>
      <c r="K979" s="43"/>
      <c r="L979" s="43"/>
      <c r="M979" s="43"/>
      <c r="N979" s="43"/>
      <c r="O979" s="43"/>
      <c r="P979" s="43"/>
      <c r="Q979" s="43"/>
      <c r="R979" s="43"/>
      <c r="S979" s="43"/>
      <c r="T979" s="43"/>
      <c r="U979" s="43"/>
      <c r="V979" s="43"/>
      <c r="W979" s="43"/>
      <c r="X979" s="43"/>
      <c r="Y979" s="43"/>
      <c r="Z979" s="43"/>
    </row>
    <row r="980">
      <c r="A980" s="43"/>
      <c r="B980" s="43"/>
      <c r="C980" s="43"/>
      <c r="D980" s="43"/>
      <c r="E980" s="43"/>
      <c r="F980" s="43"/>
      <c r="G980" s="43"/>
      <c r="H980" s="43"/>
      <c r="I980" s="43"/>
      <c r="J980" s="43"/>
      <c r="K980" s="43"/>
      <c r="L980" s="43"/>
      <c r="M980" s="43"/>
      <c r="N980" s="43"/>
      <c r="O980" s="43"/>
      <c r="P980" s="43"/>
      <c r="Q980" s="43"/>
      <c r="R980" s="43"/>
      <c r="S980" s="43"/>
      <c r="T980" s="43"/>
      <c r="U980" s="43"/>
      <c r="V980" s="43"/>
      <c r="W980" s="43"/>
      <c r="X980" s="43"/>
      <c r="Y980" s="43"/>
      <c r="Z980" s="43"/>
    </row>
    <row r="981">
      <c r="A981" s="43"/>
      <c r="B981" s="43"/>
      <c r="C981" s="43"/>
      <c r="D981" s="43"/>
      <c r="E981" s="43"/>
      <c r="F981" s="43"/>
      <c r="G981" s="43"/>
      <c r="H981" s="43"/>
      <c r="I981" s="43"/>
      <c r="J981" s="43"/>
      <c r="K981" s="43"/>
      <c r="L981" s="43"/>
      <c r="M981" s="43"/>
      <c r="N981" s="43"/>
      <c r="O981" s="43"/>
      <c r="P981" s="43"/>
      <c r="Q981" s="43"/>
      <c r="R981" s="43"/>
      <c r="S981" s="43"/>
      <c r="T981" s="43"/>
      <c r="U981" s="43"/>
      <c r="V981" s="43"/>
      <c r="W981" s="43"/>
      <c r="X981" s="43"/>
      <c r="Y981" s="43"/>
      <c r="Z981" s="43"/>
    </row>
    <row r="982">
      <c r="A982" s="43"/>
      <c r="B982" s="43"/>
      <c r="C982" s="43"/>
      <c r="D982" s="43"/>
      <c r="E982" s="43"/>
      <c r="F982" s="43"/>
      <c r="G982" s="43"/>
      <c r="H982" s="43"/>
      <c r="I982" s="43"/>
      <c r="J982" s="43"/>
      <c r="K982" s="43"/>
      <c r="L982" s="43"/>
      <c r="M982" s="43"/>
      <c r="N982" s="43"/>
      <c r="O982" s="43"/>
      <c r="P982" s="43"/>
      <c r="Q982" s="43"/>
      <c r="R982" s="43"/>
      <c r="S982" s="43"/>
      <c r="T982" s="43"/>
      <c r="U982" s="43"/>
      <c r="V982" s="43"/>
      <c r="W982" s="43"/>
      <c r="X982" s="43"/>
      <c r="Y982" s="43"/>
      <c r="Z982" s="43"/>
    </row>
    <row r="983">
      <c r="A983" s="43"/>
      <c r="B983" s="43"/>
      <c r="C983" s="43"/>
      <c r="D983" s="43"/>
      <c r="E983" s="43"/>
      <c r="F983" s="43"/>
      <c r="G983" s="43"/>
      <c r="H983" s="43"/>
      <c r="I983" s="43"/>
      <c r="J983" s="43"/>
      <c r="K983" s="43"/>
      <c r="L983" s="43"/>
      <c r="M983" s="43"/>
      <c r="N983" s="43"/>
      <c r="O983" s="43"/>
      <c r="P983" s="43"/>
      <c r="Q983" s="43"/>
      <c r="R983" s="43"/>
      <c r="S983" s="43"/>
      <c r="T983" s="43"/>
      <c r="U983" s="43"/>
      <c r="V983" s="43"/>
      <c r="W983" s="43"/>
      <c r="X983" s="43"/>
      <c r="Y983" s="43"/>
      <c r="Z983" s="43"/>
    </row>
    <row r="984">
      <c r="A984" s="43"/>
      <c r="B984" s="43"/>
      <c r="C984" s="43"/>
      <c r="D984" s="43"/>
      <c r="E984" s="43"/>
      <c r="F984" s="43"/>
      <c r="G984" s="43"/>
      <c r="H984" s="43"/>
      <c r="I984" s="43"/>
      <c r="J984" s="43"/>
      <c r="K984" s="43"/>
      <c r="L984" s="43"/>
      <c r="M984" s="43"/>
      <c r="N984" s="43"/>
      <c r="O984" s="43"/>
      <c r="P984" s="43"/>
      <c r="Q984" s="43"/>
      <c r="R984" s="43"/>
      <c r="S984" s="43"/>
      <c r="T984" s="43"/>
      <c r="U984" s="43"/>
      <c r="V984" s="43"/>
      <c r="W984" s="43"/>
      <c r="X984" s="43"/>
      <c r="Y984" s="43"/>
      <c r="Z984" s="43"/>
    </row>
    <row r="985">
      <c r="A985" s="43"/>
      <c r="B985" s="43"/>
      <c r="C985" s="43"/>
      <c r="D985" s="43"/>
      <c r="E985" s="43"/>
      <c r="F985" s="43"/>
      <c r="G985" s="43"/>
      <c r="H985" s="43"/>
      <c r="I985" s="43"/>
      <c r="J985" s="43"/>
      <c r="K985" s="43"/>
      <c r="L985" s="43"/>
      <c r="M985" s="43"/>
      <c r="N985" s="43"/>
      <c r="O985" s="43"/>
      <c r="P985" s="43"/>
      <c r="Q985" s="43"/>
      <c r="R985" s="43"/>
      <c r="S985" s="43"/>
      <c r="T985" s="43"/>
      <c r="U985" s="43"/>
      <c r="V985" s="43"/>
      <c r="W985" s="43"/>
      <c r="X985" s="43"/>
      <c r="Y985" s="43"/>
      <c r="Z985" s="43"/>
    </row>
    <row r="986">
      <c r="A986" s="43"/>
      <c r="B986" s="43"/>
      <c r="C986" s="43"/>
      <c r="D986" s="43"/>
      <c r="E986" s="43"/>
      <c r="F986" s="43"/>
      <c r="G986" s="43"/>
      <c r="H986" s="43"/>
      <c r="I986" s="43"/>
      <c r="J986" s="43"/>
      <c r="K986" s="43"/>
      <c r="L986" s="43"/>
      <c r="M986" s="43"/>
      <c r="N986" s="43"/>
      <c r="O986" s="43"/>
      <c r="P986" s="43"/>
      <c r="Q986" s="43"/>
      <c r="R986" s="43"/>
      <c r="S986" s="43"/>
      <c r="T986" s="43"/>
      <c r="U986" s="43"/>
      <c r="V986" s="43"/>
      <c r="W986" s="43"/>
      <c r="X986" s="43"/>
      <c r="Y986" s="43"/>
      <c r="Z986" s="43"/>
    </row>
    <row r="987">
      <c r="A987" s="43"/>
      <c r="B987" s="43"/>
      <c r="C987" s="43"/>
      <c r="D987" s="43"/>
      <c r="E987" s="43"/>
      <c r="F987" s="43"/>
      <c r="G987" s="43"/>
      <c r="H987" s="43"/>
      <c r="I987" s="43"/>
      <c r="J987" s="43"/>
      <c r="K987" s="43"/>
      <c r="L987" s="43"/>
      <c r="M987" s="43"/>
      <c r="N987" s="43"/>
      <c r="O987" s="43"/>
      <c r="P987" s="43"/>
      <c r="Q987" s="43"/>
      <c r="R987" s="43"/>
      <c r="S987" s="43"/>
      <c r="T987" s="43"/>
      <c r="U987" s="43"/>
      <c r="V987" s="43"/>
      <c r="W987" s="43"/>
      <c r="X987" s="43"/>
      <c r="Y987" s="43"/>
      <c r="Z987" s="43"/>
    </row>
    <row r="988">
      <c r="A988" s="43"/>
      <c r="B988" s="43"/>
      <c r="C988" s="43"/>
      <c r="D988" s="43"/>
      <c r="E988" s="43"/>
      <c r="F988" s="43"/>
      <c r="G988" s="43"/>
      <c r="H988" s="43"/>
      <c r="I988" s="43"/>
      <c r="J988" s="43"/>
      <c r="K988" s="43"/>
      <c r="L988" s="43"/>
      <c r="M988" s="43"/>
      <c r="N988" s="43"/>
      <c r="O988" s="43"/>
      <c r="P988" s="43"/>
      <c r="Q988" s="43"/>
      <c r="R988" s="43"/>
      <c r="S988" s="43"/>
      <c r="T988" s="43"/>
      <c r="U988" s="43"/>
      <c r="V988" s="43"/>
      <c r="W988" s="43"/>
      <c r="X988" s="43"/>
      <c r="Y988" s="43"/>
      <c r="Z988" s="43"/>
    </row>
    <row r="989">
      <c r="A989" s="43"/>
      <c r="B989" s="43"/>
      <c r="C989" s="43"/>
      <c r="D989" s="43"/>
      <c r="E989" s="43"/>
      <c r="F989" s="43"/>
      <c r="G989" s="43"/>
      <c r="H989" s="43"/>
      <c r="I989" s="43"/>
      <c r="J989" s="43"/>
      <c r="K989" s="43"/>
      <c r="L989" s="43"/>
      <c r="M989" s="43"/>
      <c r="N989" s="43"/>
      <c r="O989" s="43"/>
      <c r="P989" s="43"/>
      <c r="Q989" s="43"/>
      <c r="R989" s="43"/>
      <c r="S989" s="43"/>
      <c r="T989" s="43"/>
      <c r="U989" s="43"/>
      <c r="V989" s="43"/>
      <c r="W989" s="43"/>
      <c r="X989" s="43"/>
      <c r="Y989" s="43"/>
      <c r="Z989" s="43"/>
    </row>
    <row r="990">
      <c r="A990" s="43"/>
      <c r="B990" s="43"/>
      <c r="C990" s="43"/>
      <c r="D990" s="43"/>
      <c r="E990" s="43"/>
      <c r="F990" s="43"/>
      <c r="G990" s="43"/>
      <c r="H990" s="43"/>
      <c r="I990" s="43"/>
      <c r="J990" s="43"/>
      <c r="K990" s="43"/>
      <c r="L990" s="43"/>
      <c r="M990" s="43"/>
      <c r="N990" s="43"/>
      <c r="O990" s="43"/>
      <c r="P990" s="43"/>
      <c r="Q990" s="43"/>
      <c r="R990" s="43"/>
      <c r="S990" s="43"/>
      <c r="T990" s="43"/>
      <c r="U990" s="43"/>
      <c r="V990" s="43"/>
      <c r="W990" s="43"/>
      <c r="X990" s="43"/>
      <c r="Y990" s="43"/>
      <c r="Z990" s="43"/>
    </row>
    <row r="991">
      <c r="A991" s="43"/>
      <c r="B991" s="43"/>
      <c r="C991" s="43"/>
      <c r="D991" s="43"/>
      <c r="E991" s="43"/>
      <c r="F991" s="43"/>
      <c r="G991" s="43"/>
      <c r="H991" s="43"/>
      <c r="I991" s="43"/>
      <c r="J991" s="43"/>
      <c r="K991" s="43"/>
      <c r="L991" s="43"/>
      <c r="M991" s="43"/>
      <c r="N991" s="43"/>
      <c r="O991" s="43"/>
      <c r="P991" s="43"/>
      <c r="Q991" s="43"/>
      <c r="R991" s="43"/>
      <c r="S991" s="43"/>
      <c r="T991" s="43"/>
      <c r="U991" s="43"/>
      <c r="V991" s="43"/>
      <c r="W991" s="43"/>
      <c r="X991" s="43"/>
      <c r="Y991" s="43"/>
      <c r="Z991" s="43"/>
    </row>
    <row r="992">
      <c r="A992" s="43"/>
      <c r="B992" s="43"/>
      <c r="C992" s="43"/>
      <c r="D992" s="43"/>
      <c r="E992" s="43"/>
      <c r="F992" s="43"/>
      <c r="G992" s="43"/>
      <c r="H992" s="43"/>
      <c r="I992" s="43"/>
      <c r="J992" s="43"/>
      <c r="K992" s="43"/>
      <c r="L992" s="43"/>
      <c r="M992" s="43"/>
      <c r="N992" s="43"/>
      <c r="O992" s="43"/>
      <c r="P992" s="43"/>
      <c r="Q992" s="43"/>
      <c r="R992" s="43"/>
      <c r="S992" s="43"/>
      <c r="T992" s="43"/>
      <c r="U992" s="43"/>
      <c r="V992" s="43"/>
      <c r="W992" s="43"/>
      <c r="X992" s="43"/>
      <c r="Y992" s="43"/>
      <c r="Z992" s="43"/>
    </row>
    <row r="993">
      <c r="A993" s="43"/>
      <c r="B993" s="43"/>
      <c r="C993" s="43"/>
      <c r="D993" s="43"/>
      <c r="E993" s="43"/>
      <c r="F993" s="43"/>
      <c r="G993" s="43"/>
      <c r="H993" s="43"/>
      <c r="I993" s="43"/>
      <c r="J993" s="43"/>
      <c r="K993" s="43"/>
      <c r="L993" s="43"/>
      <c r="M993" s="43"/>
      <c r="N993" s="43"/>
      <c r="O993" s="43"/>
      <c r="P993" s="43"/>
      <c r="Q993" s="43"/>
      <c r="R993" s="43"/>
      <c r="S993" s="43"/>
      <c r="T993" s="43"/>
      <c r="U993" s="43"/>
      <c r="V993" s="43"/>
      <c r="W993" s="43"/>
      <c r="X993" s="43"/>
      <c r="Y993" s="43"/>
      <c r="Z993" s="43"/>
    </row>
    <row r="994">
      <c r="A994" s="43"/>
      <c r="B994" s="43"/>
      <c r="C994" s="43"/>
      <c r="D994" s="43"/>
      <c r="E994" s="43"/>
      <c r="F994" s="43"/>
      <c r="G994" s="43"/>
      <c r="H994" s="43"/>
      <c r="I994" s="43"/>
      <c r="J994" s="43"/>
      <c r="K994" s="43"/>
      <c r="L994" s="43"/>
      <c r="M994" s="43"/>
      <c r="N994" s="43"/>
      <c r="O994" s="43"/>
      <c r="P994" s="43"/>
      <c r="Q994" s="43"/>
      <c r="R994" s="43"/>
      <c r="S994" s="43"/>
      <c r="T994" s="43"/>
      <c r="U994" s="43"/>
      <c r="V994" s="43"/>
      <c r="W994" s="43"/>
      <c r="X994" s="43"/>
      <c r="Y994" s="43"/>
      <c r="Z994" s="43"/>
    </row>
    <row r="995">
      <c r="A995" s="43"/>
      <c r="B995" s="43"/>
      <c r="C995" s="43"/>
      <c r="D995" s="43"/>
      <c r="E995" s="43"/>
      <c r="F995" s="43"/>
      <c r="G995" s="43"/>
      <c r="H995" s="43"/>
      <c r="I995" s="43"/>
      <c r="J995" s="43"/>
      <c r="K995" s="43"/>
      <c r="L995" s="43"/>
      <c r="M995" s="43"/>
      <c r="N995" s="43"/>
      <c r="O995" s="43"/>
      <c r="P995" s="43"/>
      <c r="Q995" s="43"/>
      <c r="R995" s="43"/>
      <c r="S995" s="43"/>
      <c r="T995" s="43"/>
      <c r="U995" s="43"/>
      <c r="V995" s="43"/>
      <c r="W995" s="43"/>
      <c r="X995" s="43"/>
      <c r="Y995" s="43"/>
      <c r="Z995" s="43"/>
    </row>
    <row r="996">
      <c r="A996" s="43"/>
      <c r="B996" s="43"/>
      <c r="C996" s="43"/>
      <c r="D996" s="43"/>
      <c r="E996" s="43"/>
      <c r="F996" s="43"/>
      <c r="G996" s="43"/>
      <c r="H996" s="43"/>
      <c r="I996" s="43"/>
      <c r="J996" s="43"/>
      <c r="K996" s="43"/>
      <c r="L996" s="43"/>
      <c r="M996" s="43"/>
      <c r="N996" s="43"/>
      <c r="O996" s="43"/>
      <c r="P996" s="43"/>
      <c r="Q996" s="43"/>
      <c r="R996" s="43"/>
      <c r="S996" s="43"/>
      <c r="T996" s="43"/>
      <c r="U996" s="43"/>
      <c r="V996" s="43"/>
      <c r="W996" s="43"/>
      <c r="X996" s="43"/>
      <c r="Y996" s="43"/>
      <c r="Z996" s="43"/>
    </row>
    <row r="997">
      <c r="A997" s="43"/>
      <c r="B997" s="43"/>
      <c r="C997" s="43"/>
      <c r="D997" s="43"/>
      <c r="E997" s="43"/>
      <c r="F997" s="43"/>
      <c r="G997" s="43"/>
      <c r="H997" s="43"/>
      <c r="I997" s="43"/>
      <c r="J997" s="43"/>
      <c r="K997" s="43"/>
      <c r="L997" s="43"/>
      <c r="M997" s="43"/>
      <c r="N997" s="43"/>
      <c r="O997" s="43"/>
      <c r="P997" s="43"/>
      <c r="Q997" s="43"/>
      <c r="R997" s="43"/>
      <c r="S997" s="43"/>
      <c r="T997" s="43"/>
      <c r="U997" s="43"/>
      <c r="V997" s="43"/>
      <c r="W997" s="43"/>
      <c r="X997" s="43"/>
      <c r="Y997" s="43"/>
      <c r="Z997" s="43"/>
    </row>
    <row r="998">
      <c r="A998" s="43"/>
      <c r="B998" s="43"/>
      <c r="C998" s="43"/>
      <c r="D998" s="43"/>
      <c r="E998" s="43"/>
      <c r="F998" s="43"/>
      <c r="G998" s="43"/>
      <c r="H998" s="43"/>
      <c r="I998" s="43"/>
      <c r="J998" s="43"/>
      <c r="K998" s="43"/>
      <c r="L998" s="43"/>
      <c r="M998" s="43"/>
      <c r="N998" s="43"/>
      <c r="O998" s="43"/>
      <c r="P998" s="43"/>
      <c r="Q998" s="43"/>
      <c r="R998" s="43"/>
      <c r="S998" s="43"/>
      <c r="T998" s="43"/>
      <c r="U998" s="43"/>
      <c r="V998" s="43"/>
      <c r="W998" s="43"/>
      <c r="X998" s="43"/>
      <c r="Y998" s="43"/>
      <c r="Z998" s="43"/>
    </row>
    <row r="999">
      <c r="A999" s="43"/>
      <c r="B999" s="43"/>
      <c r="C999" s="43"/>
      <c r="D999" s="43"/>
      <c r="E999" s="43"/>
      <c r="F999" s="43"/>
      <c r="G999" s="43"/>
      <c r="H999" s="43"/>
      <c r="I999" s="43"/>
      <c r="J999" s="43"/>
      <c r="K999" s="43"/>
      <c r="L999" s="43"/>
      <c r="M999" s="43"/>
      <c r="N999" s="43"/>
      <c r="O999" s="43"/>
      <c r="P999" s="43"/>
      <c r="Q999" s="43"/>
      <c r="R999" s="43"/>
      <c r="S999" s="43"/>
      <c r="T999" s="43"/>
      <c r="U999" s="43"/>
      <c r="V999" s="43"/>
      <c r="W999" s="43"/>
      <c r="X999" s="43"/>
      <c r="Y999" s="43"/>
      <c r="Z999" s="43"/>
    </row>
    <row r="1000">
      <c r="A1000" s="43"/>
      <c r="B1000" s="43"/>
      <c r="C1000" s="43"/>
      <c r="D1000" s="43"/>
      <c r="E1000" s="43"/>
      <c r="F1000" s="43"/>
      <c r="G1000" s="43"/>
      <c r="H1000" s="43"/>
      <c r="I1000" s="43"/>
      <c r="J1000" s="43"/>
      <c r="K1000" s="43"/>
      <c r="L1000" s="43"/>
      <c r="M1000" s="43"/>
      <c r="N1000" s="43"/>
      <c r="O1000" s="43"/>
      <c r="P1000" s="43"/>
      <c r="Q1000" s="43"/>
      <c r="R1000" s="43"/>
      <c r="S1000" s="43"/>
      <c r="T1000" s="43"/>
      <c r="U1000" s="43"/>
      <c r="V1000" s="43"/>
      <c r="W1000" s="43"/>
      <c r="X1000" s="43"/>
      <c r="Y1000" s="43"/>
      <c r="Z1000" s="43"/>
    </row>
  </sheetData>
  <mergeCells count="5">
    <mergeCell ref="A1:I1"/>
    <mergeCell ref="A2:A4"/>
    <mergeCell ref="B2:B4"/>
    <mergeCell ref="C2:C4"/>
    <mergeCell ref="I2:I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2.5"/>
    <col customWidth="1" min="2" max="2" width="29.5"/>
    <col customWidth="1" min="3" max="3" width="59.13"/>
    <col customWidth="1" min="4" max="4" width="29.63"/>
    <col customWidth="1" min="5" max="5" width="30.0"/>
    <col customWidth="1" min="6" max="6" width="40.63"/>
  </cols>
  <sheetData>
    <row r="1" ht="29.25" customHeight="1">
      <c r="A1" s="59" t="s">
        <v>115</v>
      </c>
      <c r="B1" s="59" t="s">
        <v>116</v>
      </c>
      <c r="C1" s="59" t="s">
        <v>117</v>
      </c>
      <c r="D1" s="60"/>
      <c r="E1" s="60"/>
      <c r="F1" s="60"/>
      <c r="G1" s="60"/>
      <c r="H1" s="60"/>
      <c r="I1" s="60"/>
      <c r="J1" s="60"/>
      <c r="K1" s="60"/>
      <c r="L1" s="60"/>
      <c r="M1" s="60"/>
      <c r="N1" s="60"/>
      <c r="O1" s="60"/>
      <c r="P1" s="60"/>
      <c r="Q1" s="60"/>
      <c r="R1" s="60"/>
      <c r="S1" s="60"/>
      <c r="T1" s="60"/>
      <c r="U1" s="60"/>
      <c r="V1" s="60"/>
      <c r="W1" s="60"/>
      <c r="X1" s="60"/>
      <c r="Y1" s="60"/>
      <c r="Z1" s="60"/>
    </row>
    <row r="2" ht="278.25" customHeight="1">
      <c r="A2" s="61" t="s">
        <v>118</v>
      </c>
      <c r="B2" s="62" t="s">
        <v>119</v>
      </c>
      <c r="C2" s="59"/>
      <c r="D2" s="60"/>
      <c r="E2" s="60"/>
      <c r="F2" s="60"/>
      <c r="G2" s="60"/>
      <c r="H2" s="60"/>
      <c r="I2" s="60"/>
      <c r="J2" s="60"/>
      <c r="K2" s="60"/>
      <c r="L2" s="60"/>
      <c r="M2" s="60"/>
      <c r="N2" s="60"/>
      <c r="O2" s="60"/>
      <c r="P2" s="60"/>
      <c r="Q2" s="60"/>
      <c r="R2" s="60"/>
      <c r="S2" s="60"/>
      <c r="T2" s="60"/>
      <c r="U2" s="60"/>
      <c r="V2" s="60"/>
      <c r="W2" s="60"/>
      <c r="X2" s="60"/>
      <c r="Y2" s="60"/>
      <c r="Z2" s="60"/>
    </row>
    <row r="3" ht="42.0" customHeight="1">
      <c r="A3" s="59"/>
      <c r="B3" s="62" t="s">
        <v>120</v>
      </c>
      <c r="C3" s="59"/>
      <c r="D3" s="60"/>
      <c r="E3" s="60"/>
      <c r="F3" s="60"/>
      <c r="G3" s="60"/>
      <c r="H3" s="60"/>
      <c r="I3" s="60"/>
      <c r="J3" s="60"/>
      <c r="K3" s="60"/>
      <c r="L3" s="60"/>
      <c r="M3" s="60"/>
      <c r="N3" s="60"/>
      <c r="O3" s="60"/>
      <c r="P3" s="60"/>
      <c r="Q3" s="60"/>
      <c r="R3" s="60"/>
      <c r="S3" s="60"/>
      <c r="T3" s="60"/>
      <c r="U3" s="60"/>
      <c r="V3" s="60"/>
      <c r="W3" s="60"/>
      <c r="X3" s="60"/>
      <c r="Y3" s="60"/>
      <c r="Z3" s="60"/>
    </row>
    <row r="4" ht="42.0" customHeight="1">
      <c r="A4" s="59"/>
      <c r="B4" s="62" t="s">
        <v>121</v>
      </c>
      <c r="C4" s="59"/>
      <c r="D4" s="60"/>
      <c r="E4" s="60"/>
      <c r="F4" s="60"/>
      <c r="G4" s="60"/>
      <c r="H4" s="60"/>
      <c r="I4" s="60"/>
      <c r="J4" s="60"/>
      <c r="K4" s="60"/>
      <c r="L4" s="60"/>
      <c r="M4" s="60"/>
      <c r="N4" s="60"/>
      <c r="O4" s="60"/>
      <c r="P4" s="60"/>
      <c r="Q4" s="60"/>
      <c r="R4" s="60"/>
      <c r="S4" s="60"/>
      <c r="T4" s="60"/>
      <c r="U4" s="60"/>
      <c r="V4" s="60"/>
      <c r="W4" s="60"/>
      <c r="X4" s="60"/>
      <c r="Y4" s="60"/>
      <c r="Z4" s="60"/>
    </row>
    <row r="5" ht="42.0" customHeight="1">
      <c r="A5" s="60"/>
      <c r="B5" s="62" t="s">
        <v>121</v>
      </c>
      <c r="C5" s="60"/>
      <c r="D5" s="60"/>
      <c r="E5" s="60"/>
      <c r="F5" s="60"/>
      <c r="G5" s="60"/>
      <c r="H5" s="60"/>
      <c r="I5" s="60"/>
      <c r="J5" s="60"/>
      <c r="K5" s="60"/>
      <c r="L5" s="60"/>
      <c r="M5" s="60"/>
      <c r="N5" s="60"/>
      <c r="O5" s="60"/>
      <c r="P5" s="60"/>
      <c r="Q5" s="60"/>
      <c r="R5" s="60"/>
      <c r="S5" s="60"/>
      <c r="T5" s="60"/>
      <c r="U5" s="60"/>
      <c r="V5" s="60"/>
      <c r="W5" s="60"/>
      <c r="X5" s="60"/>
      <c r="Y5" s="60"/>
      <c r="Z5" s="60"/>
    </row>
    <row r="6" ht="42.0" customHeight="1">
      <c r="A6" s="60"/>
      <c r="B6" s="62" t="s">
        <v>121</v>
      </c>
      <c r="C6" s="60"/>
      <c r="D6" s="60"/>
      <c r="E6" s="60"/>
      <c r="F6" s="60"/>
      <c r="G6" s="60"/>
      <c r="H6" s="60"/>
      <c r="I6" s="60"/>
      <c r="J6" s="60"/>
      <c r="K6" s="60"/>
      <c r="L6" s="60"/>
      <c r="M6" s="60"/>
      <c r="N6" s="60"/>
      <c r="O6" s="60"/>
      <c r="P6" s="60"/>
      <c r="Q6" s="60"/>
      <c r="R6" s="60"/>
      <c r="S6" s="60"/>
      <c r="T6" s="60"/>
      <c r="U6" s="60"/>
      <c r="V6" s="60"/>
      <c r="W6" s="60"/>
      <c r="X6" s="60"/>
      <c r="Y6" s="60"/>
      <c r="Z6" s="60"/>
    </row>
    <row r="7" ht="42.0" customHeight="1">
      <c r="A7" s="60"/>
      <c r="B7" s="62" t="s">
        <v>121</v>
      </c>
      <c r="C7" s="60"/>
      <c r="D7" s="60"/>
      <c r="E7" s="60"/>
      <c r="F7" s="60"/>
      <c r="G7" s="60"/>
      <c r="H7" s="60"/>
      <c r="I7" s="60"/>
      <c r="J7" s="60"/>
      <c r="K7" s="60"/>
      <c r="L7" s="60"/>
      <c r="M7" s="60"/>
      <c r="N7" s="60"/>
      <c r="O7" s="60"/>
      <c r="P7" s="60"/>
      <c r="Q7" s="60"/>
      <c r="R7" s="60"/>
      <c r="S7" s="60"/>
      <c r="T7" s="60"/>
      <c r="U7" s="60"/>
      <c r="V7" s="60"/>
      <c r="W7" s="60"/>
      <c r="X7" s="60"/>
      <c r="Y7" s="60"/>
      <c r="Z7" s="60"/>
    </row>
    <row r="8" ht="42.0" customHeight="1">
      <c r="A8" s="60"/>
      <c r="B8" s="62" t="s">
        <v>121</v>
      </c>
      <c r="C8" s="60"/>
      <c r="D8" s="60"/>
      <c r="E8" s="60"/>
      <c r="F8" s="60"/>
      <c r="G8" s="60"/>
      <c r="H8" s="60"/>
      <c r="I8" s="60"/>
      <c r="J8" s="60"/>
      <c r="K8" s="60"/>
      <c r="L8" s="60"/>
      <c r="M8" s="60"/>
      <c r="N8" s="60"/>
      <c r="O8" s="60"/>
      <c r="P8" s="60"/>
      <c r="Q8" s="60"/>
      <c r="R8" s="60"/>
      <c r="S8" s="60"/>
      <c r="T8" s="60"/>
      <c r="U8" s="60"/>
      <c r="V8" s="60"/>
      <c r="W8" s="60"/>
      <c r="X8" s="60"/>
      <c r="Y8" s="60"/>
      <c r="Z8" s="60"/>
    </row>
    <row r="9" ht="42.0" customHeight="1">
      <c r="A9" s="60"/>
      <c r="B9" s="62" t="s">
        <v>121</v>
      </c>
      <c r="C9" s="60"/>
      <c r="D9" s="60"/>
      <c r="E9" s="60"/>
      <c r="F9" s="60"/>
      <c r="G9" s="60"/>
      <c r="H9" s="60"/>
      <c r="I9" s="60"/>
      <c r="J9" s="60"/>
      <c r="K9" s="60"/>
      <c r="L9" s="60"/>
      <c r="M9" s="60"/>
      <c r="N9" s="60"/>
      <c r="O9" s="60"/>
      <c r="P9" s="60"/>
      <c r="Q9" s="60"/>
      <c r="R9" s="60"/>
      <c r="S9" s="60"/>
      <c r="T9" s="60"/>
      <c r="U9" s="60"/>
      <c r="V9" s="60"/>
      <c r="W9" s="60"/>
      <c r="X9" s="60"/>
      <c r="Y9" s="60"/>
      <c r="Z9" s="60"/>
    </row>
    <row r="10" ht="42.0" customHeight="1">
      <c r="A10" s="60"/>
      <c r="B10" s="62" t="s">
        <v>122</v>
      </c>
      <c r="C10" s="60"/>
      <c r="D10" s="60"/>
      <c r="E10" s="60"/>
      <c r="F10" s="60"/>
      <c r="G10" s="60"/>
      <c r="H10" s="60"/>
      <c r="I10" s="60"/>
      <c r="J10" s="60"/>
      <c r="K10" s="60"/>
      <c r="L10" s="60"/>
      <c r="M10" s="60"/>
      <c r="N10" s="60"/>
      <c r="O10" s="60"/>
      <c r="P10" s="60"/>
      <c r="Q10" s="60"/>
      <c r="R10" s="60"/>
      <c r="S10" s="60"/>
      <c r="T10" s="60"/>
      <c r="U10" s="60"/>
      <c r="V10" s="60"/>
      <c r="W10" s="60"/>
      <c r="X10" s="60"/>
      <c r="Y10" s="60"/>
      <c r="Z10" s="60"/>
    </row>
    <row r="11" ht="42.0" customHeight="1">
      <c r="A11" s="60"/>
      <c r="B11" s="63"/>
      <c r="C11" s="60"/>
      <c r="D11" s="60"/>
      <c r="E11" s="60"/>
      <c r="F11" s="60"/>
      <c r="G11" s="60"/>
      <c r="H11" s="60"/>
      <c r="I11" s="60"/>
      <c r="J11" s="60"/>
      <c r="K11" s="60"/>
      <c r="L11" s="60"/>
      <c r="M11" s="60"/>
      <c r="N11" s="60"/>
      <c r="O11" s="60"/>
      <c r="P11" s="60"/>
      <c r="Q11" s="60"/>
      <c r="R11" s="60"/>
      <c r="S11" s="60"/>
      <c r="T11" s="60"/>
      <c r="U11" s="60"/>
      <c r="V11" s="60"/>
      <c r="W11" s="60"/>
      <c r="X11" s="60"/>
      <c r="Y11" s="60"/>
      <c r="Z11" s="60"/>
    </row>
    <row r="12" ht="42.0" customHeight="1">
      <c r="A12" s="60"/>
      <c r="B12" s="63"/>
      <c r="C12" s="60"/>
      <c r="D12" s="60"/>
      <c r="E12" s="60"/>
      <c r="F12" s="60"/>
      <c r="G12" s="60"/>
      <c r="H12" s="60"/>
      <c r="I12" s="60"/>
      <c r="J12" s="60"/>
      <c r="K12" s="60"/>
      <c r="L12" s="60"/>
      <c r="M12" s="60"/>
      <c r="N12" s="60"/>
      <c r="O12" s="60"/>
      <c r="P12" s="60"/>
      <c r="Q12" s="60"/>
      <c r="R12" s="60"/>
      <c r="S12" s="60"/>
      <c r="T12" s="60"/>
      <c r="U12" s="60"/>
      <c r="V12" s="60"/>
      <c r="W12" s="60"/>
      <c r="X12" s="60"/>
      <c r="Y12" s="60"/>
      <c r="Z12" s="60"/>
    </row>
    <row r="13" ht="42.0" customHeight="1">
      <c r="A13" s="60"/>
      <c r="B13" s="63"/>
      <c r="C13" s="60"/>
      <c r="D13" s="60"/>
      <c r="E13" s="60"/>
      <c r="F13" s="60"/>
      <c r="G13" s="60"/>
      <c r="H13" s="60"/>
      <c r="I13" s="60"/>
      <c r="J13" s="60"/>
      <c r="K13" s="60"/>
      <c r="L13" s="60"/>
      <c r="M13" s="60"/>
      <c r="N13" s="60"/>
      <c r="O13" s="60"/>
      <c r="P13" s="60"/>
      <c r="Q13" s="60"/>
      <c r="R13" s="60"/>
      <c r="S13" s="60"/>
      <c r="T13" s="60"/>
      <c r="U13" s="60"/>
      <c r="V13" s="60"/>
      <c r="W13" s="60"/>
      <c r="X13" s="60"/>
      <c r="Y13" s="60"/>
      <c r="Z13" s="60"/>
    </row>
    <row r="14" ht="29.25" customHeight="1">
      <c r="A14" s="60"/>
      <c r="B14" s="63"/>
      <c r="C14" s="60"/>
      <c r="D14" s="60"/>
      <c r="E14" s="60"/>
      <c r="F14" s="60"/>
      <c r="G14" s="60"/>
      <c r="H14" s="60"/>
      <c r="I14" s="60"/>
      <c r="J14" s="60"/>
      <c r="K14" s="60"/>
      <c r="L14" s="60"/>
      <c r="M14" s="60"/>
      <c r="N14" s="60"/>
      <c r="O14" s="60"/>
      <c r="P14" s="60"/>
      <c r="Q14" s="60"/>
      <c r="R14" s="60"/>
      <c r="S14" s="60"/>
      <c r="T14" s="60"/>
      <c r="U14" s="60"/>
      <c r="V14" s="60"/>
      <c r="W14" s="60"/>
      <c r="X14" s="60"/>
      <c r="Y14" s="60"/>
      <c r="Z14" s="60"/>
    </row>
    <row r="15" ht="29.25" customHeight="1">
      <c r="A15" s="60"/>
      <c r="B15" s="63"/>
      <c r="C15" s="60"/>
      <c r="D15" s="60"/>
      <c r="E15" s="60"/>
      <c r="F15" s="60"/>
      <c r="G15" s="60"/>
      <c r="H15" s="60"/>
      <c r="I15" s="60"/>
      <c r="J15" s="60"/>
      <c r="K15" s="60"/>
      <c r="L15" s="60"/>
      <c r="M15" s="60"/>
      <c r="N15" s="60"/>
      <c r="O15" s="60"/>
      <c r="P15" s="60"/>
      <c r="Q15" s="60"/>
      <c r="R15" s="60"/>
      <c r="S15" s="60"/>
      <c r="T15" s="60"/>
      <c r="U15" s="60"/>
      <c r="V15" s="60"/>
      <c r="W15" s="60"/>
      <c r="X15" s="60"/>
      <c r="Y15" s="60"/>
      <c r="Z15" s="60"/>
    </row>
    <row r="16" ht="29.25" customHeight="1">
      <c r="A16" s="60"/>
      <c r="B16" s="63"/>
      <c r="C16" s="60"/>
      <c r="D16" s="60"/>
      <c r="E16" s="60"/>
      <c r="F16" s="60"/>
      <c r="G16" s="60"/>
      <c r="H16" s="60"/>
      <c r="I16" s="60"/>
      <c r="J16" s="60"/>
      <c r="K16" s="60"/>
      <c r="L16" s="60"/>
      <c r="M16" s="60"/>
      <c r="N16" s="60"/>
      <c r="O16" s="60"/>
      <c r="P16" s="60"/>
      <c r="Q16" s="60"/>
      <c r="R16" s="60"/>
      <c r="S16" s="60"/>
      <c r="T16" s="60"/>
      <c r="U16" s="60"/>
      <c r="V16" s="60"/>
      <c r="W16" s="60"/>
      <c r="X16" s="60"/>
      <c r="Y16" s="60"/>
      <c r="Z16" s="60"/>
    </row>
    <row r="17" ht="29.25" customHeight="1">
      <c r="A17" s="60"/>
      <c r="B17" s="63"/>
      <c r="C17" s="60"/>
      <c r="D17" s="60"/>
      <c r="E17" s="60"/>
      <c r="F17" s="60"/>
      <c r="G17" s="60"/>
      <c r="H17" s="60"/>
      <c r="I17" s="60"/>
      <c r="J17" s="60"/>
      <c r="K17" s="60"/>
      <c r="L17" s="60"/>
      <c r="M17" s="60"/>
      <c r="N17" s="60"/>
      <c r="O17" s="60"/>
      <c r="P17" s="60"/>
      <c r="Q17" s="60"/>
      <c r="R17" s="60"/>
      <c r="S17" s="60"/>
      <c r="T17" s="60"/>
      <c r="U17" s="60"/>
      <c r="V17" s="60"/>
      <c r="W17" s="60"/>
      <c r="X17" s="60"/>
      <c r="Y17" s="60"/>
      <c r="Z17" s="60"/>
    </row>
    <row r="18" ht="29.25" customHeight="1">
      <c r="A18" s="60"/>
      <c r="B18" s="63"/>
      <c r="C18" s="60"/>
      <c r="D18" s="60"/>
      <c r="E18" s="60"/>
      <c r="F18" s="60"/>
      <c r="G18" s="60"/>
      <c r="H18" s="60"/>
      <c r="I18" s="60"/>
      <c r="J18" s="60"/>
      <c r="K18" s="60"/>
      <c r="L18" s="60"/>
      <c r="M18" s="60"/>
      <c r="N18" s="60"/>
      <c r="O18" s="60"/>
      <c r="P18" s="60"/>
      <c r="Q18" s="60"/>
      <c r="R18" s="60"/>
      <c r="S18" s="60"/>
      <c r="T18" s="60"/>
      <c r="U18" s="60"/>
      <c r="V18" s="60"/>
      <c r="W18" s="60"/>
      <c r="X18" s="60"/>
      <c r="Y18" s="60"/>
      <c r="Z18" s="60"/>
    </row>
    <row r="19" ht="29.25" customHeight="1">
      <c r="A19" s="60"/>
      <c r="B19" s="63"/>
      <c r="C19" s="60"/>
      <c r="D19" s="60"/>
      <c r="E19" s="60"/>
      <c r="F19" s="60"/>
      <c r="G19" s="60"/>
      <c r="H19" s="60"/>
      <c r="I19" s="60"/>
      <c r="J19" s="60"/>
      <c r="K19" s="60"/>
      <c r="L19" s="60"/>
      <c r="M19" s="60"/>
      <c r="N19" s="60"/>
      <c r="O19" s="60"/>
      <c r="P19" s="60"/>
      <c r="Q19" s="60"/>
      <c r="R19" s="60"/>
      <c r="S19" s="60"/>
      <c r="T19" s="60"/>
      <c r="U19" s="60"/>
      <c r="V19" s="60"/>
      <c r="W19" s="60"/>
      <c r="X19" s="60"/>
      <c r="Y19" s="60"/>
      <c r="Z19" s="60"/>
    </row>
    <row r="20" ht="29.25" customHeight="1">
      <c r="A20" s="60"/>
      <c r="B20" s="63"/>
      <c r="C20" s="60"/>
      <c r="D20" s="60"/>
      <c r="E20" s="60"/>
      <c r="F20" s="60"/>
      <c r="G20" s="60"/>
      <c r="H20" s="60"/>
      <c r="I20" s="60"/>
      <c r="J20" s="60"/>
      <c r="K20" s="60"/>
      <c r="L20" s="60"/>
      <c r="M20" s="60"/>
      <c r="N20" s="60"/>
      <c r="O20" s="60"/>
      <c r="P20" s="60"/>
      <c r="Q20" s="60"/>
      <c r="R20" s="60"/>
      <c r="S20" s="60"/>
      <c r="T20" s="60"/>
      <c r="U20" s="60"/>
      <c r="V20" s="60"/>
      <c r="W20" s="60"/>
      <c r="X20" s="60"/>
      <c r="Y20" s="60"/>
      <c r="Z20" s="60"/>
    </row>
    <row r="21" ht="29.25" customHeight="1">
      <c r="A21" s="60"/>
      <c r="B21" s="63"/>
      <c r="C21" s="60"/>
      <c r="D21" s="60"/>
      <c r="E21" s="60"/>
      <c r="F21" s="60"/>
      <c r="G21" s="60"/>
      <c r="H21" s="60"/>
      <c r="I21" s="60"/>
      <c r="J21" s="60"/>
      <c r="K21" s="60"/>
      <c r="L21" s="60"/>
      <c r="M21" s="60"/>
      <c r="N21" s="60"/>
      <c r="O21" s="60"/>
      <c r="P21" s="60"/>
      <c r="Q21" s="60"/>
      <c r="R21" s="60"/>
      <c r="S21" s="60"/>
      <c r="T21" s="60"/>
      <c r="U21" s="60"/>
      <c r="V21" s="60"/>
      <c r="W21" s="60"/>
      <c r="X21" s="60"/>
      <c r="Y21" s="60"/>
      <c r="Z21" s="60"/>
    </row>
    <row r="22" ht="29.25" customHeight="1">
      <c r="A22" s="60"/>
      <c r="B22" s="63"/>
      <c r="C22" s="60"/>
      <c r="D22" s="60"/>
      <c r="E22" s="60"/>
      <c r="F22" s="60"/>
      <c r="G22" s="60"/>
      <c r="H22" s="60"/>
      <c r="I22" s="60"/>
      <c r="J22" s="60"/>
      <c r="K22" s="60"/>
      <c r="L22" s="60"/>
      <c r="M22" s="60"/>
      <c r="N22" s="60"/>
      <c r="O22" s="60"/>
      <c r="P22" s="60"/>
      <c r="Q22" s="60"/>
      <c r="R22" s="60"/>
      <c r="S22" s="60"/>
      <c r="T22" s="60"/>
      <c r="U22" s="60"/>
      <c r="V22" s="60"/>
      <c r="W22" s="60"/>
      <c r="X22" s="60"/>
      <c r="Y22" s="60"/>
      <c r="Z22" s="60"/>
    </row>
    <row r="23" ht="29.25" customHeight="1">
      <c r="A23" s="60"/>
      <c r="B23" s="63"/>
      <c r="C23" s="60"/>
      <c r="D23" s="60"/>
      <c r="E23" s="60"/>
      <c r="F23" s="60"/>
      <c r="G23" s="60"/>
      <c r="H23" s="60"/>
      <c r="I23" s="60"/>
      <c r="J23" s="60"/>
      <c r="K23" s="60"/>
      <c r="L23" s="60"/>
      <c r="M23" s="60"/>
      <c r="N23" s="60"/>
      <c r="O23" s="60"/>
      <c r="P23" s="60"/>
      <c r="Q23" s="60"/>
      <c r="R23" s="60"/>
      <c r="S23" s="60"/>
      <c r="T23" s="60"/>
      <c r="U23" s="60"/>
      <c r="V23" s="60"/>
      <c r="W23" s="60"/>
      <c r="X23" s="60"/>
      <c r="Y23" s="60"/>
      <c r="Z23" s="60"/>
    </row>
    <row r="24" ht="29.25" customHeight="1">
      <c r="A24" s="60"/>
      <c r="B24" s="63"/>
      <c r="C24" s="60"/>
      <c r="D24" s="60"/>
      <c r="E24" s="60"/>
      <c r="F24" s="60"/>
      <c r="G24" s="60"/>
      <c r="H24" s="60"/>
      <c r="I24" s="60"/>
      <c r="J24" s="60"/>
      <c r="K24" s="60"/>
      <c r="L24" s="60"/>
      <c r="M24" s="60"/>
      <c r="N24" s="60"/>
      <c r="O24" s="60"/>
      <c r="P24" s="60"/>
      <c r="Q24" s="60"/>
      <c r="R24" s="60"/>
      <c r="S24" s="60"/>
      <c r="T24" s="60"/>
      <c r="U24" s="60"/>
      <c r="V24" s="60"/>
      <c r="W24" s="60"/>
      <c r="X24" s="60"/>
      <c r="Y24" s="60"/>
      <c r="Z24" s="60"/>
    </row>
    <row r="25" ht="29.25" customHeight="1">
      <c r="A25" s="60"/>
      <c r="B25" s="63"/>
      <c r="C25" s="60"/>
      <c r="D25" s="60"/>
      <c r="E25" s="60"/>
      <c r="F25" s="60"/>
      <c r="G25" s="60"/>
      <c r="H25" s="60"/>
      <c r="I25" s="60"/>
      <c r="J25" s="60"/>
      <c r="K25" s="60"/>
      <c r="L25" s="60"/>
      <c r="M25" s="60"/>
      <c r="N25" s="60"/>
      <c r="O25" s="60"/>
      <c r="P25" s="60"/>
      <c r="Q25" s="60"/>
      <c r="R25" s="60"/>
      <c r="S25" s="60"/>
      <c r="T25" s="60"/>
      <c r="U25" s="60"/>
      <c r="V25" s="60"/>
      <c r="W25" s="60"/>
      <c r="X25" s="60"/>
      <c r="Y25" s="60"/>
      <c r="Z25" s="60"/>
    </row>
    <row r="26" ht="29.25" customHeight="1">
      <c r="A26" s="60"/>
      <c r="B26" s="63"/>
      <c r="C26" s="60"/>
      <c r="D26" s="60"/>
      <c r="E26" s="60"/>
      <c r="F26" s="60"/>
      <c r="G26" s="60"/>
      <c r="H26" s="60"/>
      <c r="I26" s="60"/>
      <c r="J26" s="60"/>
      <c r="K26" s="60"/>
      <c r="L26" s="60"/>
      <c r="M26" s="60"/>
      <c r="N26" s="60"/>
      <c r="O26" s="60"/>
      <c r="P26" s="60"/>
      <c r="Q26" s="60"/>
      <c r="R26" s="60"/>
      <c r="S26" s="60"/>
      <c r="T26" s="60"/>
      <c r="U26" s="60"/>
      <c r="V26" s="60"/>
      <c r="W26" s="60"/>
      <c r="X26" s="60"/>
      <c r="Y26" s="60"/>
      <c r="Z26" s="60"/>
    </row>
    <row r="27" ht="29.25" customHeight="1">
      <c r="A27" s="60"/>
      <c r="B27" s="63"/>
      <c r="C27" s="60"/>
      <c r="D27" s="60"/>
      <c r="E27" s="60"/>
      <c r="F27" s="60"/>
      <c r="G27" s="60"/>
      <c r="H27" s="60"/>
      <c r="I27" s="60"/>
      <c r="J27" s="60"/>
      <c r="K27" s="60"/>
      <c r="L27" s="60"/>
      <c r="M27" s="60"/>
      <c r="N27" s="60"/>
      <c r="O27" s="60"/>
      <c r="P27" s="60"/>
      <c r="Q27" s="60"/>
      <c r="R27" s="60"/>
      <c r="S27" s="60"/>
      <c r="T27" s="60"/>
      <c r="U27" s="60"/>
      <c r="V27" s="60"/>
      <c r="W27" s="60"/>
      <c r="X27" s="60"/>
      <c r="Y27" s="60"/>
      <c r="Z27" s="60"/>
    </row>
    <row r="28" ht="29.25" customHeight="1">
      <c r="A28" s="60"/>
      <c r="B28" s="63"/>
      <c r="C28" s="60"/>
      <c r="D28" s="60"/>
      <c r="E28" s="60"/>
      <c r="F28" s="60"/>
      <c r="G28" s="60"/>
      <c r="H28" s="60"/>
      <c r="I28" s="60"/>
      <c r="J28" s="60"/>
      <c r="K28" s="60"/>
      <c r="L28" s="60"/>
      <c r="M28" s="60"/>
      <c r="N28" s="60"/>
      <c r="O28" s="60"/>
      <c r="P28" s="60"/>
      <c r="Q28" s="60"/>
      <c r="R28" s="60"/>
      <c r="S28" s="60"/>
      <c r="T28" s="60"/>
      <c r="U28" s="60"/>
      <c r="V28" s="60"/>
      <c r="W28" s="60"/>
      <c r="X28" s="60"/>
      <c r="Y28" s="60"/>
      <c r="Z28" s="60"/>
    </row>
    <row r="29" ht="29.25" customHeight="1">
      <c r="A29" s="60"/>
      <c r="B29" s="63"/>
      <c r="C29" s="60"/>
      <c r="D29" s="60"/>
      <c r="E29" s="60"/>
      <c r="F29" s="60"/>
      <c r="G29" s="60"/>
      <c r="H29" s="60"/>
      <c r="I29" s="60"/>
      <c r="J29" s="60"/>
      <c r="K29" s="60"/>
      <c r="L29" s="60"/>
      <c r="M29" s="60"/>
      <c r="N29" s="60"/>
      <c r="O29" s="60"/>
      <c r="P29" s="60"/>
      <c r="Q29" s="60"/>
      <c r="R29" s="60"/>
      <c r="S29" s="60"/>
      <c r="T29" s="60"/>
      <c r="U29" s="60"/>
      <c r="V29" s="60"/>
      <c r="W29" s="60"/>
      <c r="X29" s="60"/>
      <c r="Y29" s="60"/>
      <c r="Z29" s="60"/>
    </row>
    <row r="30" ht="29.25" customHeight="1">
      <c r="A30" s="60"/>
      <c r="B30" s="63"/>
      <c r="C30" s="60"/>
      <c r="D30" s="60"/>
      <c r="E30" s="60"/>
      <c r="F30" s="60"/>
      <c r="G30" s="60"/>
      <c r="H30" s="60"/>
      <c r="I30" s="60"/>
      <c r="J30" s="60"/>
      <c r="K30" s="60"/>
      <c r="L30" s="60"/>
      <c r="M30" s="60"/>
      <c r="N30" s="60"/>
      <c r="O30" s="60"/>
      <c r="P30" s="60"/>
      <c r="Q30" s="60"/>
      <c r="R30" s="60"/>
      <c r="S30" s="60"/>
      <c r="T30" s="60"/>
      <c r="U30" s="60"/>
      <c r="V30" s="60"/>
      <c r="W30" s="60"/>
      <c r="X30" s="60"/>
      <c r="Y30" s="60"/>
      <c r="Z30" s="60"/>
    </row>
    <row r="31" ht="29.25" customHeight="1">
      <c r="A31" s="60"/>
      <c r="B31" s="63"/>
      <c r="C31" s="60"/>
      <c r="D31" s="60"/>
      <c r="E31" s="60"/>
      <c r="F31" s="60"/>
      <c r="G31" s="60"/>
      <c r="H31" s="60"/>
      <c r="I31" s="60"/>
      <c r="J31" s="60"/>
      <c r="K31" s="60"/>
      <c r="L31" s="60"/>
      <c r="M31" s="60"/>
      <c r="N31" s="60"/>
      <c r="O31" s="60"/>
      <c r="P31" s="60"/>
      <c r="Q31" s="60"/>
      <c r="R31" s="60"/>
      <c r="S31" s="60"/>
      <c r="T31" s="60"/>
      <c r="U31" s="60"/>
      <c r="V31" s="60"/>
      <c r="W31" s="60"/>
      <c r="X31" s="60"/>
      <c r="Y31" s="60"/>
      <c r="Z31" s="60"/>
    </row>
    <row r="32" ht="29.25" customHeight="1">
      <c r="A32" s="60"/>
      <c r="B32" s="63"/>
      <c r="C32" s="60"/>
      <c r="D32" s="60"/>
      <c r="E32" s="60"/>
      <c r="F32" s="60"/>
      <c r="G32" s="60"/>
      <c r="H32" s="60"/>
      <c r="I32" s="60"/>
      <c r="J32" s="60"/>
      <c r="K32" s="60"/>
      <c r="L32" s="60"/>
      <c r="M32" s="60"/>
      <c r="N32" s="60"/>
      <c r="O32" s="60"/>
      <c r="P32" s="60"/>
      <c r="Q32" s="60"/>
      <c r="R32" s="60"/>
      <c r="S32" s="60"/>
      <c r="T32" s="60"/>
      <c r="U32" s="60"/>
      <c r="V32" s="60"/>
      <c r="W32" s="60"/>
      <c r="X32" s="60"/>
      <c r="Y32" s="60"/>
      <c r="Z32" s="60"/>
    </row>
    <row r="33" ht="29.25" customHeight="1">
      <c r="A33" s="60"/>
      <c r="B33" s="63"/>
      <c r="C33" s="60"/>
      <c r="D33" s="60"/>
      <c r="E33" s="60"/>
      <c r="F33" s="60"/>
      <c r="G33" s="60"/>
      <c r="H33" s="60"/>
      <c r="I33" s="60"/>
      <c r="J33" s="60"/>
      <c r="K33" s="60"/>
      <c r="L33" s="60"/>
      <c r="M33" s="60"/>
      <c r="N33" s="60"/>
      <c r="O33" s="60"/>
      <c r="P33" s="60"/>
      <c r="Q33" s="60"/>
      <c r="R33" s="60"/>
      <c r="S33" s="60"/>
      <c r="T33" s="60"/>
      <c r="U33" s="60"/>
      <c r="V33" s="60"/>
      <c r="W33" s="60"/>
      <c r="X33" s="60"/>
      <c r="Y33" s="60"/>
      <c r="Z33" s="60"/>
    </row>
    <row r="34" ht="29.25" customHeight="1">
      <c r="A34" s="60"/>
      <c r="B34" s="63"/>
      <c r="C34" s="60"/>
      <c r="D34" s="60"/>
      <c r="E34" s="60"/>
      <c r="F34" s="60"/>
      <c r="G34" s="60"/>
      <c r="H34" s="60"/>
      <c r="I34" s="60"/>
      <c r="J34" s="60"/>
      <c r="K34" s="60"/>
      <c r="L34" s="60"/>
      <c r="M34" s="60"/>
      <c r="N34" s="60"/>
      <c r="O34" s="60"/>
      <c r="P34" s="60"/>
      <c r="Q34" s="60"/>
      <c r="R34" s="60"/>
      <c r="S34" s="60"/>
      <c r="T34" s="60"/>
      <c r="U34" s="60"/>
      <c r="V34" s="60"/>
      <c r="W34" s="60"/>
      <c r="X34" s="60"/>
      <c r="Y34" s="60"/>
      <c r="Z34" s="60"/>
    </row>
    <row r="35" ht="29.25" customHeight="1">
      <c r="A35" s="60"/>
      <c r="B35" s="63"/>
      <c r="C35" s="60"/>
      <c r="D35" s="60"/>
      <c r="E35" s="60"/>
      <c r="F35" s="60"/>
      <c r="G35" s="60"/>
      <c r="H35" s="60"/>
      <c r="I35" s="60"/>
      <c r="J35" s="60"/>
      <c r="K35" s="60"/>
      <c r="L35" s="60"/>
      <c r="M35" s="60"/>
      <c r="N35" s="60"/>
      <c r="O35" s="60"/>
      <c r="P35" s="60"/>
      <c r="Q35" s="60"/>
      <c r="R35" s="60"/>
      <c r="S35" s="60"/>
      <c r="T35" s="60"/>
      <c r="U35" s="60"/>
      <c r="V35" s="60"/>
      <c r="W35" s="60"/>
      <c r="X35" s="60"/>
      <c r="Y35" s="60"/>
      <c r="Z35" s="60"/>
    </row>
    <row r="36" ht="29.25" customHeight="1">
      <c r="A36" s="60"/>
      <c r="B36" s="63"/>
      <c r="C36" s="60"/>
      <c r="D36" s="60"/>
      <c r="E36" s="60"/>
      <c r="F36" s="60"/>
      <c r="G36" s="60"/>
      <c r="H36" s="60"/>
      <c r="I36" s="60"/>
      <c r="J36" s="60"/>
      <c r="K36" s="60"/>
      <c r="L36" s="60"/>
      <c r="M36" s="60"/>
      <c r="N36" s="60"/>
      <c r="O36" s="60"/>
      <c r="P36" s="60"/>
      <c r="Q36" s="60"/>
      <c r="R36" s="60"/>
      <c r="S36" s="60"/>
      <c r="T36" s="60"/>
      <c r="U36" s="60"/>
      <c r="V36" s="60"/>
      <c r="W36" s="60"/>
      <c r="X36" s="60"/>
      <c r="Y36" s="60"/>
      <c r="Z36" s="60"/>
    </row>
    <row r="37" ht="29.25" customHeight="1">
      <c r="A37" s="60"/>
      <c r="B37" s="63"/>
      <c r="C37" s="60"/>
      <c r="D37" s="60"/>
      <c r="E37" s="60"/>
      <c r="F37" s="60"/>
      <c r="G37" s="60"/>
      <c r="H37" s="60"/>
      <c r="I37" s="60"/>
      <c r="J37" s="60"/>
      <c r="K37" s="60"/>
      <c r="L37" s="60"/>
      <c r="M37" s="60"/>
      <c r="N37" s="60"/>
      <c r="O37" s="60"/>
      <c r="P37" s="60"/>
      <c r="Q37" s="60"/>
      <c r="R37" s="60"/>
      <c r="S37" s="60"/>
      <c r="T37" s="60"/>
      <c r="U37" s="60"/>
      <c r="V37" s="60"/>
      <c r="W37" s="60"/>
      <c r="X37" s="60"/>
      <c r="Y37" s="60"/>
      <c r="Z37" s="60"/>
    </row>
    <row r="38" ht="29.25" customHeight="1">
      <c r="A38" s="60"/>
      <c r="B38" s="63"/>
      <c r="C38" s="60"/>
      <c r="D38" s="60"/>
      <c r="E38" s="60"/>
      <c r="F38" s="60"/>
      <c r="G38" s="60"/>
      <c r="H38" s="60"/>
      <c r="I38" s="60"/>
      <c r="J38" s="60"/>
      <c r="K38" s="60"/>
      <c r="L38" s="60"/>
      <c r="M38" s="60"/>
      <c r="N38" s="60"/>
      <c r="O38" s="60"/>
      <c r="P38" s="60"/>
      <c r="Q38" s="60"/>
      <c r="R38" s="60"/>
      <c r="S38" s="60"/>
      <c r="T38" s="60"/>
      <c r="U38" s="60"/>
      <c r="V38" s="60"/>
      <c r="W38" s="60"/>
      <c r="X38" s="60"/>
      <c r="Y38" s="60"/>
      <c r="Z38" s="60"/>
    </row>
    <row r="39" ht="29.25" customHeight="1">
      <c r="A39" s="60"/>
      <c r="B39" s="63"/>
      <c r="C39" s="60"/>
      <c r="D39" s="60"/>
      <c r="E39" s="60"/>
      <c r="F39" s="60"/>
      <c r="G39" s="60"/>
      <c r="H39" s="60"/>
      <c r="I39" s="60"/>
      <c r="J39" s="60"/>
      <c r="K39" s="60"/>
      <c r="L39" s="60"/>
      <c r="M39" s="60"/>
      <c r="N39" s="60"/>
      <c r="O39" s="60"/>
      <c r="P39" s="60"/>
      <c r="Q39" s="60"/>
      <c r="R39" s="60"/>
      <c r="S39" s="60"/>
      <c r="T39" s="60"/>
      <c r="U39" s="60"/>
      <c r="V39" s="60"/>
      <c r="W39" s="60"/>
      <c r="X39" s="60"/>
      <c r="Y39" s="60"/>
      <c r="Z39" s="60"/>
    </row>
    <row r="40" ht="29.25" customHeight="1">
      <c r="A40" s="60"/>
      <c r="B40" s="63"/>
      <c r="C40" s="60"/>
      <c r="D40" s="60"/>
      <c r="E40" s="60"/>
      <c r="F40" s="60"/>
      <c r="G40" s="60"/>
      <c r="H40" s="60"/>
      <c r="I40" s="60"/>
      <c r="J40" s="60"/>
      <c r="K40" s="60"/>
      <c r="L40" s="60"/>
      <c r="M40" s="60"/>
      <c r="N40" s="60"/>
      <c r="O40" s="60"/>
      <c r="P40" s="60"/>
      <c r="Q40" s="60"/>
      <c r="R40" s="60"/>
      <c r="S40" s="60"/>
      <c r="T40" s="60"/>
      <c r="U40" s="60"/>
      <c r="V40" s="60"/>
      <c r="W40" s="60"/>
      <c r="X40" s="60"/>
      <c r="Y40" s="60"/>
      <c r="Z40" s="60"/>
    </row>
    <row r="41" ht="29.25" customHeight="1">
      <c r="A41" s="60"/>
      <c r="B41" s="63"/>
      <c r="C41" s="60"/>
      <c r="D41" s="60"/>
      <c r="E41" s="60"/>
      <c r="F41" s="60"/>
      <c r="G41" s="60"/>
      <c r="H41" s="60"/>
      <c r="I41" s="60"/>
      <c r="J41" s="60"/>
      <c r="K41" s="60"/>
      <c r="L41" s="60"/>
      <c r="M41" s="60"/>
      <c r="N41" s="60"/>
      <c r="O41" s="60"/>
      <c r="P41" s="60"/>
      <c r="Q41" s="60"/>
      <c r="R41" s="60"/>
      <c r="S41" s="60"/>
      <c r="T41" s="60"/>
      <c r="U41" s="60"/>
      <c r="V41" s="60"/>
      <c r="W41" s="60"/>
      <c r="X41" s="60"/>
      <c r="Y41" s="60"/>
      <c r="Z41" s="60"/>
    </row>
    <row r="42" ht="29.25" customHeight="1">
      <c r="A42" s="60"/>
      <c r="B42" s="63"/>
      <c r="C42" s="60"/>
      <c r="D42" s="60"/>
      <c r="E42" s="60"/>
      <c r="F42" s="60"/>
      <c r="G42" s="60"/>
      <c r="H42" s="60"/>
      <c r="I42" s="60"/>
      <c r="J42" s="60"/>
      <c r="K42" s="60"/>
      <c r="L42" s="60"/>
      <c r="M42" s="60"/>
      <c r="N42" s="60"/>
      <c r="O42" s="60"/>
      <c r="P42" s="60"/>
      <c r="Q42" s="60"/>
      <c r="R42" s="60"/>
      <c r="S42" s="60"/>
      <c r="T42" s="60"/>
      <c r="U42" s="60"/>
      <c r="V42" s="60"/>
      <c r="W42" s="60"/>
      <c r="X42" s="60"/>
      <c r="Y42" s="60"/>
      <c r="Z42" s="60"/>
    </row>
    <row r="43" ht="29.25" customHeight="1">
      <c r="A43" s="60"/>
      <c r="B43" s="63"/>
      <c r="C43" s="60"/>
      <c r="D43" s="60"/>
      <c r="E43" s="60"/>
      <c r="F43" s="60"/>
      <c r="G43" s="60"/>
      <c r="H43" s="60"/>
      <c r="I43" s="60"/>
      <c r="J43" s="60"/>
      <c r="K43" s="60"/>
      <c r="L43" s="60"/>
      <c r="M43" s="60"/>
      <c r="N43" s="60"/>
      <c r="O43" s="60"/>
      <c r="P43" s="60"/>
      <c r="Q43" s="60"/>
      <c r="R43" s="60"/>
      <c r="S43" s="60"/>
      <c r="T43" s="60"/>
      <c r="U43" s="60"/>
      <c r="V43" s="60"/>
      <c r="W43" s="60"/>
      <c r="X43" s="60"/>
      <c r="Y43" s="60"/>
      <c r="Z43" s="60"/>
    </row>
    <row r="44" ht="29.25" customHeight="1">
      <c r="A44" s="60"/>
      <c r="B44" s="63"/>
      <c r="C44" s="60"/>
      <c r="D44" s="60"/>
      <c r="E44" s="60"/>
      <c r="F44" s="60"/>
      <c r="G44" s="60"/>
      <c r="H44" s="60"/>
      <c r="I44" s="60"/>
      <c r="J44" s="60"/>
      <c r="K44" s="60"/>
      <c r="L44" s="60"/>
      <c r="M44" s="60"/>
      <c r="N44" s="60"/>
      <c r="O44" s="60"/>
      <c r="P44" s="60"/>
      <c r="Q44" s="60"/>
      <c r="R44" s="60"/>
      <c r="S44" s="60"/>
      <c r="T44" s="60"/>
      <c r="U44" s="60"/>
      <c r="V44" s="60"/>
      <c r="W44" s="60"/>
      <c r="X44" s="60"/>
      <c r="Y44" s="60"/>
      <c r="Z44" s="60"/>
    </row>
    <row r="45" ht="29.25" customHeight="1">
      <c r="A45" s="60"/>
      <c r="B45" s="63"/>
      <c r="C45" s="60"/>
      <c r="D45" s="60"/>
      <c r="E45" s="60"/>
      <c r="F45" s="60"/>
      <c r="G45" s="60"/>
      <c r="H45" s="60"/>
      <c r="I45" s="60"/>
      <c r="J45" s="60"/>
      <c r="K45" s="60"/>
      <c r="L45" s="60"/>
      <c r="M45" s="60"/>
      <c r="N45" s="60"/>
      <c r="O45" s="60"/>
      <c r="P45" s="60"/>
      <c r="Q45" s="60"/>
      <c r="R45" s="60"/>
      <c r="S45" s="60"/>
      <c r="T45" s="60"/>
      <c r="U45" s="60"/>
      <c r="V45" s="60"/>
      <c r="W45" s="60"/>
      <c r="X45" s="60"/>
      <c r="Y45" s="60"/>
      <c r="Z45" s="60"/>
    </row>
    <row r="46" ht="29.25" customHeight="1">
      <c r="A46" s="60"/>
      <c r="B46" s="63"/>
      <c r="C46" s="60"/>
      <c r="D46" s="60"/>
      <c r="E46" s="60"/>
      <c r="F46" s="60"/>
      <c r="G46" s="60"/>
      <c r="H46" s="60"/>
      <c r="I46" s="60"/>
      <c r="J46" s="60"/>
      <c r="K46" s="60"/>
      <c r="L46" s="60"/>
      <c r="M46" s="60"/>
      <c r="N46" s="60"/>
      <c r="O46" s="60"/>
      <c r="P46" s="60"/>
      <c r="Q46" s="60"/>
      <c r="R46" s="60"/>
      <c r="S46" s="60"/>
      <c r="T46" s="60"/>
      <c r="U46" s="60"/>
      <c r="V46" s="60"/>
      <c r="W46" s="60"/>
      <c r="X46" s="60"/>
      <c r="Y46" s="60"/>
      <c r="Z46" s="60"/>
    </row>
    <row r="47" ht="29.25" customHeight="1">
      <c r="A47" s="60"/>
      <c r="B47" s="63"/>
      <c r="C47" s="60"/>
      <c r="D47" s="60"/>
      <c r="E47" s="60"/>
      <c r="F47" s="60"/>
      <c r="G47" s="60"/>
      <c r="H47" s="60"/>
      <c r="I47" s="60"/>
      <c r="J47" s="60"/>
      <c r="K47" s="60"/>
      <c r="L47" s="60"/>
      <c r="M47" s="60"/>
      <c r="N47" s="60"/>
      <c r="O47" s="60"/>
      <c r="P47" s="60"/>
      <c r="Q47" s="60"/>
      <c r="R47" s="60"/>
      <c r="S47" s="60"/>
      <c r="T47" s="60"/>
      <c r="U47" s="60"/>
      <c r="V47" s="60"/>
      <c r="W47" s="60"/>
      <c r="X47" s="60"/>
      <c r="Y47" s="60"/>
      <c r="Z47" s="60"/>
    </row>
    <row r="48" ht="29.25" customHeight="1">
      <c r="A48" s="60"/>
      <c r="B48" s="63"/>
      <c r="C48" s="60"/>
      <c r="D48" s="60"/>
      <c r="E48" s="60"/>
      <c r="F48" s="60"/>
      <c r="G48" s="60"/>
      <c r="H48" s="60"/>
      <c r="I48" s="60"/>
      <c r="J48" s="60"/>
      <c r="K48" s="60"/>
      <c r="L48" s="60"/>
      <c r="M48" s="60"/>
      <c r="N48" s="60"/>
      <c r="O48" s="60"/>
      <c r="P48" s="60"/>
      <c r="Q48" s="60"/>
      <c r="R48" s="60"/>
      <c r="S48" s="60"/>
      <c r="T48" s="60"/>
      <c r="U48" s="60"/>
      <c r="V48" s="60"/>
      <c r="W48" s="60"/>
      <c r="X48" s="60"/>
      <c r="Y48" s="60"/>
      <c r="Z48" s="60"/>
    </row>
    <row r="49" ht="29.25" customHeight="1">
      <c r="A49" s="60"/>
      <c r="B49" s="63"/>
      <c r="C49" s="60"/>
      <c r="D49" s="60"/>
      <c r="E49" s="60"/>
      <c r="F49" s="60"/>
      <c r="G49" s="60"/>
      <c r="H49" s="60"/>
      <c r="I49" s="60"/>
      <c r="J49" s="60"/>
      <c r="K49" s="60"/>
      <c r="L49" s="60"/>
      <c r="M49" s="60"/>
      <c r="N49" s="60"/>
      <c r="O49" s="60"/>
      <c r="P49" s="60"/>
      <c r="Q49" s="60"/>
      <c r="R49" s="60"/>
      <c r="S49" s="60"/>
      <c r="T49" s="60"/>
      <c r="U49" s="60"/>
      <c r="V49" s="60"/>
      <c r="W49" s="60"/>
      <c r="X49" s="60"/>
      <c r="Y49" s="60"/>
      <c r="Z49" s="60"/>
    </row>
    <row r="50" ht="29.25" customHeight="1">
      <c r="A50" s="60"/>
      <c r="B50" s="63"/>
      <c r="C50" s="60"/>
      <c r="D50" s="60"/>
      <c r="E50" s="60"/>
      <c r="F50" s="60"/>
      <c r="G50" s="60"/>
      <c r="H50" s="60"/>
      <c r="I50" s="60"/>
      <c r="J50" s="60"/>
      <c r="K50" s="60"/>
      <c r="L50" s="60"/>
      <c r="M50" s="60"/>
      <c r="N50" s="60"/>
      <c r="O50" s="60"/>
      <c r="P50" s="60"/>
      <c r="Q50" s="60"/>
      <c r="R50" s="60"/>
      <c r="S50" s="60"/>
      <c r="T50" s="60"/>
      <c r="U50" s="60"/>
      <c r="V50" s="60"/>
      <c r="W50" s="60"/>
      <c r="X50" s="60"/>
      <c r="Y50" s="60"/>
      <c r="Z50" s="60"/>
    </row>
    <row r="51" ht="29.25" customHeight="1">
      <c r="A51" s="60"/>
      <c r="B51" s="63"/>
      <c r="C51" s="60"/>
      <c r="D51" s="60"/>
      <c r="E51" s="60"/>
      <c r="F51" s="60"/>
      <c r="G51" s="60"/>
      <c r="H51" s="60"/>
      <c r="I51" s="60"/>
      <c r="J51" s="60"/>
      <c r="K51" s="60"/>
      <c r="L51" s="60"/>
      <c r="M51" s="60"/>
      <c r="N51" s="60"/>
      <c r="O51" s="60"/>
      <c r="P51" s="60"/>
      <c r="Q51" s="60"/>
      <c r="R51" s="60"/>
      <c r="S51" s="60"/>
      <c r="T51" s="60"/>
      <c r="U51" s="60"/>
      <c r="V51" s="60"/>
      <c r="W51" s="60"/>
      <c r="X51" s="60"/>
      <c r="Y51" s="60"/>
      <c r="Z51" s="60"/>
    </row>
    <row r="52" ht="29.25" customHeight="1">
      <c r="A52" s="60"/>
      <c r="B52" s="63"/>
      <c r="C52" s="60"/>
      <c r="D52" s="60"/>
      <c r="E52" s="60"/>
      <c r="F52" s="60"/>
      <c r="G52" s="60"/>
      <c r="H52" s="60"/>
      <c r="I52" s="60"/>
      <c r="J52" s="60"/>
      <c r="K52" s="60"/>
      <c r="L52" s="60"/>
      <c r="M52" s="60"/>
      <c r="N52" s="60"/>
      <c r="O52" s="60"/>
      <c r="P52" s="60"/>
      <c r="Q52" s="60"/>
      <c r="R52" s="60"/>
      <c r="S52" s="60"/>
      <c r="T52" s="60"/>
      <c r="U52" s="60"/>
      <c r="V52" s="60"/>
      <c r="W52" s="60"/>
      <c r="X52" s="60"/>
      <c r="Y52" s="60"/>
      <c r="Z52" s="60"/>
    </row>
    <row r="53" ht="29.25" customHeight="1">
      <c r="A53" s="60"/>
      <c r="B53" s="63"/>
      <c r="C53" s="60"/>
      <c r="D53" s="60"/>
      <c r="E53" s="60"/>
      <c r="F53" s="60"/>
      <c r="G53" s="60"/>
      <c r="H53" s="60"/>
      <c r="I53" s="60"/>
      <c r="J53" s="60"/>
      <c r="K53" s="60"/>
      <c r="L53" s="60"/>
      <c r="M53" s="60"/>
      <c r="N53" s="60"/>
      <c r="O53" s="60"/>
      <c r="P53" s="60"/>
      <c r="Q53" s="60"/>
      <c r="R53" s="60"/>
      <c r="S53" s="60"/>
      <c r="T53" s="60"/>
      <c r="U53" s="60"/>
      <c r="V53" s="60"/>
      <c r="W53" s="60"/>
      <c r="X53" s="60"/>
      <c r="Y53" s="60"/>
      <c r="Z53" s="60"/>
    </row>
    <row r="54" ht="29.25" customHeight="1">
      <c r="A54" s="60"/>
      <c r="B54" s="63"/>
      <c r="C54" s="60"/>
      <c r="D54" s="60"/>
      <c r="E54" s="60"/>
      <c r="F54" s="60"/>
      <c r="G54" s="60"/>
      <c r="H54" s="60"/>
      <c r="I54" s="60"/>
      <c r="J54" s="60"/>
      <c r="K54" s="60"/>
      <c r="L54" s="60"/>
      <c r="M54" s="60"/>
      <c r="N54" s="60"/>
      <c r="O54" s="60"/>
      <c r="P54" s="60"/>
      <c r="Q54" s="60"/>
      <c r="R54" s="60"/>
      <c r="S54" s="60"/>
      <c r="T54" s="60"/>
      <c r="U54" s="60"/>
      <c r="V54" s="60"/>
      <c r="W54" s="60"/>
      <c r="X54" s="60"/>
      <c r="Y54" s="60"/>
      <c r="Z54" s="60"/>
    </row>
    <row r="55" ht="29.25" customHeight="1">
      <c r="A55" s="60"/>
      <c r="B55" s="63"/>
      <c r="C55" s="60"/>
      <c r="D55" s="60"/>
      <c r="E55" s="60"/>
      <c r="F55" s="60"/>
      <c r="G55" s="60"/>
      <c r="H55" s="60"/>
      <c r="I55" s="60"/>
      <c r="J55" s="60"/>
      <c r="K55" s="60"/>
      <c r="L55" s="60"/>
      <c r="M55" s="60"/>
      <c r="N55" s="60"/>
      <c r="O55" s="60"/>
      <c r="P55" s="60"/>
      <c r="Q55" s="60"/>
      <c r="R55" s="60"/>
      <c r="S55" s="60"/>
      <c r="T55" s="60"/>
      <c r="U55" s="60"/>
      <c r="V55" s="60"/>
      <c r="W55" s="60"/>
      <c r="X55" s="60"/>
      <c r="Y55" s="60"/>
      <c r="Z55" s="60"/>
    </row>
    <row r="56" ht="29.25" customHeight="1">
      <c r="A56" s="60"/>
      <c r="B56" s="63"/>
      <c r="C56" s="60"/>
      <c r="D56" s="60"/>
      <c r="E56" s="60"/>
      <c r="F56" s="60"/>
      <c r="G56" s="60"/>
      <c r="H56" s="60"/>
      <c r="I56" s="60"/>
      <c r="J56" s="60"/>
      <c r="K56" s="60"/>
      <c r="L56" s="60"/>
      <c r="M56" s="60"/>
      <c r="N56" s="60"/>
      <c r="O56" s="60"/>
      <c r="P56" s="60"/>
      <c r="Q56" s="60"/>
      <c r="R56" s="60"/>
      <c r="S56" s="60"/>
      <c r="T56" s="60"/>
      <c r="U56" s="60"/>
      <c r="V56" s="60"/>
      <c r="W56" s="60"/>
      <c r="X56" s="60"/>
      <c r="Y56" s="60"/>
      <c r="Z56" s="60"/>
    </row>
    <row r="57" ht="29.25" customHeight="1">
      <c r="A57" s="60"/>
      <c r="B57" s="63"/>
      <c r="C57" s="60"/>
      <c r="D57" s="60"/>
      <c r="E57" s="60"/>
      <c r="F57" s="60"/>
      <c r="G57" s="60"/>
      <c r="H57" s="60"/>
      <c r="I57" s="60"/>
      <c r="J57" s="60"/>
      <c r="K57" s="60"/>
      <c r="L57" s="60"/>
      <c r="M57" s="60"/>
      <c r="N57" s="60"/>
      <c r="O57" s="60"/>
      <c r="P57" s="60"/>
      <c r="Q57" s="60"/>
      <c r="R57" s="60"/>
      <c r="S57" s="60"/>
      <c r="T57" s="60"/>
      <c r="U57" s="60"/>
      <c r="V57" s="60"/>
      <c r="W57" s="60"/>
      <c r="X57" s="60"/>
      <c r="Y57" s="60"/>
      <c r="Z57" s="60"/>
    </row>
    <row r="58" ht="29.25" customHeight="1">
      <c r="A58" s="60"/>
      <c r="B58" s="63"/>
      <c r="C58" s="60"/>
      <c r="D58" s="60"/>
      <c r="E58" s="60"/>
      <c r="F58" s="60"/>
      <c r="G58" s="60"/>
      <c r="H58" s="60"/>
      <c r="I58" s="60"/>
      <c r="J58" s="60"/>
      <c r="K58" s="60"/>
      <c r="L58" s="60"/>
      <c r="M58" s="60"/>
      <c r="N58" s="60"/>
      <c r="O58" s="60"/>
      <c r="P58" s="60"/>
      <c r="Q58" s="60"/>
      <c r="R58" s="60"/>
      <c r="S58" s="60"/>
      <c r="T58" s="60"/>
      <c r="U58" s="60"/>
      <c r="V58" s="60"/>
      <c r="W58" s="60"/>
      <c r="X58" s="60"/>
      <c r="Y58" s="60"/>
      <c r="Z58" s="60"/>
    </row>
    <row r="59" ht="29.25" customHeight="1">
      <c r="A59" s="60"/>
      <c r="B59" s="63"/>
      <c r="C59" s="60"/>
      <c r="D59" s="60"/>
      <c r="E59" s="60"/>
      <c r="F59" s="60"/>
      <c r="G59" s="60"/>
      <c r="H59" s="60"/>
      <c r="I59" s="60"/>
      <c r="J59" s="60"/>
      <c r="K59" s="60"/>
      <c r="L59" s="60"/>
      <c r="M59" s="60"/>
      <c r="N59" s="60"/>
      <c r="O59" s="60"/>
      <c r="P59" s="60"/>
      <c r="Q59" s="60"/>
      <c r="R59" s="60"/>
      <c r="S59" s="60"/>
      <c r="T59" s="60"/>
      <c r="U59" s="60"/>
      <c r="V59" s="60"/>
      <c r="W59" s="60"/>
      <c r="X59" s="60"/>
      <c r="Y59" s="60"/>
      <c r="Z59" s="60"/>
    </row>
    <row r="60" ht="29.25" customHeight="1">
      <c r="A60" s="60"/>
      <c r="B60" s="63"/>
      <c r="C60" s="60"/>
      <c r="D60" s="60"/>
      <c r="E60" s="60"/>
      <c r="F60" s="60"/>
      <c r="G60" s="60"/>
      <c r="H60" s="60"/>
      <c r="I60" s="60"/>
      <c r="J60" s="60"/>
      <c r="K60" s="60"/>
      <c r="L60" s="60"/>
      <c r="M60" s="60"/>
      <c r="N60" s="60"/>
      <c r="O60" s="60"/>
      <c r="P60" s="60"/>
      <c r="Q60" s="60"/>
      <c r="R60" s="60"/>
      <c r="S60" s="60"/>
      <c r="T60" s="60"/>
      <c r="U60" s="60"/>
      <c r="V60" s="60"/>
      <c r="W60" s="60"/>
      <c r="X60" s="60"/>
      <c r="Y60" s="60"/>
      <c r="Z60" s="60"/>
    </row>
    <row r="61" ht="29.25" customHeight="1">
      <c r="A61" s="60"/>
      <c r="B61" s="63"/>
      <c r="C61" s="60"/>
      <c r="D61" s="60"/>
      <c r="E61" s="60"/>
      <c r="F61" s="60"/>
      <c r="G61" s="60"/>
      <c r="H61" s="60"/>
      <c r="I61" s="60"/>
      <c r="J61" s="60"/>
      <c r="K61" s="60"/>
      <c r="L61" s="60"/>
      <c r="M61" s="60"/>
      <c r="N61" s="60"/>
      <c r="O61" s="60"/>
      <c r="P61" s="60"/>
      <c r="Q61" s="60"/>
      <c r="R61" s="60"/>
      <c r="S61" s="60"/>
      <c r="T61" s="60"/>
      <c r="U61" s="60"/>
      <c r="V61" s="60"/>
      <c r="W61" s="60"/>
      <c r="X61" s="60"/>
      <c r="Y61" s="60"/>
      <c r="Z61" s="60"/>
    </row>
    <row r="62" ht="29.25" customHeight="1">
      <c r="A62" s="60"/>
      <c r="B62" s="63"/>
      <c r="C62" s="60"/>
      <c r="D62" s="60"/>
      <c r="E62" s="60"/>
      <c r="F62" s="60"/>
      <c r="G62" s="60"/>
      <c r="H62" s="60"/>
      <c r="I62" s="60"/>
      <c r="J62" s="60"/>
      <c r="K62" s="60"/>
      <c r="L62" s="60"/>
      <c r="M62" s="60"/>
      <c r="N62" s="60"/>
      <c r="O62" s="60"/>
      <c r="P62" s="60"/>
      <c r="Q62" s="60"/>
      <c r="R62" s="60"/>
      <c r="S62" s="60"/>
      <c r="T62" s="60"/>
      <c r="U62" s="60"/>
      <c r="V62" s="60"/>
      <c r="W62" s="60"/>
      <c r="X62" s="60"/>
      <c r="Y62" s="60"/>
      <c r="Z62" s="60"/>
    </row>
    <row r="63" ht="29.25" customHeight="1">
      <c r="A63" s="60"/>
      <c r="B63" s="63"/>
      <c r="C63" s="60"/>
      <c r="D63" s="60"/>
      <c r="E63" s="60"/>
      <c r="F63" s="60"/>
      <c r="G63" s="60"/>
      <c r="H63" s="60"/>
      <c r="I63" s="60"/>
      <c r="J63" s="60"/>
      <c r="K63" s="60"/>
      <c r="L63" s="60"/>
      <c r="M63" s="60"/>
      <c r="N63" s="60"/>
      <c r="O63" s="60"/>
      <c r="P63" s="60"/>
      <c r="Q63" s="60"/>
      <c r="R63" s="60"/>
      <c r="S63" s="60"/>
      <c r="T63" s="60"/>
      <c r="U63" s="60"/>
      <c r="V63" s="60"/>
      <c r="W63" s="60"/>
      <c r="X63" s="60"/>
      <c r="Y63" s="60"/>
      <c r="Z63" s="60"/>
    </row>
    <row r="64" ht="29.25" customHeight="1">
      <c r="A64" s="60"/>
      <c r="B64" s="63"/>
      <c r="C64" s="60"/>
      <c r="D64" s="60"/>
      <c r="E64" s="60"/>
      <c r="F64" s="60"/>
      <c r="G64" s="60"/>
      <c r="H64" s="60"/>
      <c r="I64" s="60"/>
      <c r="J64" s="60"/>
      <c r="K64" s="60"/>
      <c r="L64" s="60"/>
      <c r="M64" s="60"/>
      <c r="N64" s="60"/>
      <c r="O64" s="60"/>
      <c r="P64" s="60"/>
      <c r="Q64" s="60"/>
      <c r="R64" s="60"/>
      <c r="S64" s="60"/>
      <c r="T64" s="60"/>
      <c r="U64" s="60"/>
      <c r="V64" s="60"/>
      <c r="W64" s="60"/>
      <c r="X64" s="60"/>
      <c r="Y64" s="60"/>
      <c r="Z64" s="60"/>
    </row>
    <row r="65" ht="29.25" customHeight="1">
      <c r="A65" s="60"/>
      <c r="B65" s="63"/>
      <c r="C65" s="60"/>
      <c r="D65" s="60"/>
      <c r="E65" s="60"/>
      <c r="F65" s="60"/>
      <c r="G65" s="60"/>
      <c r="H65" s="60"/>
      <c r="I65" s="60"/>
      <c r="J65" s="60"/>
      <c r="K65" s="60"/>
      <c r="L65" s="60"/>
      <c r="M65" s="60"/>
      <c r="N65" s="60"/>
      <c r="O65" s="60"/>
      <c r="P65" s="60"/>
      <c r="Q65" s="60"/>
      <c r="R65" s="60"/>
      <c r="S65" s="60"/>
      <c r="T65" s="60"/>
      <c r="U65" s="60"/>
      <c r="V65" s="60"/>
      <c r="W65" s="60"/>
      <c r="X65" s="60"/>
      <c r="Y65" s="60"/>
      <c r="Z65" s="60"/>
    </row>
    <row r="66" ht="29.25" customHeight="1">
      <c r="A66" s="60"/>
      <c r="B66" s="63"/>
      <c r="C66" s="60"/>
      <c r="D66" s="60"/>
      <c r="E66" s="60"/>
      <c r="F66" s="60"/>
      <c r="G66" s="60"/>
      <c r="H66" s="60"/>
      <c r="I66" s="60"/>
      <c r="J66" s="60"/>
      <c r="K66" s="60"/>
      <c r="L66" s="60"/>
      <c r="M66" s="60"/>
      <c r="N66" s="60"/>
      <c r="O66" s="60"/>
      <c r="P66" s="60"/>
      <c r="Q66" s="60"/>
      <c r="R66" s="60"/>
      <c r="S66" s="60"/>
      <c r="T66" s="60"/>
      <c r="U66" s="60"/>
      <c r="V66" s="60"/>
      <c r="W66" s="60"/>
      <c r="X66" s="60"/>
      <c r="Y66" s="60"/>
      <c r="Z66" s="60"/>
    </row>
    <row r="67" ht="29.25" customHeight="1">
      <c r="A67" s="60"/>
      <c r="B67" s="63"/>
      <c r="C67" s="60"/>
      <c r="D67" s="60"/>
      <c r="E67" s="60"/>
      <c r="F67" s="60"/>
      <c r="G67" s="60"/>
      <c r="H67" s="60"/>
      <c r="I67" s="60"/>
      <c r="J67" s="60"/>
      <c r="K67" s="60"/>
      <c r="L67" s="60"/>
      <c r="M67" s="60"/>
      <c r="N67" s="60"/>
      <c r="O67" s="60"/>
      <c r="P67" s="60"/>
      <c r="Q67" s="60"/>
      <c r="R67" s="60"/>
      <c r="S67" s="60"/>
      <c r="T67" s="60"/>
      <c r="U67" s="60"/>
      <c r="V67" s="60"/>
      <c r="W67" s="60"/>
      <c r="X67" s="60"/>
      <c r="Y67" s="60"/>
      <c r="Z67" s="60"/>
    </row>
    <row r="68" ht="29.25" customHeight="1">
      <c r="A68" s="60"/>
      <c r="B68" s="63"/>
      <c r="C68" s="60"/>
      <c r="D68" s="60"/>
      <c r="E68" s="60"/>
      <c r="F68" s="60"/>
      <c r="G68" s="60"/>
      <c r="H68" s="60"/>
      <c r="I68" s="60"/>
      <c r="J68" s="60"/>
      <c r="K68" s="60"/>
      <c r="L68" s="60"/>
      <c r="M68" s="60"/>
      <c r="N68" s="60"/>
      <c r="O68" s="60"/>
      <c r="P68" s="60"/>
      <c r="Q68" s="60"/>
      <c r="R68" s="60"/>
      <c r="S68" s="60"/>
      <c r="T68" s="60"/>
      <c r="U68" s="60"/>
      <c r="V68" s="60"/>
      <c r="W68" s="60"/>
      <c r="X68" s="60"/>
      <c r="Y68" s="60"/>
      <c r="Z68" s="60"/>
    </row>
    <row r="69" ht="29.25" customHeight="1">
      <c r="A69" s="60"/>
      <c r="B69" s="63"/>
      <c r="C69" s="60"/>
      <c r="D69" s="60"/>
      <c r="E69" s="60"/>
      <c r="F69" s="60"/>
      <c r="G69" s="60"/>
      <c r="H69" s="60"/>
      <c r="I69" s="60"/>
      <c r="J69" s="60"/>
      <c r="K69" s="60"/>
      <c r="L69" s="60"/>
      <c r="M69" s="60"/>
      <c r="N69" s="60"/>
      <c r="O69" s="60"/>
      <c r="P69" s="60"/>
      <c r="Q69" s="60"/>
      <c r="R69" s="60"/>
      <c r="S69" s="60"/>
      <c r="T69" s="60"/>
      <c r="U69" s="60"/>
      <c r="V69" s="60"/>
      <c r="W69" s="60"/>
      <c r="X69" s="60"/>
      <c r="Y69" s="60"/>
      <c r="Z69" s="60"/>
    </row>
    <row r="70" ht="29.25" customHeight="1">
      <c r="A70" s="60"/>
      <c r="B70" s="63"/>
      <c r="C70" s="60"/>
      <c r="D70" s="60"/>
      <c r="E70" s="60"/>
      <c r="F70" s="60"/>
      <c r="G70" s="60"/>
      <c r="H70" s="60"/>
      <c r="I70" s="60"/>
      <c r="J70" s="60"/>
      <c r="K70" s="60"/>
      <c r="L70" s="60"/>
      <c r="M70" s="60"/>
      <c r="N70" s="60"/>
      <c r="O70" s="60"/>
      <c r="P70" s="60"/>
      <c r="Q70" s="60"/>
      <c r="R70" s="60"/>
      <c r="S70" s="60"/>
      <c r="T70" s="60"/>
      <c r="U70" s="60"/>
      <c r="V70" s="60"/>
      <c r="W70" s="60"/>
      <c r="X70" s="60"/>
      <c r="Y70" s="60"/>
      <c r="Z70" s="60"/>
    </row>
    <row r="71" ht="29.25" customHeight="1">
      <c r="A71" s="60"/>
      <c r="B71" s="63"/>
      <c r="C71" s="60"/>
      <c r="D71" s="60"/>
      <c r="E71" s="60"/>
      <c r="F71" s="60"/>
      <c r="G71" s="60"/>
      <c r="H71" s="60"/>
      <c r="I71" s="60"/>
      <c r="J71" s="60"/>
      <c r="K71" s="60"/>
      <c r="L71" s="60"/>
      <c r="M71" s="60"/>
      <c r="N71" s="60"/>
      <c r="O71" s="60"/>
      <c r="P71" s="60"/>
      <c r="Q71" s="60"/>
      <c r="R71" s="60"/>
      <c r="S71" s="60"/>
      <c r="T71" s="60"/>
      <c r="U71" s="60"/>
      <c r="V71" s="60"/>
      <c r="W71" s="60"/>
      <c r="X71" s="60"/>
      <c r="Y71" s="60"/>
      <c r="Z71" s="60"/>
    </row>
    <row r="72" ht="29.25" customHeight="1">
      <c r="A72" s="60"/>
      <c r="B72" s="63"/>
      <c r="C72" s="60"/>
      <c r="D72" s="60"/>
      <c r="E72" s="60"/>
      <c r="F72" s="60"/>
      <c r="G72" s="60"/>
      <c r="H72" s="60"/>
      <c r="I72" s="60"/>
      <c r="J72" s="60"/>
      <c r="K72" s="60"/>
      <c r="L72" s="60"/>
      <c r="M72" s="60"/>
      <c r="N72" s="60"/>
      <c r="O72" s="60"/>
      <c r="P72" s="60"/>
      <c r="Q72" s="60"/>
      <c r="R72" s="60"/>
      <c r="S72" s="60"/>
      <c r="T72" s="60"/>
      <c r="U72" s="60"/>
      <c r="V72" s="60"/>
      <c r="W72" s="60"/>
      <c r="X72" s="60"/>
      <c r="Y72" s="60"/>
      <c r="Z72" s="60"/>
    </row>
    <row r="73" ht="29.25" customHeight="1">
      <c r="A73" s="60"/>
      <c r="B73" s="63"/>
      <c r="C73" s="60"/>
      <c r="D73" s="60"/>
      <c r="E73" s="60"/>
      <c r="F73" s="60"/>
      <c r="G73" s="60"/>
      <c r="H73" s="60"/>
      <c r="I73" s="60"/>
      <c r="J73" s="60"/>
      <c r="K73" s="60"/>
      <c r="L73" s="60"/>
      <c r="M73" s="60"/>
      <c r="N73" s="60"/>
      <c r="O73" s="60"/>
      <c r="P73" s="60"/>
      <c r="Q73" s="60"/>
      <c r="R73" s="60"/>
      <c r="S73" s="60"/>
      <c r="T73" s="60"/>
      <c r="U73" s="60"/>
      <c r="V73" s="60"/>
      <c r="W73" s="60"/>
      <c r="X73" s="60"/>
      <c r="Y73" s="60"/>
      <c r="Z73" s="60"/>
    </row>
    <row r="74" ht="29.25" customHeight="1">
      <c r="A74" s="60"/>
      <c r="B74" s="63"/>
      <c r="C74" s="60"/>
      <c r="D74" s="60"/>
      <c r="E74" s="60"/>
      <c r="F74" s="60"/>
      <c r="G74" s="60"/>
      <c r="H74" s="60"/>
      <c r="I74" s="60"/>
      <c r="J74" s="60"/>
      <c r="K74" s="60"/>
      <c r="L74" s="60"/>
      <c r="M74" s="60"/>
      <c r="N74" s="60"/>
      <c r="O74" s="60"/>
      <c r="P74" s="60"/>
      <c r="Q74" s="60"/>
      <c r="R74" s="60"/>
      <c r="S74" s="60"/>
      <c r="T74" s="60"/>
      <c r="U74" s="60"/>
      <c r="V74" s="60"/>
      <c r="W74" s="60"/>
      <c r="X74" s="60"/>
      <c r="Y74" s="60"/>
      <c r="Z74" s="60"/>
    </row>
    <row r="75" ht="29.25" customHeight="1">
      <c r="A75" s="60"/>
      <c r="B75" s="63"/>
      <c r="C75" s="60"/>
      <c r="D75" s="60"/>
      <c r="E75" s="60"/>
      <c r="F75" s="60"/>
      <c r="G75" s="60"/>
      <c r="H75" s="60"/>
      <c r="I75" s="60"/>
      <c r="J75" s="60"/>
      <c r="K75" s="60"/>
      <c r="L75" s="60"/>
      <c r="M75" s="60"/>
      <c r="N75" s="60"/>
      <c r="O75" s="60"/>
      <c r="P75" s="60"/>
      <c r="Q75" s="60"/>
      <c r="R75" s="60"/>
      <c r="S75" s="60"/>
      <c r="T75" s="60"/>
      <c r="U75" s="60"/>
      <c r="V75" s="60"/>
      <c r="W75" s="60"/>
      <c r="X75" s="60"/>
      <c r="Y75" s="60"/>
      <c r="Z75" s="60"/>
    </row>
    <row r="76" ht="29.25" customHeight="1">
      <c r="A76" s="60"/>
      <c r="B76" s="63"/>
      <c r="C76" s="60"/>
      <c r="D76" s="60"/>
      <c r="E76" s="60"/>
      <c r="F76" s="60"/>
      <c r="G76" s="60"/>
      <c r="H76" s="60"/>
      <c r="I76" s="60"/>
      <c r="J76" s="60"/>
      <c r="K76" s="60"/>
      <c r="L76" s="60"/>
      <c r="M76" s="60"/>
      <c r="N76" s="60"/>
      <c r="O76" s="60"/>
      <c r="P76" s="60"/>
      <c r="Q76" s="60"/>
      <c r="R76" s="60"/>
      <c r="S76" s="60"/>
      <c r="T76" s="60"/>
      <c r="U76" s="60"/>
      <c r="V76" s="60"/>
      <c r="W76" s="60"/>
      <c r="X76" s="60"/>
      <c r="Y76" s="60"/>
      <c r="Z76" s="60"/>
    </row>
    <row r="77" ht="29.25" customHeight="1">
      <c r="A77" s="60"/>
      <c r="B77" s="63"/>
      <c r="C77" s="60"/>
      <c r="D77" s="60"/>
      <c r="E77" s="60"/>
      <c r="F77" s="60"/>
      <c r="G77" s="60"/>
      <c r="H77" s="60"/>
      <c r="I77" s="60"/>
      <c r="J77" s="60"/>
      <c r="K77" s="60"/>
      <c r="L77" s="60"/>
      <c r="M77" s="60"/>
      <c r="N77" s="60"/>
      <c r="O77" s="60"/>
      <c r="P77" s="60"/>
      <c r="Q77" s="60"/>
      <c r="R77" s="60"/>
      <c r="S77" s="60"/>
      <c r="T77" s="60"/>
      <c r="U77" s="60"/>
      <c r="V77" s="60"/>
      <c r="W77" s="60"/>
      <c r="X77" s="60"/>
      <c r="Y77" s="60"/>
      <c r="Z77" s="60"/>
    </row>
    <row r="78" ht="29.25" customHeight="1">
      <c r="A78" s="60"/>
      <c r="B78" s="63"/>
      <c r="C78" s="60"/>
      <c r="D78" s="60"/>
      <c r="E78" s="60"/>
      <c r="F78" s="60"/>
      <c r="G78" s="60"/>
      <c r="H78" s="60"/>
      <c r="I78" s="60"/>
      <c r="J78" s="60"/>
      <c r="K78" s="60"/>
      <c r="L78" s="60"/>
      <c r="M78" s="60"/>
      <c r="N78" s="60"/>
      <c r="O78" s="60"/>
      <c r="P78" s="60"/>
      <c r="Q78" s="60"/>
      <c r="R78" s="60"/>
      <c r="S78" s="60"/>
      <c r="T78" s="60"/>
      <c r="U78" s="60"/>
      <c r="V78" s="60"/>
      <c r="W78" s="60"/>
      <c r="X78" s="60"/>
      <c r="Y78" s="60"/>
      <c r="Z78" s="60"/>
    </row>
    <row r="79" ht="29.25" customHeight="1">
      <c r="A79" s="60"/>
      <c r="B79" s="63"/>
      <c r="C79" s="60"/>
      <c r="D79" s="60"/>
      <c r="E79" s="60"/>
      <c r="F79" s="60"/>
      <c r="G79" s="60"/>
      <c r="H79" s="60"/>
      <c r="I79" s="60"/>
      <c r="J79" s="60"/>
      <c r="K79" s="60"/>
      <c r="L79" s="60"/>
      <c r="M79" s="60"/>
      <c r="N79" s="60"/>
      <c r="O79" s="60"/>
      <c r="P79" s="60"/>
      <c r="Q79" s="60"/>
      <c r="R79" s="60"/>
      <c r="S79" s="60"/>
      <c r="T79" s="60"/>
      <c r="U79" s="60"/>
      <c r="V79" s="60"/>
      <c r="W79" s="60"/>
      <c r="X79" s="60"/>
      <c r="Y79" s="60"/>
      <c r="Z79" s="60"/>
    </row>
    <row r="80" ht="29.25" customHeight="1">
      <c r="A80" s="60"/>
      <c r="B80" s="63"/>
      <c r="C80" s="60"/>
      <c r="D80" s="60"/>
      <c r="E80" s="60"/>
      <c r="F80" s="60"/>
      <c r="G80" s="60"/>
      <c r="H80" s="60"/>
      <c r="I80" s="60"/>
      <c r="J80" s="60"/>
      <c r="K80" s="60"/>
      <c r="L80" s="60"/>
      <c r="M80" s="60"/>
      <c r="N80" s="60"/>
      <c r="O80" s="60"/>
      <c r="P80" s="60"/>
      <c r="Q80" s="60"/>
      <c r="R80" s="60"/>
      <c r="S80" s="60"/>
      <c r="T80" s="60"/>
      <c r="U80" s="60"/>
      <c r="V80" s="60"/>
      <c r="W80" s="60"/>
      <c r="X80" s="60"/>
      <c r="Y80" s="60"/>
      <c r="Z80" s="60"/>
    </row>
    <row r="81" ht="29.25" customHeight="1">
      <c r="A81" s="60"/>
      <c r="B81" s="63"/>
      <c r="C81" s="60"/>
      <c r="D81" s="60"/>
      <c r="E81" s="60"/>
      <c r="F81" s="60"/>
      <c r="G81" s="60"/>
      <c r="H81" s="60"/>
      <c r="I81" s="60"/>
      <c r="J81" s="60"/>
      <c r="K81" s="60"/>
      <c r="L81" s="60"/>
      <c r="M81" s="60"/>
      <c r="N81" s="60"/>
      <c r="O81" s="60"/>
      <c r="P81" s="60"/>
      <c r="Q81" s="60"/>
      <c r="R81" s="60"/>
      <c r="S81" s="60"/>
      <c r="T81" s="60"/>
      <c r="U81" s="60"/>
      <c r="V81" s="60"/>
      <c r="W81" s="60"/>
      <c r="X81" s="60"/>
      <c r="Y81" s="60"/>
      <c r="Z81" s="60"/>
    </row>
    <row r="82" ht="29.25" customHeight="1">
      <c r="A82" s="60"/>
      <c r="B82" s="63"/>
      <c r="C82" s="60"/>
      <c r="D82" s="60"/>
      <c r="E82" s="60"/>
      <c r="F82" s="60"/>
      <c r="G82" s="60"/>
      <c r="H82" s="60"/>
      <c r="I82" s="60"/>
      <c r="J82" s="60"/>
      <c r="K82" s="60"/>
      <c r="L82" s="60"/>
      <c r="M82" s="60"/>
      <c r="N82" s="60"/>
      <c r="O82" s="60"/>
      <c r="P82" s="60"/>
      <c r="Q82" s="60"/>
      <c r="R82" s="60"/>
      <c r="S82" s="60"/>
      <c r="T82" s="60"/>
      <c r="U82" s="60"/>
      <c r="V82" s="60"/>
      <c r="W82" s="60"/>
      <c r="X82" s="60"/>
      <c r="Y82" s="60"/>
      <c r="Z82" s="60"/>
    </row>
    <row r="83" ht="29.25" customHeight="1">
      <c r="A83" s="60"/>
      <c r="B83" s="63"/>
      <c r="C83" s="60"/>
      <c r="D83" s="60"/>
      <c r="E83" s="60"/>
      <c r="F83" s="60"/>
      <c r="G83" s="60"/>
      <c r="H83" s="60"/>
      <c r="I83" s="60"/>
      <c r="J83" s="60"/>
      <c r="K83" s="60"/>
      <c r="L83" s="60"/>
      <c r="M83" s="60"/>
      <c r="N83" s="60"/>
      <c r="O83" s="60"/>
      <c r="P83" s="60"/>
      <c r="Q83" s="60"/>
      <c r="R83" s="60"/>
      <c r="S83" s="60"/>
      <c r="T83" s="60"/>
      <c r="U83" s="60"/>
      <c r="V83" s="60"/>
      <c r="W83" s="60"/>
      <c r="X83" s="60"/>
      <c r="Y83" s="60"/>
      <c r="Z83" s="60"/>
    </row>
    <row r="84" ht="29.25" customHeight="1">
      <c r="A84" s="60"/>
      <c r="B84" s="63"/>
      <c r="C84" s="60"/>
      <c r="D84" s="60"/>
      <c r="E84" s="60"/>
      <c r="F84" s="60"/>
      <c r="G84" s="60"/>
      <c r="H84" s="60"/>
      <c r="I84" s="60"/>
      <c r="J84" s="60"/>
      <c r="K84" s="60"/>
      <c r="L84" s="60"/>
      <c r="M84" s="60"/>
      <c r="N84" s="60"/>
      <c r="O84" s="60"/>
      <c r="P84" s="60"/>
      <c r="Q84" s="60"/>
      <c r="R84" s="60"/>
      <c r="S84" s="60"/>
      <c r="T84" s="60"/>
      <c r="U84" s="60"/>
      <c r="V84" s="60"/>
      <c r="W84" s="60"/>
      <c r="X84" s="60"/>
      <c r="Y84" s="60"/>
      <c r="Z84" s="60"/>
    </row>
    <row r="85" ht="29.25" customHeight="1">
      <c r="A85" s="60"/>
      <c r="B85" s="63"/>
      <c r="C85" s="60"/>
      <c r="D85" s="60"/>
      <c r="E85" s="60"/>
      <c r="F85" s="60"/>
      <c r="G85" s="60"/>
      <c r="H85" s="60"/>
      <c r="I85" s="60"/>
      <c r="J85" s="60"/>
      <c r="K85" s="60"/>
      <c r="L85" s="60"/>
      <c r="M85" s="60"/>
      <c r="N85" s="60"/>
      <c r="O85" s="60"/>
      <c r="P85" s="60"/>
      <c r="Q85" s="60"/>
      <c r="R85" s="60"/>
      <c r="S85" s="60"/>
      <c r="T85" s="60"/>
      <c r="U85" s="60"/>
      <c r="V85" s="60"/>
      <c r="W85" s="60"/>
      <c r="X85" s="60"/>
      <c r="Y85" s="60"/>
      <c r="Z85" s="60"/>
    </row>
    <row r="86" ht="29.25" customHeight="1">
      <c r="A86" s="60"/>
      <c r="B86" s="63"/>
      <c r="C86" s="60"/>
      <c r="D86" s="60"/>
      <c r="E86" s="60"/>
      <c r="F86" s="60"/>
      <c r="G86" s="60"/>
      <c r="H86" s="60"/>
      <c r="I86" s="60"/>
      <c r="J86" s="60"/>
      <c r="K86" s="60"/>
      <c r="L86" s="60"/>
      <c r="M86" s="60"/>
      <c r="N86" s="60"/>
      <c r="O86" s="60"/>
      <c r="P86" s="60"/>
      <c r="Q86" s="60"/>
      <c r="R86" s="60"/>
      <c r="S86" s="60"/>
      <c r="T86" s="60"/>
      <c r="U86" s="60"/>
      <c r="V86" s="60"/>
      <c r="W86" s="60"/>
      <c r="X86" s="60"/>
      <c r="Y86" s="60"/>
      <c r="Z86" s="60"/>
    </row>
    <row r="87" ht="29.25" customHeight="1">
      <c r="A87" s="60"/>
      <c r="B87" s="63"/>
      <c r="C87" s="60"/>
      <c r="D87" s="60"/>
      <c r="E87" s="60"/>
      <c r="F87" s="60"/>
      <c r="G87" s="60"/>
      <c r="H87" s="60"/>
      <c r="I87" s="60"/>
      <c r="J87" s="60"/>
      <c r="K87" s="60"/>
      <c r="L87" s="60"/>
      <c r="M87" s="60"/>
      <c r="N87" s="60"/>
      <c r="O87" s="60"/>
      <c r="P87" s="60"/>
      <c r="Q87" s="60"/>
      <c r="R87" s="60"/>
      <c r="S87" s="60"/>
      <c r="T87" s="60"/>
      <c r="U87" s="60"/>
      <c r="V87" s="60"/>
      <c r="W87" s="60"/>
      <c r="X87" s="60"/>
      <c r="Y87" s="60"/>
      <c r="Z87" s="60"/>
    </row>
    <row r="88" ht="29.25" customHeight="1">
      <c r="A88" s="60"/>
      <c r="B88" s="63"/>
      <c r="C88" s="60"/>
      <c r="D88" s="60"/>
      <c r="E88" s="60"/>
      <c r="F88" s="60"/>
      <c r="G88" s="60"/>
      <c r="H88" s="60"/>
      <c r="I88" s="60"/>
      <c r="J88" s="60"/>
      <c r="K88" s="60"/>
      <c r="L88" s="60"/>
      <c r="M88" s="60"/>
      <c r="N88" s="60"/>
      <c r="O88" s="60"/>
      <c r="P88" s="60"/>
      <c r="Q88" s="60"/>
      <c r="R88" s="60"/>
      <c r="S88" s="60"/>
      <c r="T88" s="60"/>
      <c r="U88" s="60"/>
      <c r="V88" s="60"/>
      <c r="W88" s="60"/>
      <c r="X88" s="60"/>
      <c r="Y88" s="60"/>
      <c r="Z88" s="60"/>
    </row>
    <row r="89" ht="29.25" customHeight="1">
      <c r="A89" s="60"/>
      <c r="B89" s="63"/>
      <c r="C89" s="60"/>
      <c r="D89" s="60"/>
      <c r="E89" s="60"/>
      <c r="F89" s="60"/>
      <c r="G89" s="60"/>
      <c r="H89" s="60"/>
      <c r="I89" s="60"/>
      <c r="J89" s="60"/>
      <c r="K89" s="60"/>
      <c r="L89" s="60"/>
      <c r="M89" s="60"/>
      <c r="N89" s="60"/>
      <c r="O89" s="60"/>
      <c r="P89" s="60"/>
      <c r="Q89" s="60"/>
      <c r="R89" s="60"/>
      <c r="S89" s="60"/>
      <c r="T89" s="60"/>
      <c r="U89" s="60"/>
      <c r="V89" s="60"/>
      <c r="W89" s="60"/>
      <c r="X89" s="60"/>
      <c r="Y89" s="60"/>
      <c r="Z89" s="60"/>
    </row>
    <row r="90" ht="29.25" customHeight="1">
      <c r="A90" s="60"/>
      <c r="B90" s="63"/>
      <c r="C90" s="60"/>
      <c r="D90" s="60"/>
      <c r="E90" s="60"/>
      <c r="F90" s="60"/>
      <c r="G90" s="60"/>
      <c r="H90" s="60"/>
      <c r="I90" s="60"/>
      <c r="J90" s="60"/>
      <c r="K90" s="60"/>
      <c r="L90" s="60"/>
      <c r="M90" s="60"/>
      <c r="N90" s="60"/>
      <c r="O90" s="60"/>
      <c r="P90" s="60"/>
      <c r="Q90" s="60"/>
      <c r="R90" s="60"/>
      <c r="S90" s="60"/>
      <c r="T90" s="60"/>
      <c r="U90" s="60"/>
      <c r="V90" s="60"/>
      <c r="W90" s="60"/>
      <c r="X90" s="60"/>
      <c r="Y90" s="60"/>
      <c r="Z90" s="60"/>
    </row>
    <row r="91" ht="29.25" customHeight="1">
      <c r="A91" s="60"/>
      <c r="B91" s="63"/>
      <c r="C91" s="60"/>
      <c r="D91" s="60"/>
      <c r="E91" s="60"/>
      <c r="F91" s="60"/>
      <c r="G91" s="60"/>
      <c r="H91" s="60"/>
      <c r="I91" s="60"/>
      <c r="J91" s="60"/>
      <c r="K91" s="60"/>
      <c r="L91" s="60"/>
      <c r="M91" s="60"/>
      <c r="N91" s="60"/>
      <c r="O91" s="60"/>
      <c r="P91" s="60"/>
      <c r="Q91" s="60"/>
      <c r="R91" s="60"/>
      <c r="S91" s="60"/>
      <c r="T91" s="60"/>
      <c r="U91" s="60"/>
      <c r="V91" s="60"/>
      <c r="W91" s="60"/>
      <c r="X91" s="60"/>
      <c r="Y91" s="60"/>
      <c r="Z91" s="60"/>
    </row>
    <row r="92" ht="29.25" customHeight="1">
      <c r="A92" s="60"/>
      <c r="B92" s="63"/>
      <c r="C92" s="60"/>
      <c r="D92" s="60"/>
      <c r="E92" s="60"/>
      <c r="F92" s="60"/>
      <c r="G92" s="60"/>
      <c r="H92" s="60"/>
      <c r="I92" s="60"/>
      <c r="J92" s="60"/>
      <c r="K92" s="60"/>
      <c r="L92" s="60"/>
      <c r="M92" s="60"/>
      <c r="N92" s="60"/>
      <c r="O92" s="60"/>
      <c r="P92" s="60"/>
      <c r="Q92" s="60"/>
      <c r="R92" s="60"/>
      <c r="S92" s="60"/>
      <c r="T92" s="60"/>
      <c r="U92" s="60"/>
      <c r="V92" s="60"/>
      <c r="W92" s="60"/>
      <c r="X92" s="60"/>
      <c r="Y92" s="60"/>
      <c r="Z92" s="60"/>
    </row>
    <row r="93" ht="29.25" customHeight="1">
      <c r="A93" s="60"/>
      <c r="B93" s="63"/>
      <c r="C93" s="60"/>
      <c r="D93" s="60"/>
      <c r="E93" s="60"/>
      <c r="F93" s="60"/>
      <c r="G93" s="60"/>
      <c r="H93" s="60"/>
      <c r="I93" s="60"/>
      <c r="J93" s="60"/>
      <c r="K93" s="60"/>
      <c r="L93" s="60"/>
      <c r="M93" s="60"/>
      <c r="N93" s="60"/>
      <c r="O93" s="60"/>
      <c r="P93" s="60"/>
      <c r="Q93" s="60"/>
      <c r="R93" s="60"/>
      <c r="S93" s="60"/>
      <c r="T93" s="60"/>
      <c r="U93" s="60"/>
      <c r="V93" s="60"/>
      <c r="W93" s="60"/>
      <c r="X93" s="60"/>
      <c r="Y93" s="60"/>
      <c r="Z93" s="60"/>
    </row>
    <row r="94" ht="29.25" customHeight="1">
      <c r="A94" s="60"/>
      <c r="B94" s="63"/>
      <c r="C94" s="60"/>
      <c r="D94" s="60"/>
      <c r="E94" s="60"/>
      <c r="F94" s="60"/>
      <c r="G94" s="60"/>
      <c r="H94" s="60"/>
      <c r="I94" s="60"/>
      <c r="J94" s="60"/>
      <c r="K94" s="60"/>
      <c r="L94" s="60"/>
      <c r="M94" s="60"/>
      <c r="N94" s="60"/>
      <c r="O94" s="60"/>
      <c r="P94" s="60"/>
      <c r="Q94" s="60"/>
      <c r="R94" s="60"/>
      <c r="S94" s="60"/>
      <c r="T94" s="60"/>
      <c r="U94" s="60"/>
      <c r="V94" s="60"/>
      <c r="W94" s="60"/>
      <c r="X94" s="60"/>
      <c r="Y94" s="60"/>
      <c r="Z94" s="60"/>
    </row>
    <row r="95" ht="29.25" customHeight="1">
      <c r="A95" s="60"/>
      <c r="B95" s="63"/>
      <c r="C95" s="60"/>
      <c r="D95" s="60"/>
      <c r="E95" s="60"/>
      <c r="F95" s="60"/>
      <c r="G95" s="60"/>
      <c r="H95" s="60"/>
      <c r="I95" s="60"/>
      <c r="J95" s="60"/>
      <c r="K95" s="60"/>
      <c r="L95" s="60"/>
      <c r="M95" s="60"/>
      <c r="N95" s="60"/>
      <c r="O95" s="60"/>
      <c r="P95" s="60"/>
      <c r="Q95" s="60"/>
      <c r="R95" s="60"/>
      <c r="S95" s="60"/>
      <c r="T95" s="60"/>
      <c r="U95" s="60"/>
      <c r="V95" s="60"/>
      <c r="W95" s="60"/>
      <c r="X95" s="60"/>
      <c r="Y95" s="60"/>
      <c r="Z95" s="60"/>
    </row>
    <row r="96" ht="29.25" customHeight="1">
      <c r="A96" s="60"/>
      <c r="B96" s="63"/>
      <c r="C96" s="60"/>
      <c r="D96" s="60"/>
      <c r="E96" s="60"/>
      <c r="F96" s="60"/>
      <c r="G96" s="60"/>
      <c r="H96" s="60"/>
      <c r="I96" s="60"/>
      <c r="J96" s="60"/>
      <c r="K96" s="60"/>
      <c r="L96" s="60"/>
      <c r="M96" s="60"/>
      <c r="N96" s="60"/>
      <c r="O96" s="60"/>
      <c r="P96" s="60"/>
      <c r="Q96" s="60"/>
      <c r="R96" s="60"/>
      <c r="S96" s="60"/>
      <c r="T96" s="60"/>
      <c r="U96" s="60"/>
      <c r="V96" s="60"/>
      <c r="W96" s="60"/>
      <c r="X96" s="60"/>
      <c r="Y96" s="60"/>
      <c r="Z96" s="60"/>
    </row>
    <row r="97" ht="29.25" customHeight="1">
      <c r="A97" s="60"/>
      <c r="B97" s="63"/>
      <c r="C97" s="60"/>
      <c r="D97" s="60"/>
      <c r="E97" s="60"/>
      <c r="F97" s="60"/>
      <c r="G97" s="60"/>
      <c r="H97" s="60"/>
      <c r="I97" s="60"/>
      <c r="J97" s="60"/>
      <c r="K97" s="60"/>
      <c r="L97" s="60"/>
      <c r="M97" s="60"/>
      <c r="N97" s="60"/>
      <c r="O97" s="60"/>
      <c r="P97" s="60"/>
      <c r="Q97" s="60"/>
      <c r="R97" s="60"/>
      <c r="S97" s="60"/>
      <c r="T97" s="60"/>
      <c r="U97" s="60"/>
      <c r="V97" s="60"/>
      <c r="W97" s="60"/>
      <c r="X97" s="60"/>
      <c r="Y97" s="60"/>
      <c r="Z97" s="60"/>
    </row>
    <row r="98" ht="29.25" customHeight="1">
      <c r="A98" s="60"/>
      <c r="B98" s="63"/>
      <c r="C98" s="60"/>
      <c r="D98" s="60"/>
      <c r="E98" s="60"/>
      <c r="F98" s="60"/>
      <c r="G98" s="60"/>
      <c r="H98" s="60"/>
      <c r="I98" s="60"/>
      <c r="J98" s="60"/>
      <c r="K98" s="60"/>
      <c r="L98" s="60"/>
      <c r="M98" s="60"/>
      <c r="N98" s="60"/>
      <c r="O98" s="60"/>
      <c r="P98" s="60"/>
      <c r="Q98" s="60"/>
      <c r="R98" s="60"/>
      <c r="S98" s="60"/>
      <c r="T98" s="60"/>
      <c r="U98" s="60"/>
      <c r="V98" s="60"/>
      <c r="W98" s="60"/>
      <c r="X98" s="60"/>
      <c r="Y98" s="60"/>
      <c r="Z98" s="60"/>
    </row>
    <row r="99" ht="29.25" customHeight="1">
      <c r="A99" s="60"/>
      <c r="B99" s="63"/>
      <c r="C99" s="60"/>
      <c r="D99" s="60"/>
      <c r="E99" s="60"/>
      <c r="F99" s="60"/>
      <c r="G99" s="60"/>
      <c r="H99" s="60"/>
      <c r="I99" s="60"/>
      <c r="J99" s="60"/>
      <c r="K99" s="60"/>
      <c r="L99" s="60"/>
      <c r="M99" s="60"/>
      <c r="N99" s="60"/>
      <c r="O99" s="60"/>
      <c r="P99" s="60"/>
      <c r="Q99" s="60"/>
      <c r="R99" s="60"/>
      <c r="S99" s="60"/>
      <c r="T99" s="60"/>
      <c r="U99" s="60"/>
      <c r="V99" s="60"/>
      <c r="W99" s="60"/>
      <c r="X99" s="60"/>
      <c r="Y99" s="60"/>
      <c r="Z99" s="60"/>
    </row>
    <row r="100" ht="29.25" customHeight="1">
      <c r="A100" s="60"/>
      <c r="B100" s="63"/>
      <c r="C100" s="60"/>
      <c r="D100" s="60"/>
      <c r="E100" s="60"/>
      <c r="F100" s="60"/>
      <c r="G100" s="60"/>
      <c r="H100" s="60"/>
      <c r="I100" s="60"/>
      <c r="J100" s="60"/>
      <c r="K100" s="60"/>
      <c r="L100" s="60"/>
      <c r="M100" s="60"/>
      <c r="N100" s="60"/>
      <c r="O100" s="60"/>
      <c r="P100" s="60"/>
      <c r="Q100" s="60"/>
      <c r="R100" s="60"/>
      <c r="S100" s="60"/>
      <c r="T100" s="60"/>
      <c r="U100" s="60"/>
      <c r="V100" s="60"/>
      <c r="W100" s="60"/>
      <c r="X100" s="60"/>
      <c r="Y100" s="60"/>
      <c r="Z100" s="60"/>
    </row>
    <row r="101" ht="29.25" customHeight="1">
      <c r="A101" s="60"/>
      <c r="B101" s="63"/>
      <c r="C101" s="60"/>
      <c r="D101" s="60"/>
      <c r="E101" s="60"/>
      <c r="F101" s="60"/>
      <c r="G101" s="60"/>
      <c r="H101" s="60"/>
      <c r="I101" s="60"/>
      <c r="J101" s="60"/>
      <c r="K101" s="60"/>
      <c r="L101" s="60"/>
      <c r="M101" s="60"/>
      <c r="N101" s="60"/>
      <c r="O101" s="60"/>
      <c r="P101" s="60"/>
      <c r="Q101" s="60"/>
      <c r="R101" s="60"/>
      <c r="S101" s="60"/>
      <c r="T101" s="60"/>
      <c r="U101" s="60"/>
      <c r="V101" s="60"/>
      <c r="W101" s="60"/>
      <c r="X101" s="60"/>
      <c r="Y101" s="60"/>
      <c r="Z101" s="60"/>
    </row>
    <row r="102" ht="29.25" customHeight="1">
      <c r="A102" s="60"/>
      <c r="B102" s="63"/>
      <c r="C102" s="60"/>
      <c r="D102" s="60"/>
      <c r="E102" s="60"/>
      <c r="F102" s="60"/>
      <c r="G102" s="60"/>
      <c r="H102" s="60"/>
      <c r="I102" s="60"/>
      <c r="J102" s="60"/>
      <c r="K102" s="60"/>
      <c r="L102" s="60"/>
      <c r="M102" s="60"/>
      <c r="N102" s="60"/>
      <c r="O102" s="60"/>
      <c r="P102" s="60"/>
      <c r="Q102" s="60"/>
      <c r="R102" s="60"/>
      <c r="S102" s="60"/>
      <c r="T102" s="60"/>
      <c r="U102" s="60"/>
      <c r="V102" s="60"/>
      <c r="W102" s="60"/>
      <c r="X102" s="60"/>
      <c r="Y102" s="60"/>
      <c r="Z102" s="60"/>
    </row>
    <row r="103" ht="29.25" customHeight="1">
      <c r="A103" s="60"/>
      <c r="B103" s="63"/>
      <c r="C103" s="60"/>
      <c r="D103" s="60"/>
      <c r="E103" s="60"/>
      <c r="F103" s="60"/>
      <c r="G103" s="60"/>
      <c r="H103" s="60"/>
      <c r="I103" s="60"/>
      <c r="J103" s="60"/>
      <c r="K103" s="60"/>
      <c r="L103" s="60"/>
      <c r="M103" s="60"/>
      <c r="N103" s="60"/>
      <c r="O103" s="60"/>
      <c r="P103" s="60"/>
      <c r="Q103" s="60"/>
      <c r="R103" s="60"/>
      <c r="S103" s="60"/>
      <c r="T103" s="60"/>
      <c r="U103" s="60"/>
      <c r="V103" s="60"/>
      <c r="W103" s="60"/>
      <c r="X103" s="60"/>
      <c r="Y103" s="60"/>
      <c r="Z103" s="60"/>
    </row>
    <row r="104" ht="29.25" customHeight="1">
      <c r="A104" s="60"/>
      <c r="B104" s="63"/>
      <c r="C104" s="60"/>
      <c r="D104" s="60"/>
      <c r="E104" s="60"/>
      <c r="F104" s="60"/>
      <c r="G104" s="60"/>
      <c r="H104" s="60"/>
      <c r="I104" s="60"/>
      <c r="J104" s="60"/>
      <c r="K104" s="60"/>
      <c r="L104" s="60"/>
      <c r="M104" s="60"/>
      <c r="N104" s="60"/>
      <c r="O104" s="60"/>
      <c r="P104" s="60"/>
      <c r="Q104" s="60"/>
      <c r="R104" s="60"/>
      <c r="S104" s="60"/>
      <c r="T104" s="60"/>
      <c r="U104" s="60"/>
      <c r="V104" s="60"/>
      <c r="W104" s="60"/>
      <c r="X104" s="60"/>
      <c r="Y104" s="60"/>
      <c r="Z104" s="60"/>
    </row>
    <row r="105" ht="29.25" customHeight="1">
      <c r="A105" s="60"/>
      <c r="B105" s="63"/>
      <c r="C105" s="60"/>
      <c r="D105" s="60"/>
      <c r="E105" s="60"/>
      <c r="F105" s="60"/>
      <c r="G105" s="60"/>
      <c r="H105" s="60"/>
      <c r="I105" s="60"/>
      <c r="J105" s="60"/>
      <c r="K105" s="60"/>
      <c r="L105" s="60"/>
      <c r="M105" s="60"/>
      <c r="N105" s="60"/>
      <c r="O105" s="60"/>
      <c r="P105" s="60"/>
      <c r="Q105" s="60"/>
      <c r="R105" s="60"/>
      <c r="S105" s="60"/>
      <c r="T105" s="60"/>
      <c r="U105" s="60"/>
      <c r="V105" s="60"/>
      <c r="W105" s="60"/>
      <c r="X105" s="60"/>
      <c r="Y105" s="60"/>
      <c r="Z105" s="60"/>
    </row>
    <row r="106" ht="29.25" customHeight="1">
      <c r="A106" s="60"/>
      <c r="B106" s="63"/>
      <c r="C106" s="60"/>
      <c r="D106" s="60"/>
      <c r="E106" s="60"/>
      <c r="F106" s="60"/>
      <c r="G106" s="60"/>
      <c r="H106" s="60"/>
      <c r="I106" s="60"/>
      <c r="J106" s="60"/>
      <c r="K106" s="60"/>
      <c r="L106" s="60"/>
      <c r="M106" s="60"/>
      <c r="N106" s="60"/>
      <c r="O106" s="60"/>
      <c r="P106" s="60"/>
      <c r="Q106" s="60"/>
      <c r="R106" s="60"/>
      <c r="S106" s="60"/>
      <c r="T106" s="60"/>
      <c r="U106" s="60"/>
      <c r="V106" s="60"/>
      <c r="W106" s="60"/>
      <c r="X106" s="60"/>
      <c r="Y106" s="60"/>
      <c r="Z106" s="60"/>
    </row>
    <row r="107" ht="29.25" customHeight="1">
      <c r="A107" s="60"/>
      <c r="B107" s="63"/>
      <c r="C107" s="60"/>
      <c r="D107" s="60"/>
      <c r="E107" s="60"/>
      <c r="F107" s="60"/>
      <c r="G107" s="60"/>
      <c r="H107" s="60"/>
      <c r="I107" s="60"/>
      <c r="J107" s="60"/>
      <c r="K107" s="60"/>
      <c r="L107" s="60"/>
      <c r="M107" s="60"/>
      <c r="N107" s="60"/>
      <c r="O107" s="60"/>
      <c r="P107" s="60"/>
      <c r="Q107" s="60"/>
      <c r="R107" s="60"/>
      <c r="S107" s="60"/>
      <c r="T107" s="60"/>
      <c r="U107" s="60"/>
      <c r="V107" s="60"/>
      <c r="W107" s="60"/>
      <c r="X107" s="60"/>
      <c r="Y107" s="60"/>
      <c r="Z107" s="60"/>
    </row>
    <row r="108" ht="29.25" customHeight="1">
      <c r="A108" s="60"/>
      <c r="B108" s="63"/>
      <c r="C108" s="60"/>
      <c r="D108" s="60"/>
      <c r="E108" s="60"/>
      <c r="F108" s="60"/>
      <c r="G108" s="60"/>
      <c r="H108" s="60"/>
      <c r="I108" s="60"/>
      <c r="J108" s="60"/>
      <c r="K108" s="60"/>
      <c r="L108" s="60"/>
      <c r="M108" s="60"/>
      <c r="N108" s="60"/>
      <c r="O108" s="60"/>
      <c r="P108" s="60"/>
      <c r="Q108" s="60"/>
      <c r="R108" s="60"/>
      <c r="S108" s="60"/>
      <c r="T108" s="60"/>
      <c r="U108" s="60"/>
      <c r="V108" s="60"/>
      <c r="W108" s="60"/>
      <c r="X108" s="60"/>
      <c r="Y108" s="60"/>
      <c r="Z108" s="60"/>
    </row>
    <row r="109" ht="29.25" customHeight="1">
      <c r="A109" s="60"/>
      <c r="B109" s="63"/>
      <c r="C109" s="60"/>
      <c r="D109" s="60"/>
      <c r="E109" s="60"/>
      <c r="F109" s="60"/>
      <c r="G109" s="60"/>
      <c r="H109" s="60"/>
      <c r="I109" s="60"/>
      <c r="J109" s="60"/>
      <c r="K109" s="60"/>
      <c r="L109" s="60"/>
      <c r="M109" s="60"/>
      <c r="N109" s="60"/>
      <c r="O109" s="60"/>
      <c r="P109" s="60"/>
      <c r="Q109" s="60"/>
      <c r="R109" s="60"/>
      <c r="S109" s="60"/>
      <c r="T109" s="60"/>
      <c r="U109" s="60"/>
      <c r="V109" s="60"/>
      <c r="W109" s="60"/>
      <c r="X109" s="60"/>
      <c r="Y109" s="60"/>
      <c r="Z109" s="60"/>
    </row>
    <row r="110" ht="29.25" customHeight="1">
      <c r="A110" s="60"/>
      <c r="B110" s="63"/>
      <c r="C110" s="60"/>
      <c r="D110" s="60"/>
      <c r="E110" s="60"/>
      <c r="F110" s="60"/>
      <c r="G110" s="60"/>
      <c r="H110" s="60"/>
      <c r="I110" s="60"/>
      <c r="J110" s="60"/>
      <c r="K110" s="60"/>
      <c r="L110" s="60"/>
      <c r="M110" s="60"/>
      <c r="N110" s="60"/>
      <c r="O110" s="60"/>
      <c r="P110" s="60"/>
      <c r="Q110" s="60"/>
      <c r="R110" s="60"/>
      <c r="S110" s="60"/>
      <c r="T110" s="60"/>
      <c r="U110" s="60"/>
      <c r="V110" s="60"/>
      <c r="W110" s="60"/>
      <c r="X110" s="60"/>
      <c r="Y110" s="60"/>
      <c r="Z110" s="60"/>
    </row>
    <row r="111" ht="29.25" customHeight="1">
      <c r="A111" s="60"/>
      <c r="B111" s="63"/>
      <c r="C111" s="60"/>
      <c r="D111" s="60"/>
      <c r="E111" s="60"/>
      <c r="F111" s="60"/>
      <c r="G111" s="60"/>
      <c r="H111" s="60"/>
      <c r="I111" s="60"/>
      <c r="J111" s="60"/>
      <c r="K111" s="60"/>
      <c r="L111" s="60"/>
      <c r="M111" s="60"/>
      <c r="N111" s="60"/>
      <c r="O111" s="60"/>
      <c r="P111" s="60"/>
      <c r="Q111" s="60"/>
      <c r="R111" s="60"/>
      <c r="S111" s="60"/>
      <c r="T111" s="60"/>
      <c r="U111" s="60"/>
      <c r="V111" s="60"/>
      <c r="W111" s="60"/>
      <c r="X111" s="60"/>
      <c r="Y111" s="60"/>
      <c r="Z111" s="60"/>
    </row>
    <row r="112" ht="29.25" customHeight="1">
      <c r="A112" s="60"/>
      <c r="B112" s="63"/>
      <c r="C112" s="60"/>
      <c r="D112" s="60"/>
      <c r="E112" s="60"/>
      <c r="F112" s="60"/>
      <c r="G112" s="60"/>
      <c r="H112" s="60"/>
      <c r="I112" s="60"/>
      <c r="J112" s="60"/>
      <c r="K112" s="60"/>
      <c r="L112" s="60"/>
      <c r="M112" s="60"/>
      <c r="N112" s="60"/>
      <c r="O112" s="60"/>
      <c r="P112" s="60"/>
      <c r="Q112" s="60"/>
      <c r="R112" s="60"/>
      <c r="S112" s="60"/>
      <c r="T112" s="60"/>
      <c r="U112" s="60"/>
      <c r="V112" s="60"/>
      <c r="W112" s="60"/>
      <c r="X112" s="60"/>
      <c r="Y112" s="60"/>
      <c r="Z112" s="60"/>
    </row>
    <row r="113" ht="29.25" customHeight="1">
      <c r="A113" s="60"/>
      <c r="B113" s="63"/>
      <c r="C113" s="60"/>
      <c r="D113" s="60"/>
      <c r="E113" s="60"/>
      <c r="F113" s="60"/>
      <c r="G113" s="60"/>
      <c r="H113" s="60"/>
      <c r="I113" s="60"/>
      <c r="J113" s="60"/>
      <c r="K113" s="60"/>
      <c r="L113" s="60"/>
      <c r="M113" s="60"/>
      <c r="N113" s="60"/>
      <c r="O113" s="60"/>
      <c r="P113" s="60"/>
      <c r="Q113" s="60"/>
      <c r="R113" s="60"/>
      <c r="S113" s="60"/>
      <c r="T113" s="60"/>
      <c r="U113" s="60"/>
      <c r="V113" s="60"/>
      <c r="W113" s="60"/>
      <c r="X113" s="60"/>
      <c r="Y113" s="60"/>
      <c r="Z113" s="60"/>
    </row>
    <row r="114" ht="29.25" customHeight="1">
      <c r="A114" s="60"/>
      <c r="B114" s="63"/>
      <c r="C114" s="60"/>
      <c r="D114" s="60"/>
      <c r="E114" s="60"/>
      <c r="F114" s="60"/>
      <c r="G114" s="60"/>
      <c r="H114" s="60"/>
      <c r="I114" s="60"/>
      <c r="J114" s="60"/>
      <c r="K114" s="60"/>
      <c r="L114" s="60"/>
      <c r="M114" s="60"/>
      <c r="N114" s="60"/>
      <c r="O114" s="60"/>
      <c r="P114" s="60"/>
      <c r="Q114" s="60"/>
      <c r="R114" s="60"/>
      <c r="S114" s="60"/>
      <c r="T114" s="60"/>
      <c r="U114" s="60"/>
      <c r="V114" s="60"/>
      <c r="W114" s="60"/>
      <c r="X114" s="60"/>
      <c r="Y114" s="60"/>
      <c r="Z114" s="60"/>
    </row>
    <row r="115" ht="29.25" customHeight="1">
      <c r="A115" s="60"/>
      <c r="B115" s="63"/>
      <c r="C115" s="60"/>
      <c r="D115" s="60"/>
      <c r="E115" s="60"/>
      <c r="F115" s="60"/>
      <c r="G115" s="60"/>
      <c r="H115" s="60"/>
      <c r="I115" s="60"/>
      <c r="J115" s="60"/>
      <c r="K115" s="60"/>
      <c r="L115" s="60"/>
      <c r="M115" s="60"/>
      <c r="N115" s="60"/>
      <c r="O115" s="60"/>
      <c r="P115" s="60"/>
      <c r="Q115" s="60"/>
      <c r="R115" s="60"/>
      <c r="S115" s="60"/>
      <c r="T115" s="60"/>
      <c r="U115" s="60"/>
      <c r="V115" s="60"/>
      <c r="W115" s="60"/>
      <c r="X115" s="60"/>
      <c r="Y115" s="60"/>
      <c r="Z115" s="60"/>
    </row>
    <row r="116" ht="29.25" customHeight="1">
      <c r="A116" s="60"/>
      <c r="B116" s="63"/>
      <c r="C116" s="60"/>
      <c r="D116" s="60"/>
      <c r="E116" s="60"/>
      <c r="F116" s="60"/>
      <c r="G116" s="60"/>
      <c r="H116" s="60"/>
      <c r="I116" s="60"/>
      <c r="J116" s="60"/>
      <c r="K116" s="60"/>
      <c r="L116" s="60"/>
      <c r="M116" s="60"/>
      <c r="N116" s="60"/>
      <c r="O116" s="60"/>
      <c r="P116" s="60"/>
      <c r="Q116" s="60"/>
      <c r="R116" s="60"/>
      <c r="S116" s="60"/>
      <c r="T116" s="60"/>
      <c r="U116" s="60"/>
      <c r="V116" s="60"/>
      <c r="W116" s="60"/>
      <c r="X116" s="60"/>
      <c r="Y116" s="60"/>
      <c r="Z116" s="60"/>
    </row>
    <row r="117" ht="29.25" customHeight="1">
      <c r="A117" s="60"/>
      <c r="B117" s="63"/>
      <c r="C117" s="60"/>
      <c r="D117" s="60"/>
      <c r="E117" s="60"/>
      <c r="F117" s="60"/>
      <c r="G117" s="60"/>
      <c r="H117" s="60"/>
      <c r="I117" s="60"/>
      <c r="J117" s="60"/>
      <c r="K117" s="60"/>
      <c r="L117" s="60"/>
      <c r="M117" s="60"/>
      <c r="N117" s="60"/>
      <c r="O117" s="60"/>
      <c r="P117" s="60"/>
      <c r="Q117" s="60"/>
      <c r="R117" s="60"/>
      <c r="S117" s="60"/>
      <c r="T117" s="60"/>
      <c r="U117" s="60"/>
      <c r="V117" s="60"/>
      <c r="W117" s="60"/>
      <c r="X117" s="60"/>
      <c r="Y117" s="60"/>
      <c r="Z117" s="60"/>
    </row>
    <row r="118" ht="29.25" customHeight="1">
      <c r="A118" s="60"/>
      <c r="B118" s="63"/>
      <c r="C118" s="60"/>
      <c r="D118" s="60"/>
      <c r="E118" s="60"/>
      <c r="F118" s="60"/>
      <c r="G118" s="60"/>
      <c r="H118" s="60"/>
      <c r="I118" s="60"/>
      <c r="J118" s="60"/>
      <c r="K118" s="60"/>
      <c r="L118" s="60"/>
      <c r="M118" s="60"/>
      <c r="N118" s="60"/>
      <c r="O118" s="60"/>
      <c r="P118" s="60"/>
      <c r="Q118" s="60"/>
      <c r="R118" s="60"/>
      <c r="S118" s="60"/>
      <c r="T118" s="60"/>
      <c r="U118" s="60"/>
      <c r="V118" s="60"/>
      <c r="W118" s="60"/>
      <c r="X118" s="60"/>
      <c r="Y118" s="60"/>
      <c r="Z118" s="60"/>
    </row>
    <row r="119" ht="29.25" customHeight="1">
      <c r="A119" s="60"/>
      <c r="B119" s="63"/>
      <c r="C119" s="60"/>
      <c r="D119" s="60"/>
      <c r="E119" s="60"/>
      <c r="F119" s="60"/>
      <c r="G119" s="60"/>
      <c r="H119" s="60"/>
      <c r="I119" s="60"/>
      <c r="J119" s="60"/>
      <c r="K119" s="60"/>
      <c r="L119" s="60"/>
      <c r="M119" s="60"/>
      <c r="N119" s="60"/>
      <c r="O119" s="60"/>
      <c r="P119" s="60"/>
      <c r="Q119" s="60"/>
      <c r="R119" s="60"/>
      <c r="S119" s="60"/>
      <c r="T119" s="60"/>
      <c r="U119" s="60"/>
      <c r="V119" s="60"/>
      <c r="W119" s="60"/>
      <c r="X119" s="60"/>
      <c r="Y119" s="60"/>
      <c r="Z119" s="60"/>
    </row>
    <row r="120" ht="29.25" customHeight="1">
      <c r="A120" s="60"/>
      <c r="B120" s="63"/>
      <c r="C120" s="60"/>
      <c r="D120" s="60"/>
      <c r="E120" s="60"/>
      <c r="F120" s="60"/>
      <c r="G120" s="60"/>
      <c r="H120" s="60"/>
      <c r="I120" s="60"/>
      <c r="J120" s="60"/>
      <c r="K120" s="60"/>
      <c r="L120" s="60"/>
      <c r="M120" s="60"/>
      <c r="N120" s="60"/>
      <c r="O120" s="60"/>
      <c r="P120" s="60"/>
      <c r="Q120" s="60"/>
      <c r="R120" s="60"/>
      <c r="S120" s="60"/>
      <c r="T120" s="60"/>
      <c r="U120" s="60"/>
      <c r="V120" s="60"/>
      <c r="W120" s="60"/>
      <c r="X120" s="60"/>
      <c r="Y120" s="60"/>
      <c r="Z120" s="60"/>
    </row>
    <row r="121" ht="29.25" customHeight="1">
      <c r="A121" s="60"/>
      <c r="B121" s="63"/>
      <c r="C121" s="60"/>
      <c r="D121" s="60"/>
      <c r="E121" s="60"/>
      <c r="F121" s="60"/>
      <c r="G121" s="60"/>
      <c r="H121" s="60"/>
      <c r="I121" s="60"/>
      <c r="J121" s="60"/>
      <c r="K121" s="60"/>
      <c r="L121" s="60"/>
      <c r="M121" s="60"/>
      <c r="N121" s="60"/>
      <c r="O121" s="60"/>
      <c r="P121" s="60"/>
      <c r="Q121" s="60"/>
      <c r="R121" s="60"/>
      <c r="S121" s="60"/>
      <c r="T121" s="60"/>
      <c r="U121" s="60"/>
      <c r="V121" s="60"/>
      <c r="W121" s="60"/>
      <c r="X121" s="60"/>
      <c r="Y121" s="60"/>
      <c r="Z121" s="60"/>
    </row>
    <row r="122" ht="29.25" customHeight="1">
      <c r="A122" s="60"/>
      <c r="B122" s="63"/>
      <c r="C122" s="60"/>
      <c r="D122" s="60"/>
      <c r="E122" s="60"/>
      <c r="F122" s="60"/>
      <c r="G122" s="60"/>
      <c r="H122" s="60"/>
      <c r="I122" s="60"/>
      <c r="J122" s="60"/>
      <c r="K122" s="60"/>
      <c r="L122" s="60"/>
      <c r="M122" s="60"/>
      <c r="N122" s="60"/>
      <c r="O122" s="60"/>
      <c r="P122" s="60"/>
      <c r="Q122" s="60"/>
      <c r="R122" s="60"/>
      <c r="S122" s="60"/>
      <c r="T122" s="60"/>
      <c r="U122" s="60"/>
      <c r="V122" s="60"/>
      <c r="W122" s="60"/>
      <c r="X122" s="60"/>
      <c r="Y122" s="60"/>
      <c r="Z122" s="60"/>
    </row>
    <row r="123" ht="29.25" customHeight="1">
      <c r="A123" s="60"/>
      <c r="B123" s="63"/>
      <c r="C123" s="60"/>
      <c r="D123" s="60"/>
      <c r="E123" s="60"/>
      <c r="F123" s="60"/>
      <c r="G123" s="60"/>
      <c r="H123" s="60"/>
      <c r="I123" s="60"/>
      <c r="J123" s="60"/>
      <c r="K123" s="60"/>
      <c r="L123" s="60"/>
      <c r="M123" s="60"/>
      <c r="N123" s="60"/>
      <c r="O123" s="60"/>
      <c r="P123" s="60"/>
      <c r="Q123" s="60"/>
      <c r="R123" s="60"/>
      <c r="S123" s="60"/>
      <c r="T123" s="60"/>
      <c r="U123" s="60"/>
      <c r="V123" s="60"/>
      <c r="W123" s="60"/>
      <c r="X123" s="60"/>
      <c r="Y123" s="60"/>
      <c r="Z123" s="60"/>
    </row>
    <row r="124" ht="29.25" customHeight="1">
      <c r="A124" s="60"/>
      <c r="B124" s="63"/>
      <c r="C124" s="60"/>
      <c r="D124" s="60"/>
      <c r="E124" s="60"/>
      <c r="F124" s="60"/>
      <c r="G124" s="60"/>
      <c r="H124" s="60"/>
      <c r="I124" s="60"/>
      <c r="J124" s="60"/>
      <c r="K124" s="60"/>
      <c r="L124" s="60"/>
      <c r="M124" s="60"/>
      <c r="N124" s="60"/>
      <c r="O124" s="60"/>
      <c r="P124" s="60"/>
      <c r="Q124" s="60"/>
      <c r="R124" s="60"/>
      <c r="S124" s="60"/>
      <c r="T124" s="60"/>
      <c r="U124" s="60"/>
      <c r="V124" s="60"/>
      <c r="W124" s="60"/>
      <c r="X124" s="60"/>
      <c r="Y124" s="60"/>
      <c r="Z124" s="60"/>
    </row>
    <row r="125" ht="29.25" customHeight="1">
      <c r="A125" s="60"/>
      <c r="B125" s="63"/>
      <c r="C125" s="60"/>
      <c r="D125" s="60"/>
      <c r="E125" s="60"/>
      <c r="F125" s="60"/>
      <c r="G125" s="60"/>
      <c r="H125" s="60"/>
      <c r="I125" s="60"/>
      <c r="J125" s="60"/>
      <c r="K125" s="60"/>
      <c r="L125" s="60"/>
      <c r="M125" s="60"/>
      <c r="N125" s="60"/>
      <c r="O125" s="60"/>
      <c r="P125" s="60"/>
      <c r="Q125" s="60"/>
      <c r="R125" s="60"/>
      <c r="S125" s="60"/>
      <c r="T125" s="60"/>
      <c r="U125" s="60"/>
      <c r="V125" s="60"/>
      <c r="W125" s="60"/>
      <c r="X125" s="60"/>
      <c r="Y125" s="60"/>
      <c r="Z125" s="60"/>
    </row>
    <row r="126" ht="29.25" customHeight="1">
      <c r="A126" s="60"/>
      <c r="B126" s="63"/>
      <c r="C126" s="60"/>
      <c r="D126" s="60"/>
      <c r="E126" s="60"/>
      <c r="F126" s="60"/>
      <c r="G126" s="60"/>
      <c r="H126" s="60"/>
      <c r="I126" s="60"/>
      <c r="J126" s="60"/>
      <c r="K126" s="60"/>
      <c r="L126" s="60"/>
      <c r="M126" s="60"/>
      <c r="N126" s="60"/>
      <c r="O126" s="60"/>
      <c r="P126" s="60"/>
      <c r="Q126" s="60"/>
      <c r="R126" s="60"/>
      <c r="S126" s="60"/>
      <c r="T126" s="60"/>
      <c r="U126" s="60"/>
      <c r="V126" s="60"/>
      <c r="W126" s="60"/>
      <c r="X126" s="60"/>
      <c r="Y126" s="60"/>
      <c r="Z126" s="60"/>
    </row>
    <row r="127" ht="29.25" customHeight="1">
      <c r="A127" s="60"/>
      <c r="B127" s="63"/>
      <c r="C127" s="60"/>
      <c r="D127" s="60"/>
      <c r="E127" s="60"/>
      <c r="F127" s="60"/>
      <c r="G127" s="60"/>
      <c r="H127" s="60"/>
      <c r="I127" s="60"/>
      <c r="J127" s="60"/>
      <c r="K127" s="60"/>
      <c r="L127" s="60"/>
      <c r="M127" s="60"/>
      <c r="N127" s="60"/>
      <c r="O127" s="60"/>
      <c r="P127" s="60"/>
      <c r="Q127" s="60"/>
      <c r="R127" s="60"/>
      <c r="S127" s="60"/>
      <c r="T127" s="60"/>
      <c r="U127" s="60"/>
      <c r="V127" s="60"/>
      <c r="W127" s="60"/>
      <c r="X127" s="60"/>
      <c r="Y127" s="60"/>
      <c r="Z127" s="60"/>
    </row>
    <row r="128" ht="29.25" customHeight="1">
      <c r="A128" s="60"/>
      <c r="B128" s="63"/>
      <c r="C128" s="60"/>
      <c r="D128" s="60"/>
      <c r="E128" s="60"/>
      <c r="F128" s="60"/>
      <c r="G128" s="60"/>
      <c r="H128" s="60"/>
      <c r="I128" s="60"/>
      <c r="J128" s="60"/>
      <c r="K128" s="60"/>
      <c r="L128" s="60"/>
      <c r="M128" s="60"/>
      <c r="N128" s="60"/>
      <c r="O128" s="60"/>
      <c r="P128" s="60"/>
      <c r="Q128" s="60"/>
      <c r="R128" s="60"/>
      <c r="S128" s="60"/>
      <c r="T128" s="60"/>
      <c r="U128" s="60"/>
      <c r="V128" s="60"/>
      <c r="W128" s="60"/>
      <c r="X128" s="60"/>
      <c r="Y128" s="60"/>
      <c r="Z128" s="60"/>
    </row>
    <row r="129" ht="29.25" customHeight="1">
      <c r="A129" s="60"/>
      <c r="B129" s="63"/>
      <c r="C129" s="60"/>
      <c r="D129" s="60"/>
      <c r="E129" s="60"/>
      <c r="F129" s="60"/>
      <c r="G129" s="60"/>
      <c r="H129" s="60"/>
      <c r="I129" s="60"/>
      <c r="J129" s="60"/>
      <c r="K129" s="60"/>
      <c r="L129" s="60"/>
      <c r="M129" s="60"/>
      <c r="N129" s="60"/>
      <c r="O129" s="60"/>
      <c r="P129" s="60"/>
      <c r="Q129" s="60"/>
      <c r="R129" s="60"/>
      <c r="S129" s="60"/>
      <c r="T129" s="60"/>
      <c r="U129" s="60"/>
      <c r="V129" s="60"/>
      <c r="W129" s="60"/>
      <c r="X129" s="60"/>
      <c r="Y129" s="60"/>
      <c r="Z129" s="60"/>
    </row>
    <row r="130" ht="29.25" customHeight="1">
      <c r="A130" s="60"/>
      <c r="B130" s="63"/>
      <c r="C130" s="60"/>
      <c r="D130" s="60"/>
      <c r="E130" s="60"/>
      <c r="F130" s="60"/>
      <c r="G130" s="60"/>
      <c r="H130" s="60"/>
      <c r="I130" s="60"/>
      <c r="J130" s="60"/>
      <c r="K130" s="60"/>
      <c r="L130" s="60"/>
      <c r="M130" s="60"/>
      <c r="N130" s="60"/>
      <c r="O130" s="60"/>
      <c r="P130" s="60"/>
      <c r="Q130" s="60"/>
      <c r="R130" s="60"/>
      <c r="S130" s="60"/>
      <c r="T130" s="60"/>
      <c r="U130" s="60"/>
      <c r="V130" s="60"/>
      <c r="W130" s="60"/>
      <c r="X130" s="60"/>
      <c r="Y130" s="60"/>
      <c r="Z130" s="60"/>
    </row>
    <row r="131" ht="29.25" customHeight="1">
      <c r="A131" s="60"/>
      <c r="B131" s="63"/>
      <c r="C131" s="60"/>
      <c r="D131" s="60"/>
      <c r="E131" s="60"/>
      <c r="F131" s="60"/>
      <c r="G131" s="60"/>
      <c r="H131" s="60"/>
      <c r="I131" s="60"/>
      <c r="J131" s="60"/>
      <c r="K131" s="60"/>
      <c r="L131" s="60"/>
      <c r="M131" s="60"/>
      <c r="N131" s="60"/>
      <c r="O131" s="60"/>
      <c r="P131" s="60"/>
      <c r="Q131" s="60"/>
      <c r="R131" s="60"/>
      <c r="S131" s="60"/>
      <c r="T131" s="60"/>
      <c r="U131" s="60"/>
      <c r="V131" s="60"/>
      <c r="W131" s="60"/>
      <c r="X131" s="60"/>
      <c r="Y131" s="60"/>
      <c r="Z131" s="60"/>
    </row>
    <row r="132" ht="29.25" customHeight="1">
      <c r="A132" s="60"/>
      <c r="B132" s="63"/>
      <c r="C132" s="60"/>
      <c r="D132" s="60"/>
      <c r="E132" s="60"/>
      <c r="F132" s="60"/>
      <c r="G132" s="60"/>
      <c r="H132" s="60"/>
      <c r="I132" s="60"/>
      <c r="J132" s="60"/>
      <c r="K132" s="60"/>
      <c r="L132" s="60"/>
      <c r="M132" s="60"/>
      <c r="N132" s="60"/>
      <c r="O132" s="60"/>
      <c r="P132" s="60"/>
      <c r="Q132" s="60"/>
      <c r="R132" s="60"/>
      <c r="S132" s="60"/>
      <c r="T132" s="60"/>
      <c r="U132" s="60"/>
      <c r="V132" s="60"/>
      <c r="W132" s="60"/>
      <c r="X132" s="60"/>
      <c r="Y132" s="60"/>
      <c r="Z132" s="60"/>
    </row>
    <row r="133" ht="29.25" customHeight="1">
      <c r="A133" s="60"/>
      <c r="B133" s="63"/>
      <c r="C133" s="60"/>
      <c r="D133" s="60"/>
      <c r="E133" s="60"/>
      <c r="F133" s="60"/>
      <c r="G133" s="60"/>
      <c r="H133" s="60"/>
      <c r="I133" s="60"/>
      <c r="J133" s="60"/>
      <c r="K133" s="60"/>
      <c r="L133" s="60"/>
      <c r="M133" s="60"/>
      <c r="N133" s="60"/>
      <c r="O133" s="60"/>
      <c r="P133" s="60"/>
      <c r="Q133" s="60"/>
      <c r="R133" s="60"/>
      <c r="S133" s="60"/>
      <c r="T133" s="60"/>
      <c r="U133" s="60"/>
      <c r="V133" s="60"/>
      <c r="W133" s="60"/>
      <c r="X133" s="60"/>
      <c r="Y133" s="60"/>
      <c r="Z133" s="60"/>
    </row>
    <row r="134" ht="29.25" customHeight="1">
      <c r="A134" s="60"/>
      <c r="B134" s="63"/>
      <c r="C134" s="60"/>
      <c r="D134" s="60"/>
      <c r="E134" s="60"/>
      <c r="F134" s="60"/>
      <c r="G134" s="60"/>
      <c r="H134" s="60"/>
      <c r="I134" s="60"/>
      <c r="J134" s="60"/>
      <c r="K134" s="60"/>
      <c r="L134" s="60"/>
      <c r="M134" s="60"/>
      <c r="N134" s="60"/>
      <c r="O134" s="60"/>
      <c r="P134" s="60"/>
      <c r="Q134" s="60"/>
      <c r="R134" s="60"/>
      <c r="S134" s="60"/>
      <c r="T134" s="60"/>
      <c r="U134" s="60"/>
      <c r="V134" s="60"/>
      <c r="W134" s="60"/>
      <c r="X134" s="60"/>
      <c r="Y134" s="60"/>
      <c r="Z134" s="60"/>
    </row>
    <row r="135" ht="29.25" customHeight="1">
      <c r="A135" s="60"/>
      <c r="B135" s="63"/>
      <c r="C135" s="60"/>
      <c r="D135" s="60"/>
      <c r="E135" s="60"/>
      <c r="F135" s="60"/>
      <c r="G135" s="60"/>
      <c r="H135" s="60"/>
      <c r="I135" s="60"/>
      <c r="J135" s="60"/>
      <c r="K135" s="60"/>
      <c r="L135" s="60"/>
      <c r="M135" s="60"/>
      <c r="N135" s="60"/>
      <c r="O135" s="60"/>
      <c r="P135" s="60"/>
      <c r="Q135" s="60"/>
      <c r="R135" s="60"/>
      <c r="S135" s="60"/>
      <c r="T135" s="60"/>
      <c r="U135" s="60"/>
      <c r="V135" s="60"/>
      <c r="W135" s="60"/>
      <c r="X135" s="60"/>
      <c r="Y135" s="60"/>
      <c r="Z135" s="60"/>
    </row>
    <row r="136" ht="29.25" customHeight="1">
      <c r="A136" s="60"/>
      <c r="B136" s="63"/>
      <c r="C136" s="60"/>
      <c r="D136" s="60"/>
      <c r="E136" s="60"/>
      <c r="F136" s="60"/>
      <c r="G136" s="60"/>
      <c r="H136" s="60"/>
      <c r="I136" s="60"/>
      <c r="J136" s="60"/>
      <c r="K136" s="60"/>
      <c r="L136" s="60"/>
      <c r="M136" s="60"/>
      <c r="N136" s="60"/>
      <c r="O136" s="60"/>
      <c r="P136" s="60"/>
      <c r="Q136" s="60"/>
      <c r="R136" s="60"/>
      <c r="S136" s="60"/>
      <c r="T136" s="60"/>
      <c r="U136" s="60"/>
      <c r="V136" s="60"/>
      <c r="W136" s="60"/>
      <c r="X136" s="60"/>
      <c r="Y136" s="60"/>
      <c r="Z136" s="60"/>
    </row>
    <row r="137" ht="29.25" customHeight="1">
      <c r="A137" s="60"/>
      <c r="B137" s="63"/>
      <c r="C137" s="60"/>
      <c r="D137" s="60"/>
      <c r="E137" s="60"/>
      <c r="F137" s="60"/>
      <c r="G137" s="60"/>
      <c r="H137" s="60"/>
      <c r="I137" s="60"/>
      <c r="J137" s="60"/>
      <c r="K137" s="60"/>
      <c r="L137" s="60"/>
      <c r="M137" s="60"/>
      <c r="N137" s="60"/>
      <c r="O137" s="60"/>
      <c r="P137" s="60"/>
      <c r="Q137" s="60"/>
      <c r="R137" s="60"/>
      <c r="S137" s="60"/>
      <c r="T137" s="60"/>
      <c r="U137" s="60"/>
      <c r="V137" s="60"/>
      <c r="W137" s="60"/>
      <c r="X137" s="60"/>
      <c r="Y137" s="60"/>
      <c r="Z137" s="60"/>
    </row>
    <row r="138" ht="29.25" customHeight="1">
      <c r="A138" s="60"/>
      <c r="B138" s="63"/>
      <c r="C138" s="60"/>
      <c r="D138" s="60"/>
      <c r="E138" s="60"/>
      <c r="F138" s="60"/>
      <c r="G138" s="60"/>
      <c r="H138" s="60"/>
      <c r="I138" s="60"/>
      <c r="J138" s="60"/>
      <c r="K138" s="60"/>
      <c r="L138" s="60"/>
      <c r="M138" s="60"/>
      <c r="N138" s="60"/>
      <c r="O138" s="60"/>
      <c r="P138" s="60"/>
      <c r="Q138" s="60"/>
      <c r="R138" s="60"/>
      <c r="S138" s="60"/>
      <c r="T138" s="60"/>
      <c r="U138" s="60"/>
      <c r="V138" s="60"/>
      <c r="W138" s="60"/>
      <c r="X138" s="60"/>
      <c r="Y138" s="60"/>
      <c r="Z138" s="60"/>
    </row>
    <row r="139" ht="29.25" customHeight="1">
      <c r="A139" s="60"/>
      <c r="B139" s="63"/>
      <c r="C139" s="60"/>
      <c r="D139" s="60"/>
      <c r="E139" s="60"/>
      <c r="F139" s="60"/>
      <c r="G139" s="60"/>
      <c r="H139" s="60"/>
      <c r="I139" s="60"/>
      <c r="J139" s="60"/>
      <c r="K139" s="60"/>
      <c r="L139" s="60"/>
      <c r="M139" s="60"/>
      <c r="N139" s="60"/>
      <c r="O139" s="60"/>
      <c r="P139" s="60"/>
      <c r="Q139" s="60"/>
      <c r="R139" s="60"/>
      <c r="S139" s="60"/>
      <c r="T139" s="60"/>
      <c r="U139" s="60"/>
      <c r="V139" s="60"/>
      <c r="W139" s="60"/>
      <c r="X139" s="60"/>
      <c r="Y139" s="60"/>
      <c r="Z139" s="60"/>
    </row>
    <row r="140" ht="29.25" customHeight="1">
      <c r="A140" s="60"/>
      <c r="B140" s="63"/>
      <c r="C140" s="60"/>
      <c r="D140" s="60"/>
      <c r="E140" s="60"/>
      <c r="F140" s="60"/>
      <c r="G140" s="60"/>
      <c r="H140" s="60"/>
      <c r="I140" s="60"/>
      <c r="J140" s="60"/>
      <c r="K140" s="60"/>
      <c r="L140" s="60"/>
      <c r="M140" s="60"/>
      <c r="N140" s="60"/>
      <c r="O140" s="60"/>
      <c r="P140" s="60"/>
      <c r="Q140" s="60"/>
      <c r="R140" s="60"/>
      <c r="S140" s="60"/>
      <c r="T140" s="60"/>
      <c r="U140" s="60"/>
      <c r="V140" s="60"/>
      <c r="W140" s="60"/>
      <c r="X140" s="60"/>
      <c r="Y140" s="60"/>
      <c r="Z140" s="60"/>
    </row>
    <row r="141" ht="29.25" customHeight="1">
      <c r="A141" s="60"/>
      <c r="B141" s="63"/>
      <c r="C141" s="60"/>
      <c r="D141" s="60"/>
      <c r="E141" s="60"/>
      <c r="F141" s="60"/>
      <c r="G141" s="60"/>
      <c r="H141" s="60"/>
      <c r="I141" s="60"/>
      <c r="J141" s="60"/>
      <c r="K141" s="60"/>
      <c r="L141" s="60"/>
      <c r="M141" s="60"/>
      <c r="N141" s="60"/>
      <c r="O141" s="60"/>
      <c r="P141" s="60"/>
      <c r="Q141" s="60"/>
      <c r="R141" s="60"/>
      <c r="S141" s="60"/>
      <c r="T141" s="60"/>
      <c r="U141" s="60"/>
      <c r="V141" s="60"/>
      <c r="W141" s="60"/>
      <c r="X141" s="60"/>
      <c r="Y141" s="60"/>
      <c r="Z141" s="60"/>
    </row>
    <row r="142" ht="29.25" customHeight="1">
      <c r="A142" s="60"/>
      <c r="B142" s="63"/>
      <c r="C142" s="60"/>
      <c r="D142" s="60"/>
      <c r="E142" s="60"/>
      <c r="F142" s="60"/>
      <c r="G142" s="60"/>
      <c r="H142" s="60"/>
      <c r="I142" s="60"/>
      <c r="J142" s="60"/>
      <c r="K142" s="60"/>
      <c r="L142" s="60"/>
      <c r="M142" s="60"/>
      <c r="N142" s="60"/>
      <c r="O142" s="60"/>
      <c r="P142" s="60"/>
      <c r="Q142" s="60"/>
      <c r="R142" s="60"/>
      <c r="S142" s="60"/>
      <c r="T142" s="60"/>
      <c r="U142" s="60"/>
      <c r="V142" s="60"/>
      <c r="W142" s="60"/>
      <c r="X142" s="60"/>
      <c r="Y142" s="60"/>
      <c r="Z142" s="60"/>
    </row>
    <row r="143" ht="29.25" customHeight="1">
      <c r="A143" s="60"/>
      <c r="B143" s="63"/>
      <c r="C143" s="60"/>
      <c r="D143" s="60"/>
      <c r="E143" s="60"/>
      <c r="F143" s="60"/>
      <c r="G143" s="60"/>
      <c r="H143" s="60"/>
      <c r="I143" s="60"/>
      <c r="J143" s="60"/>
      <c r="K143" s="60"/>
      <c r="L143" s="60"/>
      <c r="M143" s="60"/>
      <c r="N143" s="60"/>
      <c r="O143" s="60"/>
      <c r="P143" s="60"/>
      <c r="Q143" s="60"/>
      <c r="R143" s="60"/>
      <c r="S143" s="60"/>
      <c r="T143" s="60"/>
      <c r="U143" s="60"/>
      <c r="V143" s="60"/>
      <c r="W143" s="60"/>
      <c r="X143" s="60"/>
      <c r="Y143" s="60"/>
      <c r="Z143" s="60"/>
    </row>
    <row r="144" ht="29.25" customHeight="1">
      <c r="A144" s="60"/>
      <c r="B144" s="63"/>
      <c r="C144" s="60"/>
      <c r="D144" s="60"/>
      <c r="E144" s="60"/>
      <c r="F144" s="60"/>
      <c r="G144" s="60"/>
      <c r="H144" s="60"/>
      <c r="I144" s="60"/>
      <c r="J144" s="60"/>
      <c r="K144" s="60"/>
      <c r="L144" s="60"/>
      <c r="M144" s="60"/>
      <c r="N144" s="60"/>
      <c r="O144" s="60"/>
      <c r="P144" s="60"/>
      <c r="Q144" s="60"/>
      <c r="R144" s="60"/>
      <c r="S144" s="60"/>
      <c r="T144" s="60"/>
      <c r="U144" s="60"/>
      <c r="V144" s="60"/>
      <c r="W144" s="60"/>
      <c r="X144" s="60"/>
      <c r="Y144" s="60"/>
      <c r="Z144" s="60"/>
    </row>
    <row r="145" ht="29.25" customHeight="1">
      <c r="A145" s="60"/>
      <c r="B145" s="63"/>
      <c r="C145" s="60"/>
      <c r="D145" s="60"/>
      <c r="E145" s="60"/>
      <c r="F145" s="60"/>
      <c r="G145" s="60"/>
      <c r="H145" s="60"/>
      <c r="I145" s="60"/>
      <c r="J145" s="60"/>
      <c r="K145" s="60"/>
      <c r="L145" s="60"/>
      <c r="M145" s="60"/>
      <c r="N145" s="60"/>
      <c r="O145" s="60"/>
      <c r="P145" s="60"/>
      <c r="Q145" s="60"/>
      <c r="R145" s="60"/>
      <c r="S145" s="60"/>
      <c r="T145" s="60"/>
      <c r="U145" s="60"/>
      <c r="V145" s="60"/>
      <c r="W145" s="60"/>
      <c r="X145" s="60"/>
      <c r="Y145" s="60"/>
      <c r="Z145" s="60"/>
    </row>
    <row r="146" ht="29.25" customHeight="1">
      <c r="A146" s="60"/>
      <c r="B146" s="63"/>
      <c r="C146" s="60"/>
      <c r="D146" s="60"/>
      <c r="E146" s="60"/>
      <c r="F146" s="60"/>
      <c r="G146" s="60"/>
      <c r="H146" s="60"/>
      <c r="I146" s="60"/>
      <c r="J146" s="60"/>
      <c r="K146" s="60"/>
      <c r="L146" s="60"/>
      <c r="M146" s="60"/>
      <c r="N146" s="60"/>
      <c r="O146" s="60"/>
      <c r="P146" s="60"/>
      <c r="Q146" s="60"/>
      <c r="R146" s="60"/>
      <c r="S146" s="60"/>
      <c r="T146" s="60"/>
      <c r="U146" s="60"/>
      <c r="V146" s="60"/>
      <c r="W146" s="60"/>
      <c r="X146" s="60"/>
      <c r="Y146" s="60"/>
      <c r="Z146" s="60"/>
    </row>
    <row r="147" ht="29.25" customHeight="1">
      <c r="A147" s="60"/>
      <c r="B147" s="63"/>
      <c r="C147" s="60"/>
      <c r="D147" s="60"/>
      <c r="E147" s="60"/>
      <c r="F147" s="60"/>
      <c r="G147" s="60"/>
      <c r="H147" s="60"/>
      <c r="I147" s="60"/>
      <c r="J147" s="60"/>
      <c r="K147" s="60"/>
      <c r="L147" s="60"/>
      <c r="M147" s="60"/>
      <c r="N147" s="60"/>
      <c r="O147" s="60"/>
      <c r="P147" s="60"/>
      <c r="Q147" s="60"/>
      <c r="R147" s="60"/>
      <c r="S147" s="60"/>
      <c r="T147" s="60"/>
      <c r="U147" s="60"/>
      <c r="V147" s="60"/>
      <c r="W147" s="60"/>
      <c r="X147" s="60"/>
      <c r="Y147" s="60"/>
      <c r="Z147" s="60"/>
    </row>
    <row r="148" ht="29.25" customHeight="1">
      <c r="A148" s="60"/>
      <c r="B148" s="63"/>
      <c r="C148" s="60"/>
      <c r="D148" s="60"/>
      <c r="E148" s="60"/>
      <c r="F148" s="60"/>
      <c r="G148" s="60"/>
      <c r="H148" s="60"/>
      <c r="I148" s="60"/>
      <c r="J148" s="60"/>
      <c r="K148" s="60"/>
      <c r="L148" s="60"/>
      <c r="M148" s="60"/>
      <c r="N148" s="60"/>
      <c r="O148" s="60"/>
      <c r="P148" s="60"/>
      <c r="Q148" s="60"/>
      <c r="R148" s="60"/>
      <c r="S148" s="60"/>
      <c r="T148" s="60"/>
      <c r="U148" s="60"/>
      <c r="V148" s="60"/>
      <c r="W148" s="60"/>
      <c r="X148" s="60"/>
      <c r="Y148" s="60"/>
      <c r="Z148" s="60"/>
    </row>
    <row r="149" ht="29.25" customHeight="1">
      <c r="A149" s="60"/>
      <c r="B149" s="63"/>
      <c r="C149" s="60"/>
      <c r="D149" s="60"/>
      <c r="E149" s="60"/>
      <c r="F149" s="60"/>
      <c r="G149" s="60"/>
      <c r="H149" s="60"/>
      <c r="I149" s="60"/>
      <c r="J149" s="60"/>
      <c r="K149" s="60"/>
      <c r="L149" s="60"/>
      <c r="M149" s="60"/>
      <c r="N149" s="60"/>
      <c r="O149" s="60"/>
      <c r="P149" s="60"/>
      <c r="Q149" s="60"/>
      <c r="R149" s="60"/>
      <c r="S149" s="60"/>
      <c r="T149" s="60"/>
      <c r="U149" s="60"/>
      <c r="V149" s="60"/>
      <c r="W149" s="60"/>
      <c r="X149" s="60"/>
      <c r="Y149" s="60"/>
      <c r="Z149" s="60"/>
    </row>
    <row r="150" ht="29.25" customHeight="1">
      <c r="A150" s="60"/>
      <c r="B150" s="63"/>
      <c r="C150" s="60"/>
      <c r="D150" s="60"/>
      <c r="E150" s="60"/>
      <c r="F150" s="60"/>
      <c r="G150" s="60"/>
      <c r="H150" s="60"/>
      <c r="I150" s="60"/>
      <c r="J150" s="60"/>
      <c r="K150" s="60"/>
      <c r="L150" s="60"/>
      <c r="M150" s="60"/>
      <c r="N150" s="60"/>
      <c r="O150" s="60"/>
      <c r="P150" s="60"/>
      <c r="Q150" s="60"/>
      <c r="R150" s="60"/>
      <c r="S150" s="60"/>
      <c r="T150" s="60"/>
      <c r="U150" s="60"/>
      <c r="V150" s="60"/>
      <c r="W150" s="60"/>
      <c r="X150" s="60"/>
      <c r="Y150" s="60"/>
      <c r="Z150" s="60"/>
    </row>
    <row r="151" ht="29.25" customHeight="1">
      <c r="A151" s="60"/>
      <c r="B151" s="63"/>
      <c r="C151" s="60"/>
      <c r="D151" s="60"/>
      <c r="E151" s="60"/>
      <c r="F151" s="60"/>
      <c r="G151" s="60"/>
      <c r="H151" s="60"/>
      <c r="I151" s="60"/>
      <c r="J151" s="60"/>
      <c r="K151" s="60"/>
      <c r="L151" s="60"/>
      <c r="M151" s="60"/>
      <c r="N151" s="60"/>
      <c r="O151" s="60"/>
      <c r="P151" s="60"/>
      <c r="Q151" s="60"/>
      <c r="R151" s="60"/>
      <c r="S151" s="60"/>
      <c r="T151" s="60"/>
      <c r="U151" s="60"/>
      <c r="V151" s="60"/>
      <c r="W151" s="60"/>
      <c r="X151" s="60"/>
      <c r="Y151" s="60"/>
      <c r="Z151" s="60"/>
    </row>
    <row r="152" ht="29.25" customHeight="1">
      <c r="A152" s="60"/>
      <c r="B152" s="63"/>
      <c r="C152" s="60"/>
      <c r="D152" s="60"/>
      <c r="E152" s="60"/>
      <c r="F152" s="60"/>
      <c r="G152" s="60"/>
      <c r="H152" s="60"/>
      <c r="I152" s="60"/>
      <c r="J152" s="60"/>
      <c r="K152" s="60"/>
      <c r="L152" s="60"/>
      <c r="M152" s="60"/>
      <c r="N152" s="60"/>
      <c r="O152" s="60"/>
      <c r="P152" s="60"/>
      <c r="Q152" s="60"/>
      <c r="R152" s="60"/>
      <c r="S152" s="60"/>
      <c r="T152" s="60"/>
      <c r="U152" s="60"/>
      <c r="V152" s="60"/>
      <c r="W152" s="60"/>
      <c r="X152" s="60"/>
      <c r="Y152" s="60"/>
      <c r="Z152" s="60"/>
    </row>
    <row r="153" ht="29.25" customHeight="1">
      <c r="A153" s="60"/>
      <c r="B153" s="63"/>
      <c r="C153" s="60"/>
      <c r="D153" s="60"/>
      <c r="E153" s="60"/>
      <c r="F153" s="60"/>
      <c r="G153" s="60"/>
      <c r="H153" s="60"/>
      <c r="I153" s="60"/>
      <c r="J153" s="60"/>
      <c r="K153" s="60"/>
      <c r="L153" s="60"/>
      <c r="M153" s="60"/>
      <c r="N153" s="60"/>
      <c r="O153" s="60"/>
      <c r="P153" s="60"/>
      <c r="Q153" s="60"/>
      <c r="R153" s="60"/>
      <c r="S153" s="60"/>
      <c r="T153" s="60"/>
      <c r="U153" s="60"/>
      <c r="V153" s="60"/>
      <c r="W153" s="60"/>
      <c r="X153" s="60"/>
      <c r="Y153" s="60"/>
      <c r="Z153" s="60"/>
    </row>
    <row r="154" ht="29.25" customHeight="1">
      <c r="A154" s="60"/>
      <c r="B154" s="63"/>
      <c r="C154" s="60"/>
      <c r="D154" s="60"/>
      <c r="E154" s="60"/>
      <c r="F154" s="60"/>
      <c r="G154" s="60"/>
      <c r="H154" s="60"/>
      <c r="I154" s="60"/>
      <c r="J154" s="60"/>
      <c r="K154" s="60"/>
      <c r="L154" s="60"/>
      <c r="M154" s="60"/>
      <c r="N154" s="60"/>
      <c r="O154" s="60"/>
      <c r="P154" s="60"/>
      <c r="Q154" s="60"/>
      <c r="R154" s="60"/>
      <c r="S154" s="60"/>
      <c r="T154" s="60"/>
      <c r="U154" s="60"/>
      <c r="V154" s="60"/>
      <c r="W154" s="60"/>
      <c r="X154" s="60"/>
      <c r="Y154" s="60"/>
      <c r="Z154" s="60"/>
    </row>
    <row r="155" ht="29.25" customHeight="1">
      <c r="A155" s="60"/>
      <c r="B155" s="63"/>
      <c r="C155" s="60"/>
      <c r="D155" s="60"/>
      <c r="E155" s="60"/>
      <c r="F155" s="60"/>
      <c r="G155" s="60"/>
      <c r="H155" s="60"/>
      <c r="I155" s="60"/>
      <c r="J155" s="60"/>
      <c r="K155" s="60"/>
      <c r="L155" s="60"/>
      <c r="M155" s="60"/>
      <c r="N155" s="60"/>
      <c r="O155" s="60"/>
      <c r="P155" s="60"/>
      <c r="Q155" s="60"/>
      <c r="R155" s="60"/>
      <c r="S155" s="60"/>
      <c r="T155" s="60"/>
      <c r="U155" s="60"/>
      <c r="V155" s="60"/>
      <c r="W155" s="60"/>
      <c r="X155" s="60"/>
      <c r="Y155" s="60"/>
      <c r="Z155" s="60"/>
    </row>
    <row r="156" ht="29.25" customHeight="1">
      <c r="A156" s="60"/>
      <c r="B156" s="63"/>
      <c r="C156" s="60"/>
      <c r="D156" s="60"/>
      <c r="E156" s="60"/>
      <c r="F156" s="60"/>
      <c r="G156" s="60"/>
      <c r="H156" s="60"/>
      <c r="I156" s="60"/>
      <c r="J156" s="60"/>
      <c r="K156" s="60"/>
      <c r="L156" s="60"/>
      <c r="M156" s="60"/>
      <c r="N156" s="60"/>
      <c r="O156" s="60"/>
      <c r="P156" s="60"/>
      <c r="Q156" s="60"/>
      <c r="R156" s="60"/>
      <c r="S156" s="60"/>
      <c r="T156" s="60"/>
      <c r="U156" s="60"/>
      <c r="V156" s="60"/>
      <c r="W156" s="60"/>
      <c r="X156" s="60"/>
      <c r="Y156" s="60"/>
      <c r="Z156" s="60"/>
    </row>
    <row r="157" ht="29.25" customHeight="1">
      <c r="A157" s="60"/>
      <c r="B157" s="63"/>
      <c r="C157" s="60"/>
      <c r="D157" s="60"/>
      <c r="E157" s="60"/>
      <c r="F157" s="60"/>
      <c r="G157" s="60"/>
      <c r="H157" s="60"/>
      <c r="I157" s="60"/>
      <c r="J157" s="60"/>
      <c r="K157" s="60"/>
      <c r="L157" s="60"/>
      <c r="M157" s="60"/>
      <c r="N157" s="60"/>
      <c r="O157" s="60"/>
      <c r="P157" s="60"/>
      <c r="Q157" s="60"/>
      <c r="R157" s="60"/>
      <c r="S157" s="60"/>
      <c r="T157" s="60"/>
      <c r="U157" s="60"/>
      <c r="V157" s="60"/>
      <c r="W157" s="60"/>
      <c r="X157" s="60"/>
      <c r="Y157" s="60"/>
      <c r="Z157" s="60"/>
    </row>
    <row r="158" ht="29.25" customHeight="1">
      <c r="A158" s="60"/>
      <c r="B158" s="63"/>
      <c r="C158" s="60"/>
      <c r="D158" s="60"/>
      <c r="E158" s="60"/>
      <c r="F158" s="60"/>
      <c r="G158" s="60"/>
      <c r="H158" s="60"/>
      <c r="I158" s="60"/>
      <c r="J158" s="60"/>
      <c r="K158" s="60"/>
      <c r="L158" s="60"/>
      <c r="M158" s="60"/>
      <c r="N158" s="60"/>
      <c r="O158" s="60"/>
      <c r="P158" s="60"/>
      <c r="Q158" s="60"/>
      <c r="R158" s="60"/>
      <c r="S158" s="60"/>
      <c r="T158" s="60"/>
      <c r="U158" s="60"/>
      <c r="V158" s="60"/>
      <c r="W158" s="60"/>
      <c r="X158" s="60"/>
      <c r="Y158" s="60"/>
      <c r="Z158" s="60"/>
    </row>
    <row r="159" ht="29.25" customHeight="1">
      <c r="A159" s="60"/>
      <c r="B159" s="63"/>
      <c r="C159" s="60"/>
      <c r="D159" s="60"/>
      <c r="E159" s="60"/>
      <c r="F159" s="60"/>
      <c r="G159" s="60"/>
      <c r="H159" s="60"/>
      <c r="I159" s="60"/>
      <c r="J159" s="60"/>
      <c r="K159" s="60"/>
      <c r="L159" s="60"/>
      <c r="M159" s="60"/>
      <c r="N159" s="60"/>
      <c r="O159" s="60"/>
      <c r="P159" s="60"/>
      <c r="Q159" s="60"/>
      <c r="R159" s="60"/>
      <c r="S159" s="60"/>
      <c r="T159" s="60"/>
      <c r="U159" s="60"/>
      <c r="V159" s="60"/>
      <c r="W159" s="60"/>
      <c r="X159" s="60"/>
      <c r="Y159" s="60"/>
      <c r="Z159" s="60"/>
    </row>
    <row r="160" ht="29.25" customHeight="1">
      <c r="A160" s="60"/>
      <c r="B160" s="63"/>
      <c r="C160" s="60"/>
      <c r="D160" s="60"/>
      <c r="E160" s="60"/>
      <c r="F160" s="60"/>
      <c r="G160" s="60"/>
      <c r="H160" s="60"/>
      <c r="I160" s="60"/>
      <c r="J160" s="60"/>
      <c r="K160" s="60"/>
      <c r="L160" s="60"/>
      <c r="M160" s="60"/>
      <c r="N160" s="60"/>
      <c r="O160" s="60"/>
      <c r="P160" s="60"/>
      <c r="Q160" s="60"/>
      <c r="R160" s="60"/>
      <c r="S160" s="60"/>
      <c r="T160" s="60"/>
      <c r="U160" s="60"/>
      <c r="V160" s="60"/>
      <c r="W160" s="60"/>
      <c r="X160" s="60"/>
      <c r="Y160" s="60"/>
      <c r="Z160" s="60"/>
    </row>
    <row r="161" ht="29.25" customHeight="1">
      <c r="A161" s="60"/>
      <c r="B161" s="63"/>
      <c r="C161" s="60"/>
      <c r="D161" s="60"/>
      <c r="E161" s="60"/>
      <c r="F161" s="60"/>
      <c r="G161" s="60"/>
      <c r="H161" s="60"/>
      <c r="I161" s="60"/>
      <c r="J161" s="60"/>
      <c r="K161" s="60"/>
      <c r="L161" s="60"/>
      <c r="M161" s="60"/>
      <c r="N161" s="60"/>
      <c r="O161" s="60"/>
      <c r="P161" s="60"/>
      <c r="Q161" s="60"/>
      <c r="R161" s="60"/>
      <c r="S161" s="60"/>
      <c r="T161" s="60"/>
      <c r="U161" s="60"/>
      <c r="V161" s="60"/>
      <c r="W161" s="60"/>
      <c r="X161" s="60"/>
      <c r="Y161" s="60"/>
      <c r="Z161" s="60"/>
    </row>
    <row r="162" ht="29.25" customHeight="1">
      <c r="A162" s="60"/>
      <c r="B162" s="63"/>
      <c r="C162" s="60"/>
      <c r="D162" s="60"/>
      <c r="E162" s="60"/>
      <c r="F162" s="60"/>
      <c r="G162" s="60"/>
      <c r="H162" s="60"/>
      <c r="I162" s="60"/>
      <c r="J162" s="60"/>
      <c r="K162" s="60"/>
      <c r="L162" s="60"/>
      <c r="M162" s="60"/>
      <c r="N162" s="60"/>
      <c r="O162" s="60"/>
      <c r="P162" s="60"/>
      <c r="Q162" s="60"/>
      <c r="R162" s="60"/>
      <c r="S162" s="60"/>
      <c r="T162" s="60"/>
      <c r="U162" s="60"/>
      <c r="V162" s="60"/>
      <c r="W162" s="60"/>
      <c r="X162" s="60"/>
      <c r="Y162" s="60"/>
      <c r="Z162" s="60"/>
    </row>
    <row r="163" ht="29.25" customHeight="1">
      <c r="A163" s="60"/>
      <c r="B163" s="63"/>
      <c r="C163" s="60"/>
      <c r="D163" s="60"/>
      <c r="E163" s="60"/>
      <c r="F163" s="60"/>
      <c r="G163" s="60"/>
      <c r="H163" s="60"/>
      <c r="I163" s="60"/>
      <c r="J163" s="60"/>
      <c r="K163" s="60"/>
      <c r="L163" s="60"/>
      <c r="M163" s="60"/>
      <c r="N163" s="60"/>
      <c r="O163" s="60"/>
      <c r="P163" s="60"/>
      <c r="Q163" s="60"/>
      <c r="R163" s="60"/>
      <c r="S163" s="60"/>
      <c r="T163" s="60"/>
      <c r="U163" s="60"/>
      <c r="V163" s="60"/>
      <c r="W163" s="60"/>
      <c r="X163" s="60"/>
      <c r="Y163" s="60"/>
      <c r="Z163" s="60"/>
    </row>
    <row r="164" ht="29.25" customHeight="1">
      <c r="A164" s="60"/>
      <c r="B164" s="63"/>
      <c r="C164" s="60"/>
      <c r="D164" s="60"/>
      <c r="E164" s="60"/>
      <c r="F164" s="60"/>
      <c r="G164" s="60"/>
      <c r="H164" s="60"/>
      <c r="I164" s="60"/>
      <c r="J164" s="60"/>
      <c r="K164" s="60"/>
      <c r="L164" s="60"/>
      <c r="M164" s="60"/>
      <c r="N164" s="60"/>
      <c r="O164" s="60"/>
      <c r="P164" s="60"/>
      <c r="Q164" s="60"/>
      <c r="R164" s="60"/>
      <c r="S164" s="60"/>
      <c r="T164" s="60"/>
      <c r="U164" s="60"/>
      <c r="V164" s="60"/>
      <c r="W164" s="60"/>
      <c r="X164" s="60"/>
      <c r="Y164" s="60"/>
      <c r="Z164" s="60"/>
    </row>
    <row r="165" ht="29.25" customHeight="1">
      <c r="A165" s="60"/>
      <c r="B165" s="63"/>
      <c r="C165" s="60"/>
      <c r="D165" s="60"/>
      <c r="E165" s="60"/>
      <c r="F165" s="60"/>
      <c r="G165" s="60"/>
      <c r="H165" s="60"/>
      <c r="I165" s="60"/>
      <c r="J165" s="60"/>
      <c r="K165" s="60"/>
      <c r="L165" s="60"/>
      <c r="M165" s="60"/>
      <c r="N165" s="60"/>
      <c r="O165" s="60"/>
      <c r="P165" s="60"/>
      <c r="Q165" s="60"/>
      <c r="R165" s="60"/>
      <c r="S165" s="60"/>
      <c r="T165" s="60"/>
      <c r="U165" s="60"/>
      <c r="V165" s="60"/>
      <c r="W165" s="60"/>
      <c r="X165" s="60"/>
      <c r="Y165" s="60"/>
      <c r="Z165" s="60"/>
    </row>
    <row r="166" ht="29.25" customHeight="1">
      <c r="A166" s="60"/>
      <c r="B166" s="63"/>
      <c r="C166" s="60"/>
      <c r="D166" s="60"/>
      <c r="E166" s="60"/>
      <c r="F166" s="60"/>
      <c r="G166" s="60"/>
      <c r="H166" s="60"/>
      <c r="I166" s="60"/>
      <c r="J166" s="60"/>
      <c r="K166" s="60"/>
      <c r="L166" s="60"/>
      <c r="M166" s="60"/>
      <c r="N166" s="60"/>
      <c r="O166" s="60"/>
      <c r="P166" s="60"/>
      <c r="Q166" s="60"/>
      <c r="R166" s="60"/>
      <c r="S166" s="60"/>
      <c r="T166" s="60"/>
      <c r="U166" s="60"/>
      <c r="V166" s="60"/>
      <c r="W166" s="60"/>
      <c r="X166" s="60"/>
      <c r="Y166" s="60"/>
      <c r="Z166" s="60"/>
    </row>
    <row r="167" ht="29.25" customHeight="1">
      <c r="A167" s="60"/>
      <c r="B167" s="63"/>
      <c r="C167" s="60"/>
      <c r="D167" s="60"/>
      <c r="E167" s="60"/>
      <c r="F167" s="60"/>
      <c r="G167" s="60"/>
      <c r="H167" s="60"/>
      <c r="I167" s="60"/>
      <c r="J167" s="60"/>
      <c r="K167" s="60"/>
      <c r="L167" s="60"/>
      <c r="M167" s="60"/>
      <c r="N167" s="60"/>
      <c r="O167" s="60"/>
      <c r="P167" s="60"/>
      <c r="Q167" s="60"/>
      <c r="R167" s="60"/>
      <c r="S167" s="60"/>
      <c r="T167" s="60"/>
      <c r="U167" s="60"/>
      <c r="V167" s="60"/>
      <c r="W167" s="60"/>
      <c r="X167" s="60"/>
      <c r="Y167" s="60"/>
      <c r="Z167" s="60"/>
    </row>
    <row r="168" ht="29.25" customHeight="1">
      <c r="A168" s="60"/>
      <c r="B168" s="63"/>
      <c r="C168" s="60"/>
      <c r="D168" s="60"/>
      <c r="E168" s="60"/>
      <c r="F168" s="60"/>
      <c r="G168" s="60"/>
      <c r="H168" s="60"/>
      <c r="I168" s="60"/>
      <c r="J168" s="60"/>
      <c r="K168" s="60"/>
      <c r="L168" s="60"/>
      <c r="M168" s="60"/>
      <c r="N168" s="60"/>
      <c r="O168" s="60"/>
      <c r="P168" s="60"/>
      <c r="Q168" s="60"/>
      <c r="R168" s="60"/>
      <c r="S168" s="60"/>
      <c r="T168" s="60"/>
      <c r="U168" s="60"/>
      <c r="V168" s="60"/>
      <c r="W168" s="60"/>
      <c r="X168" s="60"/>
      <c r="Y168" s="60"/>
      <c r="Z168" s="60"/>
    </row>
    <row r="169" ht="29.25" customHeight="1">
      <c r="A169" s="60"/>
      <c r="B169" s="63"/>
      <c r="C169" s="60"/>
      <c r="D169" s="60"/>
      <c r="E169" s="60"/>
      <c r="F169" s="60"/>
      <c r="G169" s="60"/>
      <c r="H169" s="60"/>
      <c r="I169" s="60"/>
      <c r="J169" s="60"/>
      <c r="K169" s="60"/>
      <c r="L169" s="60"/>
      <c r="M169" s="60"/>
      <c r="N169" s="60"/>
      <c r="O169" s="60"/>
      <c r="P169" s="60"/>
      <c r="Q169" s="60"/>
      <c r="R169" s="60"/>
      <c r="S169" s="60"/>
      <c r="T169" s="60"/>
      <c r="U169" s="60"/>
      <c r="V169" s="60"/>
      <c r="W169" s="60"/>
      <c r="X169" s="60"/>
      <c r="Y169" s="60"/>
      <c r="Z169" s="60"/>
    </row>
    <row r="170" ht="29.25" customHeight="1">
      <c r="A170" s="60"/>
      <c r="B170" s="63"/>
      <c r="C170" s="60"/>
      <c r="D170" s="60"/>
      <c r="E170" s="60"/>
      <c r="F170" s="60"/>
      <c r="G170" s="60"/>
      <c r="H170" s="60"/>
      <c r="I170" s="60"/>
      <c r="J170" s="60"/>
      <c r="K170" s="60"/>
      <c r="L170" s="60"/>
      <c r="M170" s="60"/>
      <c r="N170" s="60"/>
      <c r="O170" s="60"/>
      <c r="P170" s="60"/>
      <c r="Q170" s="60"/>
      <c r="R170" s="60"/>
      <c r="S170" s="60"/>
      <c r="T170" s="60"/>
      <c r="U170" s="60"/>
      <c r="V170" s="60"/>
      <c r="W170" s="60"/>
      <c r="X170" s="60"/>
      <c r="Y170" s="60"/>
      <c r="Z170" s="60"/>
    </row>
    <row r="171" ht="29.25" customHeight="1">
      <c r="A171" s="60"/>
      <c r="B171" s="63"/>
      <c r="C171" s="60"/>
      <c r="D171" s="60"/>
      <c r="E171" s="60"/>
      <c r="F171" s="60"/>
      <c r="G171" s="60"/>
      <c r="H171" s="60"/>
      <c r="I171" s="60"/>
      <c r="J171" s="60"/>
      <c r="K171" s="60"/>
      <c r="L171" s="60"/>
      <c r="M171" s="60"/>
      <c r="N171" s="60"/>
      <c r="O171" s="60"/>
      <c r="P171" s="60"/>
      <c r="Q171" s="60"/>
      <c r="R171" s="60"/>
      <c r="S171" s="60"/>
      <c r="T171" s="60"/>
      <c r="U171" s="60"/>
      <c r="V171" s="60"/>
      <c r="W171" s="60"/>
      <c r="X171" s="60"/>
      <c r="Y171" s="60"/>
      <c r="Z171" s="60"/>
    </row>
    <row r="172" ht="29.25" customHeight="1">
      <c r="A172" s="60"/>
      <c r="B172" s="63"/>
      <c r="C172" s="60"/>
      <c r="D172" s="60"/>
      <c r="E172" s="60"/>
      <c r="F172" s="60"/>
      <c r="G172" s="60"/>
      <c r="H172" s="60"/>
      <c r="I172" s="60"/>
      <c r="J172" s="60"/>
      <c r="K172" s="60"/>
      <c r="L172" s="60"/>
      <c r="M172" s="60"/>
      <c r="N172" s="60"/>
      <c r="O172" s="60"/>
      <c r="P172" s="60"/>
      <c r="Q172" s="60"/>
      <c r="R172" s="60"/>
      <c r="S172" s="60"/>
      <c r="T172" s="60"/>
      <c r="U172" s="60"/>
      <c r="V172" s="60"/>
      <c r="W172" s="60"/>
      <c r="X172" s="60"/>
      <c r="Y172" s="60"/>
      <c r="Z172" s="60"/>
    </row>
    <row r="173" ht="29.25" customHeight="1">
      <c r="A173" s="60"/>
      <c r="B173" s="63"/>
      <c r="C173" s="60"/>
      <c r="D173" s="60"/>
      <c r="E173" s="60"/>
      <c r="F173" s="60"/>
      <c r="G173" s="60"/>
      <c r="H173" s="60"/>
      <c r="I173" s="60"/>
      <c r="J173" s="60"/>
      <c r="K173" s="60"/>
      <c r="L173" s="60"/>
      <c r="M173" s="60"/>
      <c r="N173" s="60"/>
      <c r="O173" s="60"/>
      <c r="P173" s="60"/>
      <c r="Q173" s="60"/>
      <c r="R173" s="60"/>
      <c r="S173" s="60"/>
      <c r="T173" s="60"/>
      <c r="U173" s="60"/>
      <c r="V173" s="60"/>
      <c r="W173" s="60"/>
      <c r="X173" s="60"/>
      <c r="Y173" s="60"/>
      <c r="Z173" s="60"/>
    </row>
    <row r="174" ht="29.25" customHeight="1">
      <c r="A174" s="60"/>
      <c r="B174" s="63"/>
      <c r="C174" s="60"/>
      <c r="D174" s="60"/>
      <c r="E174" s="60"/>
      <c r="F174" s="60"/>
      <c r="G174" s="60"/>
      <c r="H174" s="60"/>
      <c r="I174" s="60"/>
      <c r="J174" s="60"/>
      <c r="K174" s="60"/>
      <c r="L174" s="60"/>
      <c r="M174" s="60"/>
      <c r="N174" s="60"/>
      <c r="O174" s="60"/>
      <c r="P174" s="60"/>
      <c r="Q174" s="60"/>
      <c r="R174" s="60"/>
      <c r="S174" s="60"/>
      <c r="T174" s="60"/>
      <c r="U174" s="60"/>
      <c r="V174" s="60"/>
      <c r="W174" s="60"/>
      <c r="X174" s="60"/>
      <c r="Y174" s="60"/>
      <c r="Z174" s="60"/>
    </row>
    <row r="175" ht="29.25" customHeight="1">
      <c r="A175" s="60"/>
      <c r="B175" s="63"/>
      <c r="C175" s="60"/>
      <c r="D175" s="60"/>
      <c r="E175" s="60"/>
      <c r="F175" s="60"/>
      <c r="G175" s="60"/>
      <c r="H175" s="60"/>
      <c r="I175" s="60"/>
      <c r="J175" s="60"/>
      <c r="K175" s="60"/>
      <c r="L175" s="60"/>
      <c r="M175" s="60"/>
      <c r="N175" s="60"/>
      <c r="O175" s="60"/>
      <c r="P175" s="60"/>
      <c r="Q175" s="60"/>
      <c r="R175" s="60"/>
      <c r="S175" s="60"/>
      <c r="T175" s="60"/>
      <c r="U175" s="60"/>
      <c r="V175" s="60"/>
      <c r="W175" s="60"/>
      <c r="X175" s="60"/>
      <c r="Y175" s="60"/>
      <c r="Z175" s="60"/>
    </row>
    <row r="176" ht="29.25" customHeight="1">
      <c r="A176" s="60"/>
      <c r="B176" s="63"/>
      <c r="C176" s="60"/>
      <c r="D176" s="60"/>
      <c r="E176" s="60"/>
      <c r="F176" s="60"/>
      <c r="G176" s="60"/>
      <c r="H176" s="60"/>
      <c r="I176" s="60"/>
      <c r="J176" s="60"/>
      <c r="K176" s="60"/>
      <c r="L176" s="60"/>
      <c r="M176" s="60"/>
      <c r="N176" s="60"/>
      <c r="O176" s="60"/>
      <c r="P176" s="60"/>
      <c r="Q176" s="60"/>
      <c r="R176" s="60"/>
      <c r="S176" s="60"/>
      <c r="T176" s="60"/>
      <c r="U176" s="60"/>
      <c r="V176" s="60"/>
      <c r="W176" s="60"/>
      <c r="X176" s="60"/>
      <c r="Y176" s="60"/>
      <c r="Z176" s="60"/>
    </row>
    <row r="177" ht="29.25" customHeight="1">
      <c r="A177" s="60"/>
      <c r="B177" s="63"/>
      <c r="C177" s="60"/>
      <c r="D177" s="60"/>
      <c r="E177" s="60"/>
      <c r="F177" s="60"/>
      <c r="G177" s="60"/>
      <c r="H177" s="60"/>
      <c r="I177" s="60"/>
      <c r="J177" s="60"/>
      <c r="K177" s="60"/>
      <c r="L177" s="60"/>
      <c r="M177" s="60"/>
      <c r="N177" s="60"/>
      <c r="O177" s="60"/>
      <c r="P177" s="60"/>
      <c r="Q177" s="60"/>
      <c r="R177" s="60"/>
      <c r="S177" s="60"/>
      <c r="T177" s="60"/>
      <c r="U177" s="60"/>
      <c r="V177" s="60"/>
      <c r="W177" s="60"/>
      <c r="X177" s="60"/>
      <c r="Y177" s="60"/>
      <c r="Z177" s="60"/>
    </row>
    <row r="178" ht="29.25" customHeight="1">
      <c r="A178" s="60"/>
      <c r="B178" s="63"/>
      <c r="C178" s="60"/>
      <c r="D178" s="60"/>
      <c r="E178" s="60"/>
      <c r="F178" s="60"/>
      <c r="G178" s="60"/>
      <c r="H178" s="60"/>
      <c r="I178" s="60"/>
      <c r="J178" s="60"/>
      <c r="K178" s="60"/>
      <c r="L178" s="60"/>
      <c r="M178" s="60"/>
      <c r="N178" s="60"/>
      <c r="O178" s="60"/>
      <c r="P178" s="60"/>
      <c r="Q178" s="60"/>
      <c r="R178" s="60"/>
      <c r="S178" s="60"/>
      <c r="T178" s="60"/>
      <c r="U178" s="60"/>
      <c r="V178" s="60"/>
      <c r="W178" s="60"/>
      <c r="X178" s="60"/>
      <c r="Y178" s="60"/>
      <c r="Z178" s="60"/>
    </row>
    <row r="179" ht="29.25" customHeight="1">
      <c r="A179" s="60"/>
      <c r="B179" s="63"/>
      <c r="C179" s="60"/>
      <c r="D179" s="60"/>
      <c r="E179" s="60"/>
      <c r="F179" s="60"/>
      <c r="G179" s="60"/>
      <c r="H179" s="60"/>
      <c r="I179" s="60"/>
      <c r="J179" s="60"/>
      <c r="K179" s="60"/>
      <c r="L179" s="60"/>
      <c r="M179" s="60"/>
      <c r="N179" s="60"/>
      <c r="O179" s="60"/>
      <c r="P179" s="60"/>
      <c r="Q179" s="60"/>
      <c r="R179" s="60"/>
      <c r="S179" s="60"/>
      <c r="T179" s="60"/>
      <c r="U179" s="60"/>
      <c r="V179" s="60"/>
      <c r="W179" s="60"/>
      <c r="X179" s="60"/>
      <c r="Y179" s="60"/>
      <c r="Z179" s="60"/>
    </row>
    <row r="180" ht="29.25" customHeight="1">
      <c r="A180" s="60"/>
      <c r="B180" s="63"/>
      <c r="C180" s="60"/>
      <c r="D180" s="60"/>
      <c r="E180" s="60"/>
      <c r="F180" s="60"/>
      <c r="G180" s="60"/>
      <c r="H180" s="60"/>
      <c r="I180" s="60"/>
      <c r="J180" s="60"/>
      <c r="K180" s="60"/>
      <c r="L180" s="60"/>
      <c r="M180" s="60"/>
      <c r="N180" s="60"/>
      <c r="O180" s="60"/>
      <c r="P180" s="60"/>
      <c r="Q180" s="60"/>
      <c r="R180" s="60"/>
      <c r="S180" s="60"/>
      <c r="T180" s="60"/>
      <c r="U180" s="60"/>
      <c r="V180" s="60"/>
      <c r="W180" s="60"/>
      <c r="X180" s="60"/>
      <c r="Y180" s="60"/>
      <c r="Z180" s="60"/>
    </row>
    <row r="181" ht="29.25" customHeight="1">
      <c r="A181" s="60"/>
      <c r="B181" s="63"/>
      <c r="C181" s="60"/>
      <c r="D181" s="60"/>
      <c r="E181" s="60"/>
      <c r="F181" s="60"/>
      <c r="G181" s="60"/>
      <c r="H181" s="60"/>
      <c r="I181" s="60"/>
      <c r="J181" s="60"/>
      <c r="K181" s="60"/>
      <c r="L181" s="60"/>
      <c r="M181" s="60"/>
      <c r="N181" s="60"/>
      <c r="O181" s="60"/>
      <c r="P181" s="60"/>
      <c r="Q181" s="60"/>
      <c r="R181" s="60"/>
      <c r="S181" s="60"/>
      <c r="T181" s="60"/>
      <c r="U181" s="60"/>
      <c r="V181" s="60"/>
      <c r="W181" s="60"/>
      <c r="X181" s="60"/>
      <c r="Y181" s="60"/>
      <c r="Z181" s="60"/>
    </row>
    <row r="182" ht="29.25" customHeight="1">
      <c r="A182" s="60"/>
      <c r="B182" s="63"/>
      <c r="C182" s="60"/>
      <c r="D182" s="60"/>
      <c r="E182" s="60"/>
      <c r="F182" s="60"/>
      <c r="G182" s="60"/>
      <c r="H182" s="60"/>
      <c r="I182" s="60"/>
      <c r="J182" s="60"/>
      <c r="K182" s="60"/>
      <c r="L182" s="60"/>
      <c r="M182" s="60"/>
      <c r="N182" s="60"/>
      <c r="O182" s="60"/>
      <c r="P182" s="60"/>
      <c r="Q182" s="60"/>
      <c r="R182" s="60"/>
      <c r="S182" s="60"/>
      <c r="T182" s="60"/>
      <c r="U182" s="60"/>
      <c r="V182" s="60"/>
      <c r="W182" s="60"/>
      <c r="X182" s="60"/>
      <c r="Y182" s="60"/>
      <c r="Z182" s="60"/>
    </row>
    <row r="183" ht="29.25" customHeight="1">
      <c r="A183" s="60"/>
      <c r="B183" s="63"/>
      <c r="C183" s="60"/>
      <c r="D183" s="60"/>
      <c r="E183" s="60"/>
      <c r="F183" s="60"/>
      <c r="G183" s="60"/>
      <c r="H183" s="60"/>
      <c r="I183" s="60"/>
      <c r="J183" s="60"/>
      <c r="K183" s="60"/>
      <c r="L183" s="60"/>
      <c r="M183" s="60"/>
      <c r="N183" s="60"/>
      <c r="O183" s="60"/>
      <c r="P183" s="60"/>
      <c r="Q183" s="60"/>
      <c r="R183" s="60"/>
      <c r="S183" s="60"/>
      <c r="T183" s="60"/>
      <c r="U183" s="60"/>
      <c r="V183" s="60"/>
      <c r="W183" s="60"/>
      <c r="X183" s="60"/>
      <c r="Y183" s="60"/>
      <c r="Z183" s="60"/>
    </row>
    <row r="184" ht="29.25" customHeight="1">
      <c r="A184" s="60"/>
      <c r="B184" s="63"/>
      <c r="C184" s="60"/>
      <c r="D184" s="60"/>
      <c r="E184" s="60"/>
      <c r="F184" s="60"/>
      <c r="G184" s="60"/>
      <c r="H184" s="60"/>
      <c r="I184" s="60"/>
      <c r="J184" s="60"/>
      <c r="K184" s="60"/>
      <c r="L184" s="60"/>
      <c r="M184" s="60"/>
      <c r="N184" s="60"/>
      <c r="O184" s="60"/>
      <c r="P184" s="60"/>
      <c r="Q184" s="60"/>
      <c r="R184" s="60"/>
      <c r="S184" s="60"/>
      <c r="T184" s="60"/>
      <c r="U184" s="60"/>
      <c r="V184" s="60"/>
      <c r="W184" s="60"/>
      <c r="X184" s="60"/>
      <c r="Y184" s="60"/>
      <c r="Z184" s="60"/>
    </row>
    <row r="185" ht="29.25" customHeight="1">
      <c r="A185" s="60"/>
      <c r="B185" s="63"/>
      <c r="C185" s="60"/>
      <c r="D185" s="60"/>
      <c r="E185" s="60"/>
      <c r="F185" s="60"/>
      <c r="G185" s="60"/>
      <c r="H185" s="60"/>
      <c r="I185" s="60"/>
      <c r="J185" s="60"/>
      <c r="K185" s="60"/>
      <c r="L185" s="60"/>
      <c r="M185" s="60"/>
      <c r="N185" s="60"/>
      <c r="O185" s="60"/>
      <c r="P185" s="60"/>
      <c r="Q185" s="60"/>
      <c r="R185" s="60"/>
      <c r="S185" s="60"/>
      <c r="T185" s="60"/>
      <c r="U185" s="60"/>
      <c r="V185" s="60"/>
      <c r="W185" s="60"/>
      <c r="X185" s="60"/>
      <c r="Y185" s="60"/>
      <c r="Z185" s="60"/>
    </row>
    <row r="186" ht="29.25" customHeight="1">
      <c r="A186" s="60"/>
      <c r="B186" s="63"/>
      <c r="C186" s="60"/>
      <c r="D186" s="60"/>
      <c r="E186" s="60"/>
      <c r="F186" s="60"/>
      <c r="G186" s="60"/>
      <c r="H186" s="60"/>
      <c r="I186" s="60"/>
      <c r="J186" s="60"/>
      <c r="K186" s="60"/>
      <c r="L186" s="60"/>
      <c r="M186" s="60"/>
      <c r="N186" s="60"/>
      <c r="O186" s="60"/>
      <c r="P186" s="60"/>
      <c r="Q186" s="60"/>
      <c r="R186" s="60"/>
      <c r="S186" s="60"/>
      <c r="T186" s="60"/>
      <c r="U186" s="60"/>
      <c r="V186" s="60"/>
      <c r="W186" s="60"/>
      <c r="X186" s="60"/>
      <c r="Y186" s="60"/>
      <c r="Z186" s="60"/>
    </row>
    <row r="187" ht="29.25" customHeight="1">
      <c r="A187" s="60"/>
      <c r="B187" s="63"/>
      <c r="C187" s="60"/>
      <c r="D187" s="60"/>
      <c r="E187" s="60"/>
      <c r="F187" s="60"/>
      <c r="G187" s="60"/>
      <c r="H187" s="60"/>
      <c r="I187" s="60"/>
      <c r="J187" s="60"/>
      <c r="K187" s="60"/>
      <c r="L187" s="60"/>
      <c r="M187" s="60"/>
      <c r="N187" s="60"/>
      <c r="O187" s="60"/>
      <c r="P187" s="60"/>
      <c r="Q187" s="60"/>
      <c r="R187" s="60"/>
      <c r="S187" s="60"/>
      <c r="T187" s="60"/>
      <c r="U187" s="60"/>
      <c r="V187" s="60"/>
      <c r="W187" s="60"/>
      <c r="X187" s="60"/>
      <c r="Y187" s="60"/>
      <c r="Z187" s="60"/>
    </row>
    <row r="188" ht="29.25" customHeight="1">
      <c r="A188" s="60"/>
      <c r="B188" s="63"/>
      <c r="C188" s="60"/>
      <c r="D188" s="60"/>
      <c r="E188" s="60"/>
      <c r="F188" s="60"/>
      <c r="G188" s="60"/>
      <c r="H188" s="60"/>
      <c r="I188" s="60"/>
      <c r="J188" s="60"/>
      <c r="K188" s="60"/>
      <c r="L188" s="60"/>
      <c r="M188" s="60"/>
      <c r="N188" s="60"/>
      <c r="O188" s="60"/>
      <c r="P188" s="60"/>
      <c r="Q188" s="60"/>
      <c r="R188" s="60"/>
      <c r="S188" s="60"/>
      <c r="T188" s="60"/>
      <c r="U188" s="60"/>
      <c r="V188" s="60"/>
      <c r="W188" s="60"/>
      <c r="X188" s="60"/>
      <c r="Y188" s="60"/>
      <c r="Z188" s="60"/>
    </row>
    <row r="189" ht="29.25" customHeight="1">
      <c r="A189" s="60"/>
      <c r="B189" s="63"/>
      <c r="C189" s="60"/>
      <c r="D189" s="60"/>
      <c r="E189" s="60"/>
      <c r="F189" s="60"/>
      <c r="G189" s="60"/>
      <c r="H189" s="60"/>
      <c r="I189" s="60"/>
      <c r="J189" s="60"/>
      <c r="K189" s="60"/>
      <c r="L189" s="60"/>
      <c r="M189" s="60"/>
      <c r="N189" s="60"/>
      <c r="O189" s="60"/>
      <c r="P189" s="60"/>
      <c r="Q189" s="60"/>
      <c r="R189" s="60"/>
      <c r="S189" s="60"/>
      <c r="T189" s="60"/>
      <c r="U189" s="60"/>
      <c r="V189" s="60"/>
      <c r="W189" s="60"/>
      <c r="X189" s="60"/>
      <c r="Y189" s="60"/>
      <c r="Z189" s="60"/>
    </row>
    <row r="190" ht="29.25" customHeight="1">
      <c r="A190" s="60"/>
      <c r="B190" s="63"/>
      <c r="C190" s="60"/>
      <c r="D190" s="60"/>
      <c r="E190" s="60"/>
      <c r="F190" s="60"/>
      <c r="G190" s="60"/>
      <c r="H190" s="60"/>
      <c r="I190" s="60"/>
      <c r="J190" s="60"/>
      <c r="K190" s="60"/>
      <c r="L190" s="60"/>
      <c r="M190" s="60"/>
      <c r="N190" s="60"/>
      <c r="O190" s="60"/>
      <c r="P190" s="60"/>
      <c r="Q190" s="60"/>
      <c r="R190" s="60"/>
      <c r="S190" s="60"/>
      <c r="T190" s="60"/>
      <c r="U190" s="60"/>
      <c r="V190" s="60"/>
      <c r="W190" s="60"/>
      <c r="X190" s="60"/>
      <c r="Y190" s="60"/>
      <c r="Z190" s="60"/>
    </row>
    <row r="191" ht="29.25" customHeight="1">
      <c r="A191" s="60"/>
      <c r="B191" s="63"/>
      <c r="C191" s="60"/>
      <c r="D191" s="60"/>
      <c r="E191" s="60"/>
      <c r="F191" s="60"/>
      <c r="G191" s="60"/>
      <c r="H191" s="60"/>
      <c r="I191" s="60"/>
      <c r="J191" s="60"/>
      <c r="K191" s="60"/>
      <c r="L191" s="60"/>
      <c r="M191" s="60"/>
      <c r="N191" s="60"/>
      <c r="O191" s="60"/>
      <c r="P191" s="60"/>
      <c r="Q191" s="60"/>
      <c r="R191" s="60"/>
      <c r="S191" s="60"/>
      <c r="T191" s="60"/>
      <c r="U191" s="60"/>
      <c r="V191" s="60"/>
      <c r="W191" s="60"/>
      <c r="X191" s="60"/>
      <c r="Y191" s="60"/>
      <c r="Z191" s="60"/>
    </row>
    <row r="192" ht="29.25" customHeight="1">
      <c r="A192" s="60"/>
      <c r="B192" s="63"/>
      <c r="C192" s="60"/>
      <c r="D192" s="60"/>
      <c r="E192" s="60"/>
      <c r="F192" s="60"/>
      <c r="G192" s="60"/>
      <c r="H192" s="60"/>
      <c r="I192" s="60"/>
      <c r="J192" s="60"/>
      <c r="K192" s="60"/>
      <c r="L192" s="60"/>
      <c r="M192" s="60"/>
      <c r="N192" s="60"/>
      <c r="O192" s="60"/>
      <c r="P192" s="60"/>
      <c r="Q192" s="60"/>
      <c r="R192" s="60"/>
      <c r="S192" s="60"/>
      <c r="T192" s="60"/>
      <c r="U192" s="60"/>
      <c r="V192" s="60"/>
      <c r="W192" s="60"/>
      <c r="X192" s="60"/>
      <c r="Y192" s="60"/>
      <c r="Z192" s="60"/>
    </row>
    <row r="193" ht="29.25" customHeight="1">
      <c r="A193" s="60"/>
      <c r="B193" s="63"/>
      <c r="C193" s="60"/>
      <c r="D193" s="60"/>
      <c r="E193" s="60"/>
      <c r="F193" s="60"/>
      <c r="G193" s="60"/>
      <c r="H193" s="60"/>
      <c r="I193" s="60"/>
      <c r="J193" s="60"/>
      <c r="K193" s="60"/>
      <c r="L193" s="60"/>
      <c r="M193" s="60"/>
      <c r="N193" s="60"/>
      <c r="O193" s="60"/>
      <c r="P193" s="60"/>
      <c r="Q193" s="60"/>
      <c r="R193" s="60"/>
      <c r="S193" s="60"/>
      <c r="T193" s="60"/>
      <c r="U193" s="60"/>
      <c r="V193" s="60"/>
      <c r="W193" s="60"/>
      <c r="X193" s="60"/>
      <c r="Y193" s="60"/>
      <c r="Z193" s="60"/>
    </row>
    <row r="194" ht="29.25" customHeight="1">
      <c r="A194" s="60"/>
      <c r="B194" s="63"/>
      <c r="C194" s="60"/>
      <c r="D194" s="60"/>
      <c r="E194" s="60"/>
      <c r="F194" s="60"/>
      <c r="G194" s="60"/>
      <c r="H194" s="60"/>
      <c r="I194" s="60"/>
      <c r="J194" s="60"/>
      <c r="K194" s="60"/>
      <c r="L194" s="60"/>
      <c r="M194" s="60"/>
      <c r="N194" s="60"/>
      <c r="O194" s="60"/>
      <c r="P194" s="60"/>
      <c r="Q194" s="60"/>
      <c r="R194" s="60"/>
      <c r="S194" s="60"/>
      <c r="T194" s="60"/>
      <c r="U194" s="60"/>
      <c r="V194" s="60"/>
      <c r="W194" s="60"/>
      <c r="X194" s="60"/>
      <c r="Y194" s="60"/>
      <c r="Z194" s="60"/>
    </row>
    <row r="195" ht="29.25" customHeight="1">
      <c r="A195" s="60"/>
      <c r="B195" s="63"/>
      <c r="C195" s="60"/>
      <c r="D195" s="60"/>
      <c r="E195" s="60"/>
      <c r="F195" s="60"/>
      <c r="G195" s="60"/>
      <c r="H195" s="60"/>
      <c r="I195" s="60"/>
      <c r="J195" s="60"/>
      <c r="K195" s="60"/>
      <c r="L195" s="60"/>
      <c r="M195" s="60"/>
      <c r="N195" s="60"/>
      <c r="O195" s="60"/>
      <c r="P195" s="60"/>
      <c r="Q195" s="60"/>
      <c r="R195" s="60"/>
      <c r="S195" s="60"/>
      <c r="T195" s="60"/>
      <c r="U195" s="60"/>
      <c r="V195" s="60"/>
      <c r="W195" s="60"/>
      <c r="X195" s="60"/>
      <c r="Y195" s="60"/>
      <c r="Z195" s="60"/>
    </row>
    <row r="196" ht="29.25" customHeight="1">
      <c r="A196" s="60"/>
      <c r="B196" s="63"/>
      <c r="C196" s="60"/>
      <c r="D196" s="60"/>
      <c r="E196" s="60"/>
      <c r="F196" s="60"/>
      <c r="G196" s="60"/>
      <c r="H196" s="60"/>
      <c r="I196" s="60"/>
      <c r="J196" s="60"/>
      <c r="K196" s="60"/>
      <c r="L196" s="60"/>
      <c r="M196" s="60"/>
      <c r="N196" s="60"/>
      <c r="O196" s="60"/>
      <c r="P196" s="60"/>
      <c r="Q196" s="60"/>
      <c r="R196" s="60"/>
      <c r="S196" s="60"/>
      <c r="T196" s="60"/>
      <c r="U196" s="60"/>
      <c r="V196" s="60"/>
      <c r="W196" s="60"/>
      <c r="X196" s="60"/>
      <c r="Y196" s="60"/>
      <c r="Z196" s="60"/>
    </row>
    <row r="197" ht="29.25" customHeight="1">
      <c r="A197" s="60"/>
      <c r="B197" s="63"/>
      <c r="C197" s="60"/>
      <c r="D197" s="60"/>
      <c r="E197" s="60"/>
      <c r="F197" s="60"/>
      <c r="G197" s="60"/>
      <c r="H197" s="60"/>
      <c r="I197" s="60"/>
      <c r="J197" s="60"/>
      <c r="K197" s="60"/>
      <c r="L197" s="60"/>
      <c r="M197" s="60"/>
      <c r="N197" s="60"/>
      <c r="O197" s="60"/>
      <c r="P197" s="60"/>
      <c r="Q197" s="60"/>
      <c r="R197" s="60"/>
      <c r="S197" s="60"/>
      <c r="T197" s="60"/>
      <c r="U197" s="60"/>
      <c r="V197" s="60"/>
      <c r="W197" s="60"/>
      <c r="X197" s="60"/>
      <c r="Y197" s="60"/>
      <c r="Z197" s="60"/>
    </row>
    <row r="198" ht="29.25" customHeight="1">
      <c r="A198" s="60"/>
      <c r="B198" s="63"/>
      <c r="C198" s="60"/>
      <c r="D198" s="60"/>
      <c r="E198" s="60"/>
      <c r="F198" s="60"/>
      <c r="G198" s="60"/>
      <c r="H198" s="60"/>
      <c r="I198" s="60"/>
      <c r="J198" s="60"/>
      <c r="K198" s="60"/>
      <c r="L198" s="60"/>
      <c r="M198" s="60"/>
      <c r="N198" s="60"/>
      <c r="O198" s="60"/>
      <c r="P198" s="60"/>
      <c r="Q198" s="60"/>
      <c r="R198" s="60"/>
      <c r="S198" s="60"/>
      <c r="T198" s="60"/>
      <c r="U198" s="60"/>
      <c r="V198" s="60"/>
      <c r="W198" s="60"/>
      <c r="X198" s="60"/>
      <c r="Y198" s="60"/>
      <c r="Z198" s="60"/>
    </row>
    <row r="199" ht="29.25" customHeight="1">
      <c r="A199" s="60"/>
      <c r="B199" s="63"/>
      <c r="C199" s="60"/>
      <c r="D199" s="60"/>
      <c r="E199" s="60"/>
      <c r="F199" s="60"/>
      <c r="G199" s="60"/>
      <c r="H199" s="60"/>
      <c r="I199" s="60"/>
      <c r="J199" s="60"/>
      <c r="K199" s="60"/>
      <c r="L199" s="60"/>
      <c r="M199" s="60"/>
      <c r="N199" s="60"/>
      <c r="O199" s="60"/>
      <c r="P199" s="60"/>
      <c r="Q199" s="60"/>
      <c r="R199" s="60"/>
      <c r="S199" s="60"/>
      <c r="T199" s="60"/>
      <c r="U199" s="60"/>
      <c r="V199" s="60"/>
      <c r="W199" s="60"/>
      <c r="X199" s="60"/>
      <c r="Y199" s="60"/>
      <c r="Z199" s="60"/>
    </row>
    <row r="200" ht="29.25" customHeight="1">
      <c r="A200" s="60"/>
      <c r="B200" s="63"/>
      <c r="C200" s="60"/>
      <c r="D200" s="60"/>
      <c r="E200" s="60"/>
      <c r="F200" s="60"/>
      <c r="G200" s="60"/>
      <c r="H200" s="60"/>
      <c r="I200" s="60"/>
      <c r="J200" s="60"/>
      <c r="K200" s="60"/>
      <c r="L200" s="60"/>
      <c r="M200" s="60"/>
      <c r="N200" s="60"/>
      <c r="O200" s="60"/>
      <c r="P200" s="60"/>
      <c r="Q200" s="60"/>
      <c r="R200" s="60"/>
      <c r="S200" s="60"/>
      <c r="T200" s="60"/>
      <c r="U200" s="60"/>
      <c r="V200" s="60"/>
      <c r="W200" s="60"/>
      <c r="X200" s="60"/>
      <c r="Y200" s="60"/>
      <c r="Z200" s="60"/>
    </row>
    <row r="201" ht="29.25" customHeight="1">
      <c r="A201" s="60"/>
      <c r="B201" s="63"/>
      <c r="C201" s="60"/>
      <c r="D201" s="60"/>
      <c r="E201" s="60"/>
      <c r="F201" s="60"/>
      <c r="G201" s="60"/>
      <c r="H201" s="60"/>
      <c r="I201" s="60"/>
      <c r="J201" s="60"/>
      <c r="K201" s="60"/>
      <c r="L201" s="60"/>
      <c r="M201" s="60"/>
      <c r="N201" s="60"/>
      <c r="O201" s="60"/>
      <c r="P201" s="60"/>
      <c r="Q201" s="60"/>
      <c r="R201" s="60"/>
      <c r="S201" s="60"/>
      <c r="T201" s="60"/>
      <c r="U201" s="60"/>
      <c r="V201" s="60"/>
      <c r="W201" s="60"/>
      <c r="X201" s="60"/>
      <c r="Y201" s="60"/>
      <c r="Z201" s="60"/>
    </row>
    <row r="202" ht="29.25" customHeight="1">
      <c r="A202" s="60"/>
      <c r="B202" s="63"/>
      <c r="C202" s="60"/>
      <c r="D202" s="60"/>
      <c r="E202" s="60"/>
      <c r="F202" s="60"/>
      <c r="G202" s="60"/>
      <c r="H202" s="60"/>
      <c r="I202" s="60"/>
      <c r="J202" s="60"/>
      <c r="K202" s="60"/>
      <c r="L202" s="60"/>
      <c r="M202" s="60"/>
      <c r="N202" s="60"/>
      <c r="O202" s="60"/>
      <c r="P202" s="60"/>
      <c r="Q202" s="60"/>
      <c r="R202" s="60"/>
      <c r="S202" s="60"/>
      <c r="T202" s="60"/>
      <c r="U202" s="60"/>
      <c r="V202" s="60"/>
      <c r="W202" s="60"/>
      <c r="X202" s="60"/>
      <c r="Y202" s="60"/>
      <c r="Z202" s="60"/>
    </row>
    <row r="203" ht="29.25" customHeight="1">
      <c r="A203" s="60"/>
      <c r="B203" s="63"/>
      <c r="C203" s="60"/>
      <c r="D203" s="60"/>
      <c r="E203" s="60"/>
      <c r="F203" s="60"/>
      <c r="G203" s="60"/>
      <c r="H203" s="60"/>
      <c r="I203" s="60"/>
      <c r="J203" s="60"/>
      <c r="K203" s="60"/>
      <c r="L203" s="60"/>
      <c r="M203" s="60"/>
      <c r="N203" s="60"/>
      <c r="O203" s="60"/>
      <c r="P203" s="60"/>
      <c r="Q203" s="60"/>
      <c r="R203" s="60"/>
      <c r="S203" s="60"/>
      <c r="T203" s="60"/>
      <c r="U203" s="60"/>
      <c r="V203" s="60"/>
      <c r="W203" s="60"/>
      <c r="X203" s="60"/>
      <c r="Y203" s="60"/>
      <c r="Z203" s="60"/>
    </row>
    <row r="204" ht="29.25" customHeight="1">
      <c r="A204" s="60"/>
      <c r="B204" s="63"/>
      <c r="C204" s="60"/>
      <c r="D204" s="60"/>
      <c r="E204" s="60"/>
      <c r="F204" s="60"/>
      <c r="G204" s="60"/>
      <c r="H204" s="60"/>
      <c r="I204" s="60"/>
      <c r="J204" s="60"/>
      <c r="K204" s="60"/>
      <c r="L204" s="60"/>
      <c r="M204" s="60"/>
      <c r="N204" s="60"/>
      <c r="O204" s="60"/>
      <c r="P204" s="60"/>
      <c r="Q204" s="60"/>
      <c r="R204" s="60"/>
      <c r="S204" s="60"/>
      <c r="T204" s="60"/>
      <c r="U204" s="60"/>
      <c r="V204" s="60"/>
      <c r="W204" s="60"/>
      <c r="X204" s="60"/>
      <c r="Y204" s="60"/>
      <c r="Z204" s="60"/>
    </row>
    <row r="205" ht="29.25" customHeight="1">
      <c r="A205" s="60"/>
      <c r="B205" s="63"/>
      <c r="C205" s="60"/>
      <c r="D205" s="60"/>
      <c r="E205" s="60"/>
      <c r="F205" s="60"/>
      <c r="G205" s="60"/>
      <c r="H205" s="60"/>
      <c r="I205" s="60"/>
      <c r="J205" s="60"/>
      <c r="K205" s="60"/>
      <c r="L205" s="60"/>
      <c r="M205" s="60"/>
      <c r="N205" s="60"/>
      <c r="O205" s="60"/>
      <c r="P205" s="60"/>
      <c r="Q205" s="60"/>
      <c r="R205" s="60"/>
      <c r="S205" s="60"/>
      <c r="T205" s="60"/>
      <c r="U205" s="60"/>
      <c r="V205" s="60"/>
      <c r="W205" s="60"/>
      <c r="X205" s="60"/>
      <c r="Y205" s="60"/>
      <c r="Z205" s="60"/>
    </row>
    <row r="206" ht="29.25" customHeight="1">
      <c r="A206" s="60"/>
      <c r="B206" s="63"/>
      <c r="C206" s="60"/>
      <c r="D206" s="60"/>
      <c r="E206" s="60"/>
      <c r="F206" s="60"/>
      <c r="G206" s="60"/>
      <c r="H206" s="60"/>
      <c r="I206" s="60"/>
      <c r="J206" s="60"/>
      <c r="K206" s="60"/>
      <c r="L206" s="60"/>
      <c r="M206" s="60"/>
      <c r="N206" s="60"/>
      <c r="O206" s="60"/>
      <c r="P206" s="60"/>
      <c r="Q206" s="60"/>
      <c r="R206" s="60"/>
      <c r="S206" s="60"/>
      <c r="T206" s="60"/>
      <c r="U206" s="60"/>
      <c r="V206" s="60"/>
      <c r="W206" s="60"/>
      <c r="X206" s="60"/>
      <c r="Y206" s="60"/>
      <c r="Z206" s="60"/>
    </row>
    <row r="207" ht="29.25" customHeight="1">
      <c r="A207" s="60"/>
      <c r="B207" s="63"/>
      <c r="C207" s="60"/>
      <c r="D207" s="60"/>
      <c r="E207" s="60"/>
      <c r="F207" s="60"/>
      <c r="G207" s="60"/>
      <c r="H207" s="60"/>
      <c r="I207" s="60"/>
      <c r="J207" s="60"/>
      <c r="K207" s="60"/>
      <c r="L207" s="60"/>
      <c r="M207" s="60"/>
      <c r="N207" s="60"/>
      <c r="O207" s="60"/>
      <c r="P207" s="60"/>
      <c r="Q207" s="60"/>
      <c r="R207" s="60"/>
      <c r="S207" s="60"/>
      <c r="T207" s="60"/>
      <c r="U207" s="60"/>
      <c r="V207" s="60"/>
      <c r="W207" s="60"/>
      <c r="X207" s="60"/>
      <c r="Y207" s="60"/>
      <c r="Z207" s="60"/>
    </row>
    <row r="208" ht="29.25" customHeight="1">
      <c r="A208" s="60"/>
      <c r="B208" s="63"/>
      <c r="C208" s="60"/>
      <c r="D208" s="60"/>
      <c r="E208" s="60"/>
      <c r="F208" s="60"/>
      <c r="G208" s="60"/>
      <c r="H208" s="60"/>
      <c r="I208" s="60"/>
      <c r="J208" s="60"/>
      <c r="K208" s="60"/>
      <c r="L208" s="60"/>
      <c r="M208" s="60"/>
      <c r="N208" s="60"/>
      <c r="O208" s="60"/>
      <c r="P208" s="60"/>
      <c r="Q208" s="60"/>
      <c r="R208" s="60"/>
      <c r="S208" s="60"/>
      <c r="T208" s="60"/>
      <c r="U208" s="60"/>
      <c r="V208" s="60"/>
      <c r="W208" s="60"/>
      <c r="X208" s="60"/>
      <c r="Y208" s="60"/>
      <c r="Z208" s="60"/>
    </row>
    <row r="209" ht="29.25" customHeight="1">
      <c r="A209" s="60"/>
      <c r="B209" s="63"/>
      <c r="C209" s="60"/>
      <c r="D209" s="60"/>
      <c r="E209" s="60"/>
      <c r="F209" s="60"/>
      <c r="G209" s="60"/>
      <c r="H209" s="60"/>
      <c r="I209" s="60"/>
      <c r="J209" s="60"/>
      <c r="K209" s="60"/>
      <c r="L209" s="60"/>
      <c r="M209" s="60"/>
      <c r="N209" s="60"/>
      <c r="O209" s="60"/>
      <c r="P209" s="60"/>
      <c r="Q209" s="60"/>
      <c r="R209" s="60"/>
      <c r="S209" s="60"/>
      <c r="T209" s="60"/>
      <c r="U209" s="60"/>
      <c r="V209" s="60"/>
      <c r="W209" s="60"/>
      <c r="X209" s="60"/>
      <c r="Y209" s="60"/>
      <c r="Z209" s="60"/>
    </row>
    <row r="210" ht="29.25" customHeight="1">
      <c r="A210" s="60"/>
      <c r="B210" s="63"/>
      <c r="C210" s="60"/>
      <c r="D210" s="60"/>
      <c r="E210" s="60"/>
      <c r="F210" s="60"/>
      <c r="G210" s="60"/>
      <c r="H210" s="60"/>
      <c r="I210" s="60"/>
      <c r="J210" s="60"/>
      <c r="K210" s="60"/>
      <c r="L210" s="60"/>
      <c r="M210" s="60"/>
      <c r="N210" s="60"/>
      <c r="O210" s="60"/>
      <c r="P210" s="60"/>
      <c r="Q210" s="60"/>
      <c r="R210" s="60"/>
      <c r="S210" s="60"/>
      <c r="T210" s="60"/>
      <c r="U210" s="60"/>
      <c r="V210" s="60"/>
      <c r="W210" s="60"/>
      <c r="X210" s="60"/>
      <c r="Y210" s="60"/>
      <c r="Z210" s="60"/>
    </row>
    <row r="211" ht="29.25" customHeight="1">
      <c r="A211" s="60"/>
      <c r="B211" s="63"/>
      <c r="C211" s="60"/>
      <c r="D211" s="60"/>
      <c r="E211" s="60"/>
      <c r="F211" s="60"/>
      <c r="G211" s="60"/>
      <c r="H211" s="60"/>
      <c r="I211" s="60"/>
      <c r="J211" s="60"/>
      <c r="K211" s="60"/>
      <c r="L211" s="60"/>
      <c r="M211" s="60"/>
      <c r="N211" s="60"/>
      <c r="O211" s="60"/>
      <c r="P211" s="60"/>
      <c r="Q211" s="60"/>
      <c r="R211" s="60"/>
      <c r="S211" s="60"/>
      <c r="T211" s="60"/>
      <c r="U211" s="60"/>
      <c r="V211" s="60"/>
      <c r="W211" s="60"/>
      <c r="X211" s="60"/>
      <c r="Y211" s="60"/>
      <c r="Z211" s="60"/>
    </row>
    <row r="212" ht="29.25" customHeight="1">
      <c r="A212" s="60"/>
      <c r="B212" s="63"/>
      <c r="C212" s="60"/>
      <c r="D212" s="60"/>
      <c r="E212" s="60"/>
      <c r="F212" s="60"/>
      <c r="G212" s="60"/>
      <c r="H212" s="60"/>
      <c r="I212" s="60"/>
      <c r="J212" s="60"/>
      <c r="K212" s="60"/>
      <c r="L212" s="60"/>
      <c r="M212" s="60"/>
      <c r="N212" s="60"/>
      <c r="O212" s="60"/>
      <c r="P212" s="60"/>
      <c r="Q212" s="60"/>
      <c r="R212" s="60"/>
      <c r="S212" s="60"/>
      <c r="T212" s="60"/>
      <c r="U212" s="60"/>
      <c r="V212" s="60"/>
      <c r="W212" s="60"/>
      <c r="X212" s="60"/>
      <c r="Y212" s="60"/>
      <c r="Z212" s="60"/>
    </row>
    <row r="213" ht="29.25" customHeight="1">
      <c r="A213" s="60"/>
      <c r="B213" s="63"/>
      <c r="C213" s="60"/>
      <c r="D213" s="60"/>
      <c r="E213" s="60"/>
      <c r="F213" s="60"/>
      <c r="G213" s="60"/>
      <c r="H213" s="60"/>
      <c r="I213" s="60"/>
      <c r="J213" s="60"/>
      <c r="K213" s="60"/>
      <c r="L213" s="60"/>
      <c r="M213" s="60"/>
      <c r="N213" s="60"/>
      <c r="O213" s="60"/>
      <c r="P213" s="60"/>
      <c r="Q213" s="60"/>
      <c r="R213" s="60"/>
      <c r="S213" s="60"/>
      <c r="T213" s="60"/>
      <c r="U213" s="60"/>
      <c r="V213" s="60"/>
      <c r="W213" s="60"/>
      <c r="X213" s="60"/>
      <c r="Y213" s="60"/>
      <c r="Z213" s="60"/>
    </row>
    <row r="214" ht="29.25" customHeight="1">
      <c r="A214" s="60"/>
      <c r="B214" s="63"/>
      <c r="C214" s="60"/>
      <c r="D214" s="60"/>
      <c r="E214" s="60"/>
      <c r="F214" s="60"/>
      <c r="G214" s="60"/>
      <c r="H214" s="60"/>
      <c r="I214" s="60"/>
      <c r="J214" s="60"/>
      <c r="K214" s="60"/>
      <c r="L214" s="60"/>
      <c r="M214" s="60"/>
      <c r="N214" s="60"/>
      <c r="O214" s="60"/>
      <c r="P214" s="60"/>
      <c r="Q214" s="60"/>
      <c r="R214" s="60"/>
      <c r="S214" s="60"/>
      <c r="T214" s="60"/>
      <c r="U214" s="60"/>
      <c r="V214" s="60"/>
      <c r="W214" s="60"/>
      <c r="X214" s="60"/>
      <c r="Y214" s="60"/>
      <c r="Z214" s="60"/>
    </row>
    <row r="215" ht="29.25" customHeight="1">
      <c r="A215" s="60"/>
      <c r="B215" s="63"/>
      <c r="C215" s="60"/>
      <c r="D215" s="60"/>
      <c r="E215" s="60"/>
      <c r="F215" s="60"/>
      <c r="G215" s="60"/>
      <c r="H215" s="60"/>
      <c r="I215" s="60"/>
      <c r="J215" s="60"/>
      <c r="K215" s="60"/>
      <c r="L215" s="60"/>
      <c r="M215" s="60"/>
      <c r="N215" s="60"/>
      <c r="O215" s="60"/>
      <c r="P215" s="60"/>
      <c r="Q215" s="60"/>
      <c r="R215" s="60"/>
      <c r="S215" s="60"/>
      <c r="T215" s="60"/>
      <c r="U215" s="60"/>
      <c r="V215" s="60"/>
      <c r="W215" s="60"/>
      <c r="X215" s="60"/>
      <c r="Y215" s="60"/>
      <c r="Z215" s="60"/>
    </row>
    <row r="216" ht="29.25" customHeight="1">
      <c r="A216" s="60"/>
      <c r="B216" s="63"/>
      <c r="C216" s="60"/>
      <c r="D216" s="60"/>
      <c r="E216" s="60"/>
      <c r="F216" s="60"/>
      <c r="G216" s="60"/>
      <c r="H216" s="60"/>
      <c r="I216" s="60"/>
      <c r="J216" s="60"/>
      <c r="K216" s="60"/>
      <c r="L216" s="60"/>
      <c r="M216" s="60"/>
      <c r="N216" s="60"/>
      <c r="O216" s="60"/>
      <c r="P216" s="60"/>
      <c r="Q216" s="60"/>
      <c r="R216" s="60"/>
      <c r="S216" s="60"/>
      <c r="T216" s="60"/>
      <c r="U216" s="60"/>
      <c r="V216" s="60"/>
      <c r="W216" s="60"/>
      <c r="X216" s="60"/>
      <c r="Y216" s="60"/>
      <c r="Z216" s="60"/>
    </row>
    <row r="217" ht="29.25" customHeight="1">
      <c r="A217" s="60"/>
      <c r="B217" s="63"/>
      <c r="C217" s="60"/>
      <c r="D217" s="60"/>
      <c r="E217" s="60"/>
      <c r="F217" s="60"/>
      <c r="G217" s="60"/>
      <c r="H217" s="60"/>
      <c r="I217" s="60"/>
      <c r="J217" s="60"/>
      <c r="K217" s="60"/>
      <c r="L217" s="60"/>
      <c r="M217" s="60"/>
      <c r="N217" s="60"/>
      <c r="O217" s="60"/>
      <c r="P217" s="60"/>
      <c r="Q217" s="60"/>
      <c r="R217" s="60"/>
      <c r="S217" s="60"/>
      <c r="T217" s="60"/>
      <c r="U217" s="60"/>
      <c r="V217" s="60"/>
      <c r="W217" s="60"/>
      <c r="X217" s="60"/>
      <c r="Y217" s="60"/>
      <c r="Z217" s="60"/>
    </row>
    <row r="218" ht="29.25" customHeight="1">
      <c r="A218" s="60"/>
      <c r="B218" s="63"/>
      <c r="C218" s="60"/>
      <c r="D218" s="60"/>
      <c r="E218" s="60"/>
      <c r="F218" s="60"/>
      <c r="G218" s="60"/>
      <c r="H218" s="60"/>
      <c r="I218" s="60"/>
      <c r="J218" s="60"/>
      <c r="K218" s="60"/>
      <c r="L218" s="60"/>
      <c r="M218" s="60"/>
      <c r="N218" s="60"/>
      <c r="O218" s="60"/>
      <c r="P218" s="60"/>
      <c r="Q218" s="60"/>
      <c r="R218" s="60"/>
      <c r="S218" s="60"/>
      <c r="T218" s="60"/>
      <c r="U218" s="60"/>
      <c r="V218" s="60"/>
      <c r="W218" s="60"/>
      <c r="X218" s="60"/>
      <c r="Y218" s="60"/>
      <c r="Z218" s="60"/>
    </row>
    <row r="219" ht="29.25" customHeight="1">
      <c r="A219" s="60"/>
      <c r="B219" s="63"/>
      <c r="C219" s="60"/>
      <c r="D219" s="60"/>
      <c r="E219" s="60"/>
      <c r="F219" s="60"/>
      <c r="G219" s="60"/>
      <c r="H219" s="60"/>
      <c r="I219" s="60"/>
      <c r="J219" s="60"/>
      <c r="K219" s="60"/>
      <c r="L219" s="60"/>
      <c r="M219" s="60"/>
      <c r="N219" s="60"/>
      <c r="O219" s="60"/>
      <c r="P219" s="60"/>
      <c r="Q219" s="60"/>
      <c r="R219" s="60"/>
      <c r="S219" s="60"/>
      <c r="T219" s="60"/>
      <c r="U219" s="60"/>
      <c r="V219" s="60"/>
      <c r="W219" s="60"/>
      <c r="X219" s="60"/>
      <c r="Y219" s="60"/>
      <c r="Z219" s="60"/>
    </row>
    <row r="220" ht="29.25" customHeight="1">
      <c r="A220" s="60"/>
      <c r="B220" s="63"/>
      <c r="C220" s="60"/>
      <c r="D220" s="60"/>
      <c r="E220" s="60"/>
      <c r="F220" s="60"/>
      <c r="G220" s="60"/>
      <c r="H220" s="60"/>
      <c r="I220" s="60"/>
      <c r="J220" s="60"/>
      <c r="K220" s="60"/>
      <c r="L220" s="60"/>
      <c r="M220" s="60"/>
      <c r="N220" s="60"/>
      <c r="O220" s="60"/>
      <c r="P220" s="60"/>
      <c r="Q220" s="60"/>
      <c r="R220" s="60"/>
      <c r="S220" s="60"/>
      <c r="T220" s="60"/>
      <c r="U220" s="60"/>
      <c r="V220" s="60"/>
      <c r="W220" s="60"/>
      <c r="X220" s="60"/>
      <c r="Y220" s="60"/>
      <c r="Z220" s="60"/>
    </row>
    <row r="221" ht="29.25" customHeight="1">
      <c r="A221" s="60"/>
      <c r="B221" s="63"/>
      <c r="C221" s="60"/>
      <c r="D221" s="60"/>
      <c r="E221" s="60"/>
      <c r="F221" s="60"/>
      <c r="G221" s="60"/>
      <c r="H221" s="60"/>
      <c r="I221" s="60"/>
      <c r="J221" s="60"/>
      <c r="K221" s="60"/>
      <c r="L221" s="60"/>
      <c r="M221" s="60"/>
      <c r="N221" s="60"/>
      <c r="O221" s="60"/>
      <c r="P221" s="60"/>
      <c r="Q221" s="60"/>
      <c r="R221" s="60"/>
      <c r="S221" s="60"/>
      <c r="T221" s="60"/>
      <c r="U221" s="60"/>
      <c r="V221" s="60"/>
      <c r="W221" s="60"/>
      <c r="X221" s="60"/>
      <c r="Y221" s="60"/>
      <c r="Z221" s="60"/>
    </row>
    <row r="222" ht="29.25" customHeight="1">
      <c r="A222" s="60"/>
      <c r="B222" s="63"/>
      <c r="C222" s="60"/>
      <c r="D222" s="60"/>
      <c r="E222" s="60"/>
      <c r="F222" s="60"/>
      <c r="G222" s="60"/>
      <c r="H222" s="60"/>
      <c r="I222" s="60"/>
      <c r="J222" s="60"/>
      <c r="K222" s="60"/>
      <c r="L222" s="60"/>
      <c r="M222" s="60"/>
      <c r="N222" s="60"/>
      <c r="O222" s="60"/>
      <c r="P222" s="60"/>
      <c r="Q222" s="60"/>
      <c r="R222" s="60"/>
      <c r="S222" s="60"/>
      <c r="T222" s="60"/>
      <c r="U222" s="60"/>
      <c r="V222" s="60"/>
      <c r="W222" s="60"/>
      <c r="X222" s="60"/>
      <c r="Y222" s="60"/>
      <c r="Z222" s="60"/>
    </row>
    <row r="223" ht="29.25" customHeight="1">
      <c r="A223" s="60"/>
      <c r="B223" s="63"/>
      <c r="C223" s="60"/>
      <c r="D223" s="60"/>
      <c r="E223" s="60"/>
      <c r="F223" s="60"/>
      <c r="G223" s="60"/>
      <c r="H223" s="60"/>
      <c r="I223" s="60"/>
      <c r="J223" s="60"/>
      <c r="K223" s="60"/>
      <c r="L223" s="60"/>
      <c r="M223" s="60"/>
      <c r="N223" s="60"/>
      <c r="O223" s="60"/>
      <c r="P223" s="60"/>
      <c r="Q223" s="60"/>
      <c r="R223" s="60"/>
      <c r="S223" s="60"/>
      <c r="T223" s="60"/>
      <c r="U223" s="60"/>
      <c r="V223" s="60"/>
      <c r="W223" s="60"/>
      <c r="X223" s="60"/>
      <c r="Y223" s="60"/>
      <c r="Z223" s="60"/>
    </row>
    <row r="224" ht="29.25" customHeight="1">
      <c r="A224" s="60"/>
      <c r="B224" s="63"/>
      <c r="C224" s="60"/>
      <c r="D224" s="60"/>
      <c r="E224" s="60"/>
      <c r="F224" s="60"/>
      <c r="G224" s="60"/>
      <c r="H224" s="60"/>
      <c r="I224" s="60"/>
      <c r="J224" s="60"/>
      <c r="K224" s="60"/>
      <c r="L224" s="60"/>
      <c r="M224" s="60"/>
      <c r="N224" s="60"/>
      <c r="O224" s="60"/>
      <c r="P224" s="60"/>
      <c r="Q224" s="60"/>
      <c r="R224" s="60"/>
      <c r="S224" s="60"/>
      <c r="T224" s="60"/>
      <c r="U224" s="60"/>
      <c r="V224" s="60"/>
      <c r="W224" s="60"/>
      <c r="X224" s="60"/>
      <c r="Y224" s="60"/>
      <c r="Z224" s="60"/>
    </row>
    <row r="225" ht="29.25" customHeight="1">
      <c r="A225" s="60"/>
      <c r="B225" s="63"/>
      <c r="C225" s="60"/>
      <c r="D225" s="60"/>
      <c r="E225" s="60"/>
      <c r="F225" s="60"/>
      <c r="G225" s="60"/>
      <c r="H225" s="60"/>
      <c r="I225" s="60"/>
      <c r="J225" s="60"/>
      <c r="K225" s="60"/>
      <c r="L225" s="60"/>
      <c r="M225" s="60"/>
      <c r="N225" s="60"/>
      <c r="O225" s="60"/>
      <c r="P225" s="60"/>
      <c r="Q225" s="60"/>
      <c r="R225" s="60"/>
      <c r="S225" s="60"/>
      <c r="T225" s="60"/>
      <c r="U225" s="60"/>
      <c r="V225" s="60"/>
      <c r="W225" s="60"/>
      <c r="X225" s="60"/>
      <c r="Y225" s="60"/>
      <c r="Z225" s="60"/>
    </row>
    <row r="226" ht="29.25" customHeight="1">
      <c r="A226" s="60"/>
      <c r="B226" s="63"/>
      <c r="C226" s="60"/>
      <c r="D226" s="60"/>
      <c r="E226" s="60"/>
      <c r="F226" s="60"/>
      <c r="G226" s="60"/>
      <c r="H226" s="60"/>
      <c r="I226" s="60"/>
      <c r="J226" s="60"/>
      <c r="K226" s="60"/>
      <c r="L226" s="60"/>
      <c r="M226" s="60"/>
      <c r="N226" s="60"/>
      <c r="O226" s="60"/>
      <c r="P226" s="60"/>
      <c r="Q226" s="60"/>
      <c r="R226" s="60"/>
      <c r="S226" s="60"/>
      <c r="T226" s="60"/>
      <c r="U226" s="60"/>
      <c r="V226" s="60"/>
      <c r="W226" s="60"/>
      <c r="X226" s="60"/>
      <c r="Y226" s="60"/>
      <c r="Z226" s="60"/>
    </row>
    <row r="227" ht="29.25" customHeight="1">
      <c r="A227" s="60"/>
      <c r="B227" s="63"/>
      <c r="C227" s="60"/>
      <c r="D227" s="60"/>
      <c r="E227" s="60"/>
      <c r="F227" s="60"/>
      <c r="G227" s="60"/>
      <c r="H227" s="60"/>
      <c r="I227" s="60"/>
      <c r="J227" s="60"/>
      <c r="K227" s="60"/>
      <c r="L227" s="60"/>
      <c r="M227" s="60"/>
      <c r="N227" s="60"/>
      <c r="O227" s="60"/>
      <c r="P227" s="60"/>
      <c r="Q227" s="60"/>
      <c r="R227" s="60"/>
      <c r="S227" s="60"/>
      <c r="T227" s="60"/>
      <c r="U227" s="60"/>
      <c r="V227" s="60"/>
      <c r="W227" s="60"/>
      <c r="X227" s="60"/>
      <c r="Y227" s="60"/>
      <c r="Z227" s="60"/>
    </row>
    <row r="228" ht="29.25" customHeight="1">
      <c r="A228" s="60"/>
      <c r="B228" s="63"/>
      <c r="C228" s="60"/>
      <c r="D228" s="60"/>
      <c r="E228" s="60"/>
      <c r="F228" s="60"/>
      <c r="G228" s="60"/>
      <c r="H228" s="60"/>
      <c r="I228" s="60"/>
      <c r="J228" s="60"/>
      <c r="K228" s="60"/>
      <c r="L228" s="60"/>
      <c r="M228" s="60"/>
      <c r="N228" s="60"/>
      <c r="O228" s="60"/>
      <c r="P228" s="60"/>
      <c r="Q228" s="60"/>
      <c r="R228" s="60"/>
      <c r="S228" s="60"/>
      <c r="T228" s="60"/>
      <c r="U228" s="60"/>
      <c r="V228" s="60"/>
      <c r="W228" s="60"/>
      <c r="X228" s="60"/>
      <c r="Y228" s="60"/>
      <c r="Z228" s="60"/>
    </row>
    <row r="229" ht="29.25" customHeight="1">
      <c r="A229" s="60"/>
      <c r="B229" s="63"/>
      <c r="C229" s="60"/>
      <c r="D229" s="60"/>
      <c r="E229" s="60"/>
      <c r="F229" s="60"/>
      <c r="G229" s="60"/>
      <c r="H229" s="60"/>
      <c r="I229" s="60"/>
      <c r="J229" s="60"/>
      <c r="K229" s="60"/>
      <c r="L229" s="60"/>
      <c r="M229" s="60"/>
      <c r="N229" s="60"/>
      <c r="O229" s="60"/>
      <c r="P229" s="60"/>
      <c r="Q229" s="60"/>
      <c r="R229" s="60"/>
      <c r="S229" s="60"/>
      <c r="T229" s="60"/>
      <c r="U229" s="60"/>
      <c r="V229" s="60"/>
      <c r="W229" s="60"/>
      <c r="X229" s="60"/>
      <c r="Y229" s="60"/>
      <c r="Z229" s="60"/>
    </row>
    <row r="230" ht="29.25" customHeight="1">
      <c r="A230" s="60"/>
      <c r="B230" s="63"/>
      <c r="C230" s="60"/>
      <c r="D230" s="60"/>
      <c r="E230" s="60"/>
      <c r="F230" s="60"/>
      <c r="G230" s="60"/>
      <c r="H230" s="60"/>
      <c r="I230" s="60"/>
      <c r="J230" s="60"/>
      <c r="K230" s="60"/>
      <c r="L230" s="60"/>
      <c r="M230" s="60"/>
      <c r="N230" s="60"/>
      <c r="O230" s="60"/>
      <c r="P230" s="60"/>
      <c r="Q230" s="60"/>
      <c r="R230" s="60"/>
      <c r="S230" s="60"/>
      <c r="T230" s="60"/>
      <c r="U230" s="60"/>
      <c r="V230" s="60"/>
      <c r="W230" s="60"/>
      <c r="X230" s="60"/>
      <c r="Y230" s="60"/>
      <c r="Z230" s="60"/>
    </row>
    <row r="231" ht="29.25" customHeight="1">
      <c r="A231" s="60"/>
      <c r="B231" s="63"/>
      <c r="C231" s="60"/>
      <c r="D231" s="60"/>
      <c r="E231" s="60"/>
      <c r="F231" s="60"/>
      <c r="G231" s="60"/>
      <c r="H231" s="60"/>
      <c r="I231" s="60"/>
      <c r="J231" s="60"/>
      <c r="K231" s="60"/>
      <c r="L231" s="60"/>
      <c r="M231" s="60"/>
      <c r="N231" s="60"/>
      <c r="O231" s="60"/>
      <c r="P231" s="60"/>
      <c r="Q231" s="60"/>
      <c r="R231" s="60"/>
      <c r="S231" s="60"/>
      <c r="T231" s="60"/>
      <c r="U231" s="60"/>
      <c r="V231" s="60"/>
      <c r="W231" s="60"/>
      <c r="X231" s="60"/>
      <c r="Y231" s="60"/>
      <c r="Z231" s="60"/>
    </row>
    <row r="232" ht="29.25" customHeight="1">
      <c r="A232" s="60"/>
      <c r="B232" s="63"/>
      <c r="C232" s="60"/>
      <c r="D232" s="60"/>
      <c r="E232" s="60"/>
      <c r="F232" s="60"/>
      <c r="G232" s="60"/>
      <c r="H232" s="60"/>
      <c r="I232" s="60"/>
      <c r="J232" s="60"/>
      <c r="K232" s="60"/>
      <c r="L232" s="60"/>
      <c r="M232" s="60"/>
      <c r="N232" s="60"/>
      <c r="O232" s="60"/>
      <c r="P232" s="60"/>
      <c r="Q232" s="60"/>
      <c r="R232" s="60"/>
      <c r="S232" s="60"/>
      <c r="T232" s="60"/>
      <c r="U232" s="60"/>
      <c r="V232" s="60"/>
      <c r="W232" s="60"/>
      <c r="X232" s="60"/>
      <c r="Y232" s="60"/>
      <c r="Z232" s="60"/>
    </row>
    <row r="233" ht="29.25" customHeight="1">
      <c r="A233" s="60"/>
      <c r="B233" s="63"/>
      <c r="C233" s="60"/>
      <c r="D233" s="60"/>
      <c r="E233" s="60"/>
      <c r="F233" s="60"/>
      <c r="G233" s="60"/>
      <c r="H233" s="60"/>
      <c r="I233" s="60"/>
      <c r="J233" s="60"/>
      <c r="K233" s="60"/>
      <c r="L233" s="60"/>
      <c r="M233" s="60"/>
      <c r="N233" s="60"/>
      <c r="O233" s="60"/>
      <c r="P233" s="60"/>
      <c r="Q233" s="60"/>
      <c r="R233" s="60"/>
      <c r="S233" s="60"/>
      <c r="T233" s="60"/>
      <c r="U233" s="60"/>
      <c r="V233" s="60"/>
      <c r="W233" s="60"/>
      <c r="X233" s="60"/>
      <c r="Y233" s="60"/>
      <c r="Z233" s="60"/>
    </row>
    <row r="234" ht="29.25" customHeight="1">
      <c r="A234" s="60"/>
      <c r="B234" s="63"/>
      <c r="C234" s="60"/>
      <c r="D234" s="60"/>
      <c r="E234" s="60"/>
      <c r="F234" s="60"/>
      <c r="G234" s="60"/>
      <c r="H234" s="60"/>
      <c r="I234" s="60"/>
      <c r="J234" s="60"/>
      <c r="K234" s="60"/>
      <c r="L234" s="60"/>
      <c r="M234" s="60"/>
      <c r="N234" s="60"/>
      <c r="O234" s="60"/>
      <c r="P234" s="60"/>
      <c r="Q234" s="60"/>
      <c r="R234" s="60"/>
      <c r="S234" s="60"/>
      <c r="T234" s="60"/>
      <c r="U234" s="60"/>
      <c r="V234" s="60"/>
      <c r="W234" s="60"/>
      <c r="X234" s="60"/>
      <c r="Y234" s="60"/>
      <c r="Z234" s="60"/>
    </row>
    <row r="235" ht="29.25" customHeight="1">
      <c r="A235" s="60"/>
      <c r="B235" s="63"/>
      <c r="C235" s="60"/>
      <c r="D235" s="60"/>
      <c r="E235" s="60"/>
      <c r="F235" s="60"/>
      <c r="G235" s="60"/>
      <c r="H235" s="60"/>
      <c r="I235" s="60"/>
      <c r="J235" s="60"/>
      <c r="K235" s="60"/>
      <c r="L235" s="60"/>
      <c r="M235" s="60"/>
      <c r="N235" s="60"/>
      <c r="O235" s="60"/>
      <c r="P235" s="60"/>
      <c r="Q235" s="60"/>
      <c r="R235" s="60"/>
      <c r="S235" s="60"/>
      <c r="T235" s="60"/>
      <c r="U235" s="60"/>
      <c r="V235" s="60"/>
      <c r="W235" s="60"/>
      <c r="X235" s="60"/>
      <c r="Y235" s="60"/>
      <c r="Z235" s="60"/>
    </row>
    <row r="236" ht="29.25" customHeight="1">
      <c r="A236" s="60"/>
      <c r="B236" s="63"/>
      <c r="C236" s="60"/>
      <c r="D236" s="60"/>
      <c r="E236" s="60"/>
      <c r="F236" s="60"/>
      <c r="G236" s="60"/>
      <c r="H236" s="60"/>
      <c r="I236" s="60"/>
      <c r="J236" s="60"/>
      <c r="K236" s="60"/>
      <c r="L236" s="60"/>
      <c r="M236" s="60"/>
      <c r="N236" s="60"/>
      <c r="O236" s="60"/>
      <c r="P236" s="60"/>
      <c r="Q236" s="60"/>
      <c r="R236" s="60"/>
      <c r="S236" s="60"/>
      <c r="T236" s="60"/>
      <c r="U236" s="60"/>
      <c r="V236" s="60"/>
      <c r="W236" s="60"/>
      <c r="X236" s="60"/>
      <c r="Y236" s="60"/>
      <c r="Z236" s="60"/>
    </row>
    <row r="237" ht="29.25" customHeight="1">
      <c r="A237" s="60"/>
      <c r="B237" s="63"/>
      <c r="C237" s="60"/>
      <c r="D237" s="60"/>
      <c r="E237" s="60"/>
      <c r="F237" s="60"/>
      <c r="G237" s="60"/>
      <c r="H237" s="60"/>
      <c r="I237" s="60"/>
      <c r="J237" s="60"/>
      <c r="K237" s="60"/>
      <c r="L237" s="60"/>
      <c r="M237" s="60"/>
      <c r="N237" s="60"/>
      <c r="O237" s="60"/>
      <c r="P237" s="60"/>
      <c r="Q237" s="60"/>
      <c r="R237" s="60"/>
      <c r="S237" s="60"/>
      <c r="T237" s="60"/>
      <c r="U237" s="60"/>
      <c r="V237" s="60"/>
      <c r="W237" s="60"/>
      <c r="X237" s="60"/>
      <c r="Y237" s="60"/>
      <c r="Z237" s="60"/>
    </row>
    <row r="238" ht="29.25" customHeight="1">
      <c r="A238" s="60"/>
      <c r="B238" s="63"/>
      <c r="C238" s="60"/>
      <c r="D238" s="60"/>
      <c r="E238" s="60"/>
      <c r="F238" s="60"/>
      <c r="G238" s="60"/>
      <c r="H238" s="60"/>
      <c r="I238" s="60"/>
      <c r="J238" s="60"/>
      <c r="K238" s="60"/>
      <c r="L238" s="60"/>
      <c r="M238" s="60"/>
      <c r="N238" s="60"/>
      <c r="O238" s="60"/>
      <c r="P238" s="60"/>
      <c r="Q238" s="60"/>
      <c r="R238" s="60"/>
      <c r="S238" s="60"/>
      <c r="T238" s="60"/>
      <c r="U238" s="60"/>
      <c r="V238" s="60"/>
      <c r="W238" s="60"/>
      <c r="X238" s="60"/>
      <c r="Y238" s="60"/>
      <c r="Z238" s="60"/>
    </row>
    <row r="239" ht="29.25" customHeight="1">
      <c r="A239" s="60"/>
      <c r="B239" s="63"/>
      <c r="C239" s="60"/>
      <c r="D239" s="60"/>
      <c r="E239" s="60"/>
      <c r="F239" s="60"/>
      <c r="G239" s="60"/>
      <c r="H239" s="60"/>
      <c r="I239" s="60"/>
      <c r="J239" s="60"/>
      <c r="K239" s="60"/>
      <c r="L239" s="60"/>
      <c r="M239" s="60"/>
      <c r="N239" s="60"/>
      <c r="O239" s="60"/>
      <c r="P239" s="60"/>
      <c r="Q239" s="60"/>
      <c r="R239" s="60"/>
      <c r="S239" s="60"/>
      <c r="T239" s="60"/>
      <c r="U239" s="60"/>
      <c r="V239" s="60"/>
      <c r="W239" s="60"/>
      <c r="X239" s="60"/>
      <c r="Y239" s="60"/>
      <c r="Z239" s="60"/>
    </row>
    <row r="240" ht="29.25" customHeight="1">
      <c r="A240" s="60"/>
      <c r="B240" s="63"/>
      <c r="C240" s="60"/>
      <c r="D240" s="60"/>
      <c r="E240" s="60"/>
      <c r="F240" s="60"/>
      <c r="G240" s="60"/>
      <c r="H240" s="60"/>
      <c r="I240" s="60"/>
      <c r="J240" s="60"/>
      <c r="K240" s="60"/>
      <c r="L240" s="60"/>
      <c r="M240" s="60"/>
      <c r="N240" s="60"/>
      <c r="O240" s="60"/>
      <c r="P240" s="60"/>
      <c r="Q240" s="60"/>
      <c r="R240" s="60"/>
      <c r="S240" s="60"/>
      <c r="T240" s="60"/>
      <c r="U240" s="60"/>
      <c r="V240" s="60"/>
      <c r="W240" s="60"/>
      <c r="X240" s="60"/>
      <c r="Y240" s="60"/>
      <c r="Z240" s="60"/>
    </row>
    <row r="241" ht="29.25" customHeight="1">
      <c r="A241" s="60"/>
      <c r="B241" s="63"/>
      <c r="C241" s="60"/>
      <c r="D241" s="60"/>
      <c r="E241" s="60"/>
      <c r="F241" s="60"/>
      <c r="G241" s="60"/>
      <c r="H241" s="60"/>
      <c r="I241" s="60"/>
      <c r="J241" s="60"/>
      <c r="K241" s="60"/>
      <c r="L241" s="60"/>
      <c r="M241" s="60"/>
      <c r="N241" s="60"/>
      <c r="O241" s="60"/>
      <c r="P241" s="60"/>
      <c r="Q241" s="60"/>
      <c r="R241" s="60"/>
      <c r="S241" s="60"/>
      <c r="T241" s="60"/>
      <c r="U241" s="60"/>
      <c r="V241" s="60"/>
      <c r="W241" s="60"/>
      <c r="X241" s="60"/>
      <c r="Y241" s="60"/>
      <c r="Z241" s="60"/>
    </row>
    <row r="242" ht="29.25" customHeight="1">
      <c r="A242" s="60"/>
      <c r="B242" s="63"/>
      <c r="C242" s="60"/>
      <c r="D242" s="60"/>
      <c r="E242" s="60"/>
      <c r="F242" s="60"/>
      <c r="G242" s="60"/>
      <c r="H242" s="60"/>
      <c r="I242" s="60"/>
      <c r="J242" s="60"/>
      <c r="K242" s="60"/>
      <c r="L242" s="60"/>
      <c r="M242" s="60"/>
      <c r="N242" s="60"/>
      <c r="O242" s="60"/>
      <c r="P242" s="60"/>
      <c r="Q242" s="60"/>
      <c r="R242" s="60"/>
      <c r="S242" s="60"/>
      <c r="T242" s="60"/>
      <c r="U242" s="60"/>
      <c r="V242" s="60"/>
      <c r="W242" s="60"/>
      <c r="X242" s="60"/>
      <c r="Y242" s="60"/>
      <c r="Z242" s="60"/>
    </row>
    <row r="243" ht="29.25" customHeight="1">
      <c r="A243" s="60"/>
      <c r="B243" s="63"/>
      <c r="C243" s="60"/>
      <c r="D243" s="60"/>
      <c r="E243" s="60"/>
      <c r="F243" s="60"/>
      <c r="G243" s="60"/>
      <c r="H243" s="60"/>
      <c r="I243" s="60"/>
      <c r="J243" s="60"/>
      <c r="K243" s="60"/>
      <c r="L243" s="60"/>
      <c r="M243" s="60"/>
      <c r="N243" s="60"/>
      <c r="O243" s="60"/>
      <c r="P243" s="60"/>
      <c r="Q243" s="60"/>
      <c r="R243" s="60"/>
      <c r="S243" s="60"/>
      <c r="T243" s="60"/>
      <c r="U243" s="60"/>
      <c r="V243" s="60"/>
      <c r="W243" s="60"/>
      <c r="X243" s="60"/>
      <c r="Y243" s="60"/>
      <c r="Z243" s="60"/>
    </row>
    <row r="244" ht="29.25" customHeight="1">
      <c r="A244" s="60"/>
      <c r="B244" s="63"/>
      <c r="C244" s="60"/>
      <c r="D244" s="60"/>
      <c r="E244" s="60"/>
      <c r="F244" s="60"/>
      <c r="G244" s="60"/>
      <c r="H244" s="60"/>
      <c r="I244" s="60"/>
      <c r="J244" s="60"/>
      <c r="K244" s="60"/>
      <c r="L244" s="60"/>
      <c r="M244" s="60"/>
      <c r="N244" s="60"/>
      <c r="O244" s="60"/>
      <c r="P244" s="60"/>
      <c r="Q244" s="60"/>
      <c r="R244" s="60"/>
      <c r="S244" s="60"/>
      <c r="T244" s="60"/>
      <c r="U244" s="60"/>
      <c r="V244" s="60"/>
      <c r="W244" s="60"/>
      <c r="X244" s="60"/>
      <c r="Y244" s="60"/>
      <c r="Z244" s="60"/>
    </row>
    <row r="245" ht="29.25" customHeight="1">
      <c r="A245" s="60"/>
      <c r="B245" s="63"/>
      <c r="C245" s="60"/>
      <c r="D245" s="60"/>
      <c r="E245" s="60"/>
      <c r="F245" s="60"/>
      <c r="G245" s="60"/>
      <c r="H245" s="60"/>
      <c r="I245" s="60"/>
      <c r="J245" s="60"/>
      <c r="K245" s="60"/>
      <c r="L245" s="60"/>
      <c r="M245" s="60"/>
      <c r="N245" s="60"/>
      <c r="O245" s="60"/>
      <c r="P245" s="60"/>
      <c r="Q245" s="60"/>
      <c r="R245" s="60"/>
      <c r="S245" s="60"/>
      <c r="T245" s="60"/>
      <c r="U245" s="60"/>
      <c r="V245" s="60"/>
      <c r="W245" s="60"/>
      <c r="X245" s="60"/>
      <c r="Y245" s="60"/>
      <c r="Z245" s="60"/>
    </row>
    <row r="246" ht="29.25" customHeight="1">
      <c r="A246" s="60"/>
      <c r="B246" s="63"/>
      <c r="C246" s="60"/>
      <c r="D246" s="60"/>
      <c r="E246" s="60"/>
      <c r="F246" s="60"/>
      <c r="G246" s="60"/>
      <c r="H246" s="60"/>
      <c r="I246" s="60"/>
      <c r="J246" s="60"/>
      <c r="K246" s="60"/>
      <c r="L246" s="60"/>
      <c r="M246" s="60"/>
      <c r="N246" s="60"/>
      <c r="O246" s="60"/>
      <c r="P246" s="60"/>
      <c r="Q246" s="60"/>
      <c r="R246" s="60"/>
      <c r="S246" s="60"/>
      <c r="T246" s="60"/>
      <c r="U246" s="60"/>
      <c r="V246" s="60"/>
      <c r="W246" s="60"/>
      <c r="X246" s="60"/>
      <c r="Y246" s="60"/>
      <c r="Z246" s="60"/>
    </row>
    <row r="247" ht="29.25" customHeight="1">
      <c r="A247" s="60"/>
      <c r="B247" s="63"/>
      <c r="C247" s="60"/>
      <c r="D247" s="60"/>
      <c r="E247" s="60"/>
      <c r="F247" s="60"/>
      <c r="G247" s="60"/>
      <c r="H247" s="60"/>
      <c r="I247" s="60"/>
      <c r="J247" s="60"/>
      <c r="K247" s="60"/>
      <c r="L247" s="60"/>
      <c r="M247" s="60"/>
      <c r="N247" s="60"/>
      <c r="O247" s="60"/>
      <c r="P247" s="60"/>
      <c r="Q247" s="60"/>
      <c r="R247" s="60"/>
      <c r="S247" s="60"/>
      <c r="T247" s="60"/>
      <c r="U247" s="60"/>
      <c r="V247" s="60"/>
      <c r="W247" s="60"/>
      <c r="X247" s="60"/>
      <c r="Y247" s="60"/>
      <c r="Z247" s="60"/>
    </row>
    <row r="248" ht="29.25" customHeight="1">
      <c r="A248" s="60"/>
      <c r="B248" s="63"/>
      <c r="C248" s="60"/>
      <c r="D248" s="60"/>
      <c r="E248" s="60"/>
      <c r="F248" s="60"/>
      <c r="G248" s="60"/>
      <c r="H248" s="60"/>
      <c r="I248" s="60"/>
      <c r="J248" s="60"/>
      <c r="K248" s="60"/>
      <c r="L248" s="60"/>
      <c r="M248" s="60"/>
      <c r="N248" s="60"/>
      <c r="O248" s="60"/>
      <c r="P248" s="60"/>
      <c r="Q248" s="60"/>
      <c r="R248" s="60"/>
      <c r="S248" s="60"/>
      <c r="T248" s="60"/>
      <c r="U248" s="60"/>
      <c r="V248" s="60"/>
      <c r="W248" s="60"/>
      <c r="X248" s="60"/>
      <c r="Y248" s="60"/>
      <c r="Z248" s="60"/>
    </row>
    <row r="249" ht="29.25" customHeight="1">
      <c r="A249" s="60"/>
      <c r="B249" s="63"/>
      <c r="C249" s="60"/>
      <c r="D249" s="60"/>
      <c r="E249" s="60"/>
      <c r="F249" s="60"/>
      <c r="G249" s="60"/>
      <c r="H249" s="60"/>
      <c r="I249" s="60"/>
      <c r="J249" s="60"/>
      <c r="K249" s="60"/>
      <c r="L249" s="60"/>
      <c r="M249" s="60"/>
      <c r="N249" s="60"/>
      <c r="O249" s="60"/>
      <c r="P249" s="60"/>
      <c r="Q249" s="60"/>
      <c r="R249" s="60"/>
      <c r="S249" s="60"/>
      <c r="T249" s="60"/>
      <c r="U249" s="60"/>
      <c r="V249" s="60"/>
      <c r="W249" s="60"/>
      <c r="X249" s="60"/>
      <c r="Y249" s="60"/>
      <c r="Z249" s="60"/>
    </row>
    <row r="250" ht="29.25" customHeight="1">
      <c r="A250" s="60"/>
      <c r="B250" s="63"/>
      <c r="C250" s="60"/>
      <c r="D250" s="60"/>
      <c r="E250" s="60"/>
      <c r="F250" s="60"/>
      <c r="G250" s="60"/>
      <c r="H250" s="60"/>
      <c r="I250" s="60"/>
      <c r="J250" s="60"/>
      <c r="K250" s="60"/>
      <c r="L250" s="60"/>
      <c r="M250" s="60"/>
      <c r="N250" s="60"/>
      <c r="O250" s="60"/>
      <c r="P250" s="60"/>
      <c r="Q250" s="60"/>
      <c r="R250" s="60"/>
      <c r="S250" s="60"/>
      <c r="T250" s="60"/>
      <c r="U250" s="60"/>
      <c r="V250" s="60"/>
      <c r="W250" s="60"/>
      <c r="X250" s="60"/>
      <c r="Y250" s="60"/>
      <c r="Z250" s="60"/>
    </row>
    <row r="251" ht="29.25" customHeight="1">
      <c r="A251" s="60"/>
      <c r="B251" s="63"/>
      <c r="C251" s="60"/>
      <c r="D251" s="60"/>
      <c r="E251" s="60"/>
      <c r="F251" s="60"/>
      <c r="G251" s="60"/>
      <c r="H251" s="60"/>
      <c r="I251" s="60"/>
      <c r="J251" s="60"/>
      <c r="K251" s="60"/>
      <c r="L251" s="60"/>
      <c r="M251" s="60"/>
      <c r="N251" s="60"/>
      <c r="O251" s="60"/>
      <c r="P251" s="60"/>
      <c r="Q251" s="60"/>
      <c r="R251" s="60"/>
      <c r="S251" s="60"/>
      <c r="T251" s="60"/>
      <c r="U251" s="60"/>
      <c r="V251" s="60"/>
      <c r="W251" s="60"/>
      <c r="X251" s="60"/>
      <c r="Y251" s="60"/>
      <c r="Z251" s="60"/>
    </row>
    <row r="252" ht="29.25" customHeight="1">
      <c r="A252" s="60"/>
      <c r="B252" s="63"/>
      <c r="C252" s="60"/>
      <c r="D252" s="60"/>
      <c r="E252" s="60"/>
      <c r="F252" s="60"/>
      <c r="G252" s="60"/>
      <c r="H252" s="60"/>
      <c r="I252" s="60"/>
      <c r="J252" s="60"/>
      <c r="K252" s="60"/>
      <c r="L252" s="60"/>
      <c r="M252" s="60"/>
      <c r="N252" s="60"/>
      <c r="O252" s="60"/>
      <c r="P252" s="60"/>
      <c r="Q252" s="60"/>
      <c r="R252" s="60"/>
      <c r="S252" s="60"/>
      <c r="T252" s="60"/>
      <c r="U252" s="60"/>
      <c r="V252" s="60"/>
      <c r="W252" s="60"/>
      <c r="X252" s="60"/>
      <c r="Y252" s="60"/>
      <c r="Z252" s="60"/>
    </row>
    <row r="253" ht="29.25" customHeight="1">
      <c r="A253" s="60"/>
      <c r="B253" s="63"/>
      <c r="C253" s="60"/>
      <c r="D253" s="60"/>
      <c r="E253" s="60"/>
      <c r="F253" s="60"/>
      <c r="G253" s="60"/>
      <c r="H253" s="60"/>
      <c r="I253" s="60"/>
      <c r="J253" s="60"/>
      <c r="K253" s="60"/>
      <c r="L253" s="60"/>
      <c r="M253" s="60"/>
      <c r="N253" s="60"/>
      <c r="O253" s="60"/>
      <c r="P253" s="60"/>
      <c r="Q253" s="60"/>
      <c r="R253" s="60"/>
      <c r="S253" s="60"/>
      <c r="T253" s="60"/>
      <c r="U253" s="60"/>
      <c r="V253" s="60"/>
      <c r="W253" s="60"/>
      <c r="X253" s="60"/>
      <c r="Y253" s="60"/>
      <c r="Z253" s="60"/>
    </row>
    <row r="254" ht="29.25" customHeight="1">
      <c r="A254" s="60"/>
      <c r="B254" s="63"/>
      <c r="C254" s="60"/>
      <c r="D254" s="60"/>
      <c r="E254" s="60"/>
      <c r="F254" s="60"/>
      <c r="G254" s="60"/>
      <c r="H254" s="60"/>
      <c r="I254" s="60"/>
      <c r="J254" s="60"/>
      <c r="K254" s="60"/>
      <c r="L254" s="60"/>
      <c r="M254" s="60"/>
      <c r="N254" s="60"/>
      <c r="O254" s="60"/>
      <c r="P254" s="60"/>
      <c r="Q254" s="60"/>
      <c r="R254" s="60"/>
      <c r="S254" s="60"/>
      <c r="T254" s="60"/>
      <c r="U254" s="60"/>
      <c r="V254" s="60"/>
      <c r="W254" s="60"/>
      <c r="X254" s="60"/>
      <c r="Y254" s="60"/>
      <c r="Z254" s="60"/>
    </row>
    <row r="255" ht="29.25" customHeight="1">
      <c r="A255" s="60"/>
      <c r="B255" s="63"/>
      <c r="C255" s="60"/>
      <c r="D255" s="60"/>
      <c r="E255" s="60"/>
      <c r="F255" s="60"/>
      <c r="G255" s="60"/>
      <c r="H255" s="60"/>
      <c r="I255" s="60"/>
      <c r="J255" s="60"/>
      <c r="K255" s="60"/>
      <c r="L255" s="60"/>
      <c r="M255" s="60"/>
      <c r="N255" s="60"/>
      <c r="O255" s="60"/>
      <c r="P255" s="60"/>
      <c r="Q255" s="60"/>
      <c r="R255" s="60"/>
      <c r="S255" s="60"/>
      <c r="T255" s="60"/>
      <c r="U255" s="60"/>
      <c r="V255" s="60"/>
      <c r="W255" s="60"/>
      <c r="X255" s="60"/>
      <c r="Y255" s="60"/>
      <c r="Z255" s="60"/>
    </row>
    <row r="256" ht="29.25" customHeight="1">
      <c r="A256" s="60"/>
      <c r="B256" s="63"/>
      <c r="C256" s="60"/>
      <c r="D256" s="60"/>
      <c r="E256" s="60"/>
      <c r="F256" s="60"/>
      <c r="G256" s="60"/>
      <c r="H256" s="60"/>
      <c r="I256" s="60"/>
      <c r="J256" s="60"/>
      <c r="K256" s="60"/>
      <c r="L256" s="60"/>
      <c r="M256" s="60"/>
      <c r="N256" s="60"/>
      <c r="O256" s="60"/>
      <c r="P256" s="60"/>
      <c r="Q256" s="60"/>
      <c r="R256" s="60"/>
      <c r="S256" s="60"/>
      <c r="T256" s="60"/>
      <c r="U256" s="60"/>
      <c r="V256" s="60"/>
      <c r="W256" s="60"/>
      <c r="X256" s="60"/>
      <c r="Y256" s="60"/>
      <c r="Z256" s="60"/>
    </row>
    <row r="257" ht="29.25" customHeight="1">
      <c r="A257" s="60"/>
      <c r="B257" s="63"/>
      <c r="C257" s="60"/>
      <c r="D257" s="60"/>
      <c r="E257" s="60"/>
      <c r="F257" s="60"/>
      <c r="G257" s="60"/>
      <c r="H257" s="60"/>
      <c r="I257" s="60"/>
      <c r="J257" s="60"/>
      <c r="K257" s="60"/>
      <c r="L257" s="60"/>
      <c r="M257" s="60"/>
      <c r="N257" s="60"/>
      <c r="O257" s="60"/>
      <c r="P257" s="60"/>
      <c r="Q257" s="60"/>
      <c r="R257" s="60"/>
      <c r="S257" s="60"/>
      <c r="T257" s="60"/>
      <c r="U257" s="60"/>
      <c r="V257" s="60"/>
      <c r="W257" s="60"/>
      <c r="X257" s="60"/>
      <c r="Y257" s="60"/>
      <c r="Z257" s="60"/>
    </row>
    <row r="258" ht="29.25" customHeight="1">
      <c r="A258" s="60"/>
      <c r="B258" s="63"/>
      <c r="C258" s="60"/>
      <c r="D258" s="60"/>
      <c r="E258" s="60"/>
      <c r="F258" s="60"/>
      <c r="G258" s="60"/>
      <c r="H258" s="60"/>
      <c r="I258" s="60"/>
      <c r="J258" s="60"/>
      <c r="K258" s="60"/>
      <c r="L258" s="60"/>
      <c r="M258" s="60"/>
      <c r="N258" s="60"/>
      <c r="O258" s="60"/>
      <c r="P258" s="60"/>
      <c r="Q258" s="60"/>
      <c r="R258" s="60"/>
      <c r="S258" s="60"/>
      <c r="T258" s="60"/>
      <c r="U258" s="60"/>
      <c r="V258" s="60"/>
      <c r="W258" s="60"/>
      <c r="X258" s="60"/>
      <c r="Y258" s="60"/>
      <c r="Z258" s="60"/>
    </row>
    <row r="259" ht="29.25" customHeight="1">
      <c r="A259" s="60"/>
      <c r="B259" s="63"/>
      <c r="C259" s="60"/>
      <c r="D259" s="60"/>
      <c r="E259" s="60"/>
      <c r="F259" s="60"/>
      <c r="G259" s="60"/>
      <c r="H259" s="60"/>
      <c r="I259" s="60"/>
      <c r="J259" s="60"/>
      <c r="K259" s="60"/>
      <c r="L259" s="60"/>
      <c r="M259" s="60"/>
      <c r="N259" s="60"/>
      <c r="O259" s="60"/>
      <c r="P259" s="60"/>
      <c r="Q259" s="60"/>
      <c r="R259" s="60"/>
      <c r="S259" s="60"/>
      <c r="T259" s="60"/>
      <c r="U259" s="60"/>
      <c r="V259" s="60"/>
      <c r="W259" s="60"/>
      <c r="X259" s="60"/>
      <c r="Y259" s="60"/>
      <c r="Z259" s="60"/>
    </row>
    <row r="260" ht="29.25" customHeight="1">
      <c r="A260" s="60"/>
      <c r="B260" s="63"/>
      <c r="C260" s="60"/>
      <c r="D260" s="60"/>
      <c r="E260" s="60"/>
      <c r="F260" s="60"/>
      <c r="G260" s="60"/>
      <c r="H260" s="60"/>
      <c r="I260" s="60"/>
      <c r="J260" s="60"/>
      <c r="K260" s="60"/>
      <c r="L260" s="60"/>
      <c r="M260" s="60"/>
      <c r="N260" s="60"/>
      <c r="O260" s="60"/>
      <c r="P260" s="60"/>
      <c r="Q260" s="60"/>
      <c r="R260" s="60"/>
      <c r="S260" s="60"/>
      <c r="T260" s="60"/>
      <c r="U260" s="60"/>
      <c r="V260" s="60"/>
      <c r="W260" s="60"/>
      <c r="X260" s="60"/>
      <c r="Y260" s="60"/>
      <c r="Z260" s="60"/>
    </row>
    <row r="261" ht="29.25" customHeight="1">
      <c r="A261" s="60"/>
      <c r="B261" s="63"/>
      <c r="C261" s="60"/>
      <c r="D261" s="60"/>
      <c r="E261" s="60"/>
      <c r="F261" s="60"/>
      <c r="G261" s="60"/>
      <c r="H261" s="60"/>
      <c r="I261" s="60"/>
      <c r="J261" s="60"/>
      <c r="K261" s="60"/>
      <c r="L261" s="60"/>
      <c r="M261" s="60"/>
      <c r="N261" s="60"/>
      <c r="O261" s="60"/>
      <c r="P261" s="60"/>
      <c r="Q261" s="60"/>
      <c r="R261" s="60"/>
      <c r="S261" s="60"/>
      <c r="T261" s="60"/>
      <c r="U261" s="60"/>
      <c r="V261" s="60"/>
      <c r="W261" s="60"/>
      <c r="X261" s="60"/>
      <c r="Y261" s="60"/>
      <c r="Z261" s="60"/>
    </row>
    <row r="262" ht="29.25" customHeight="1">
      <c r="A262" s="60"/>
      <c r="B262" s="63"/>
      <c r="C262" s="60"/>
      <c r="D262" s="60"/>
      <c r="E262" s="60"/>
      <c r="F262" s="60"/>
      <c r="G262" s="60"/>
      <c r="H262" s="60"/>
      <c r="I262" s="60"/>
      <c r="J262" s="60"/>
      <c r="K262" s="60"/>
      <c r="L262" s="60"/>
      <c r="M262" s="60"/>
      <c r="N262" s="60"/>
      <c r="O262" s="60"/>
      <c r="P262" s="60"/>
      <c r="Q262" s="60"/>
      <c r="R262" s="60"/>
      <c r="S262" s="60"/>
      <c r="T262" s="60"/>
      <c r="U262" s="60"/>
      <c r="V262" s="60"/>
      <c r="W262" s="60"/>
      <c r="X262" s="60"/>
      <c r="Y262" s="60"/>
      <c r="Z262" s="60"/>
    </row>
    <row r="263" ht="29.25" customHeight="1">
      <c r="A263" s="60"/>
      <c r="B263" s="63"/>
      <c r="C263" s="60"/>
      <c r="D263" s="60"/>
      <c r="E263" s="60"/>
      <c r="F263" s="60"/>
      <c r="G263" s="60"/>
      <c r="H263" s="60"/>
      <c r="I263" s="60"/>
      <c r="J263" s="60"/>
      <c r="K263" s="60"/>
      <c r="L263" s="60"/>
      <c r="M263" s="60"/>
      <c r="N263" s="60"/>
      <c r="O263" s="60"/>
      <c r="P263" s="60"/>
      <c r="Q263" s="60"/>
      <c r="R263" s="60"/>
      <c r="S263" s="60"/>
      <c r="T263" s="60"/>
      <c r="U263" s="60"/>
      <c r="V263" s="60"/>
      <c r="W263" s="60"/>
      <c r="X263" s="60"/>
      <c r="Y263" s="60"/>
      <c r="Z263" s="60"/>
    </row>
    <row r="264" ht="29.25" customHeight="1">
      <c r="A264" s="60"/>
      <c r="B264" s="63"/>
      <c r="C264" s="60"/>
      <c r="D264" s="60"/>
      <c r="E264" s="60"/>
      <c r="F264" s="60"/>
      <c r="G264" s="60"/>
      <c r="H264" s="60"/>
      <c r="I264" s="60"/>
      <c r="J264" s="60"/>
      <c r="K264" s="60"/>
      <c r="L264" s="60"/>
      <c r="M264" s="60"/>
      <c r="N264" s="60"/>
      <c r="O264" s="60"/>
      <c r="P264" s="60"/>
      <c r="Q264" s="60"/>
      <c r="R264" s="60"/>
      <c r="S264" s="60"/>
      <c r="T264" s="60"/>
      <c r="U264" s="60"/>
      <c r="V264" s="60"/>
      <c r="W264" s="60"/>
      <c r="X264" s="60"/>
      <c r="Y264" s="60"/>
      <c r="Z264" s="60"/>
    </row>
    <row r="265" ht="29.25" customHeight="1">
      <c r="A265" s="60"/>
      <c r="B265" s="63"/>
      <c r="C265" s="60"/>
      <c r="D265" s="60"/>
      <c r="E265" s="60"/>
      <c r="F265" s="60"/>
      <c r="G265" s="60"/>
      <c r="H265" s="60"/>
      <c r="I265" s="60"/>
      <c r="J265" s="60"/>
      <c r="K265" s="60"/>
      <c r="L265" s="60"/>
      <c r="M265" s="60"/>
      <c r="N265" s="60"/>
      <c r="O265" s="60"/>
      <c r="P265" s="60"/>
      <c r="Q265" s="60"/>
      <c r="R265" s="60"/>
      <c r="S265" s="60"/>
      <c r="T265" s="60"/>
      <c r="U265" s="60"/>
      <c r="V265" s="60"/>
      <c r="W265" s="60"/>
      <c r="X265" s="60"/>
      <c r="Y265" s="60"/>
      <c r="Z265" s="60"/>
    </row>
    <row r="266" ht="29.25" customHeight="1">
      <c r="A266" s="60"/>
      <c r="B266" s="63"/>
      <c r="C266" s="60"/>
      <c r="D266" s="60"/>
      <c r="E266" s="60"/>
      <c r="F266" s="60"/>
      <c r="G266" s="60"/>
      <c r="H266" s="60"/>
      <c r="I266" s="60"/>
      <c r="J266" s="60"/>
      <c r="K266" s="60"/>
      <c r="L266" s="60"/>
      <c r="M266" s="60"/>
      <c r="N266" s="60"/>
      <c r="O266" s="60"/>
      <c r="P266" s="60"/>
      <c r="Q266" s="60"/>
      <c r="R266" s="60"/>
      <c r="S266" s="60"/>
      <c r="T266" s="60"/>
      <c r="U266" s="60"/>
      <c r="V266" s="60"/>
      <c r="W266" s="60"/>
      <c r="X266" s="60"/>
      <c r="Y266" s="60"/>
      <c r="Z266" s="60"/>
    </row>
    <row r="267" ht="29.25" customHeight="1">
      <c r="A267" s="60"/>
      <c r="B267" s="63"/>
      <c r="C267" s="60"/>
      <c r="D267" s="60"/>
      <c r="E267" s="60"/>
      <c r="F267" s="60"/>
      <c r="G267" s="60"/>
      <c r="H267" s="60"/>
      <c r="I267" s="60"/>
      <c r="J267" s="60"/>
      <c r="K267" s="60"/>
      <c r="L267" s="60"/>
      <c r="M267" s="60"/>
      <c r="N267" s="60"/>
      <c r="O267" s="60"/>
      <c r="P267" s="60"/>
      <c r="Q267" s="60"/>
      <c r="R267" s="60"/>
      <c r="S267" s="60"/>
      <c r="T267" s="60"/>
      <c r="U267" s="60"/>
      <c r="V267" s="60"/>
      <c r="W267" s="60"/>
      <c r="X267" s="60"/>
      <c r="Y267" s="60"/>
      <c r="Z267" s="60"/>
    </row>
    <row r="268" ht="29.25" customHeight="1">
      <c r="A268" s="60"/>
      <c r="B268" s="63"/>
      <c r="C268" s="60"/>
      <c r="D268" s="60"/>
      <c r="E268" s="60"/>
      <c r="F268" s="60"/>
      <c r="G268" s="60"/>
      <c r="H268" s="60"/>
      <c r="I268" s="60"/>
      <c r="J268" s="60"/>
      <c r="K268" s="60"/>
      <c r="L268" s="60"/>
      <c r="M268" s="60"/>
      <c r="N268" s="60"/>
      <c r="O268" s="60"/>
      <c r="P268" s="60"/>
      <c r="Q268" s="60"/>
      <c r="R268" s="60"/>
      <c r="S268" s="60"/>
      <c r="T268" s="60"/>
      <c r="U268" s="60"/>
      <c r="V268" s="60"/>
      <c r="W268" s="60"/>
      <c r="X268" s="60"/>
      <c r="Y268" s="60"/>
      <c r="Z268" s="60"/>
    </row>
    <row r="269" ht="29.25" customHeight="1">
      <c r="A269" s="60"/>
      <c r="B269" s="63"/>
      <c r="C269" s="60"/>
      <c r="D269" s="60"/>
      <c r="E269" s="60"/>
      <c r="F269" s="60"/>
      <c r="G269" s="60"/>
      <c r="H269" s="60"/>
      <c r="I269" s="60"/>
      <c r="J269" s="60"/>
      <c r="K269" s="60"/>
      <c r="L269" s="60"/>
      <c r="M269" s="60"/>
      <c r="N269" s="60"/>
      <c r="O269" s="60"/>
      <c r="P269" s="60"/>
      <c r="Q269" s="60"/>
      <c r="R269" s="60"/>
      <c r="S269" s="60"/>
      <c r="T269" s="60"/>
      <c r="U269" s="60"/>
      <c r="V269" s="60"/>
      <c r="W269" s="60"/>
      <c r="X269" s="60"/>
      <c r="Y269" s="60"/>
      <c r="Z269" s="60"/>
    </row>
    <row r="270" ht="29.25" customHeight="1">
      <c r="A270" s="60"/>
      <c r="B270" s="63"/>
      <c r="C270" s="60"/>
      <c r="D270" s="60"/>
      <c r="E270" s="60"/>
      <c r="F270" s="60"/>
      <c r="G270" s="60"/>
      <c r="H270" s="60"/>
      <c r="I270" s="60"/>
      <c r="J270" s="60"/>
      <c r="K270" s="60"/>
      <c r="L270" s="60"/>
      <c r="M270" s="60"/>
      <c r="N270" s="60"/>
      <c r="O270" s="60"/>
      <c r="P270" s="60"/>
      <c r="Q270" s="60"/>
      <c r="R270" s="60"/>
      <c r="S270" s="60"/>
      <c r="T270" s="60"/>
      <c r="U270" s="60"/>
      <c r="V270" s="60"/>
      <c r="W270" s="60"/>
      <c r="X270" s="60"/>
      <c r="Y270" s="60"/>
      <c r="Z270" s="60"/>
    </row>
    <row r="271" ht="29.25" customHeight="1">
      <c r="A271" s="60"/>
      <c r="B271" s="63"/>
      <c r="C271" s="60"/>
      <c r="D271" s="60"/>
      <c r="E271" s="60"/>
      <c r="F271" s="60"/>
      <c r="G271" s="60"/>
      <c r="H271" s="60"/>
      <c r="I271" s="60"/>
      <c r="J271" s="60"/>
      <c r="K271" s="60"/>
      <c r="L271" s="60"/>
      <c r="M271" s="60"/>
      <c r="N271" s="60"/>
      <c r="O271" s="60"/>
      <c r="P271" s="60"/>
      <c r="Q271" s="60"/>
      <c r="R271" s="60"/>
      <c r="S271" s="60"/>
      <c r="T271" s="60"/>
      <c r="U271" s="60"/>
      <c r="V271" s="60"/>
      <c r="W271" s="60"/>
      <c r="X271" s="60"/>
      <c r="Y271" s="60"/>
      <c r="Z271" s="60"/>
    </row>
    <row r="272" ht="29.25" customHeight="1">
      <c r="A272" s="60"/>
      <c r="B272" s="63"/>
      <c r="C272" s="60"/>
      <c r="D272" s="60"/>
      <c r="E272" s="60"/>
      <c r="F272" s="60"/>
      <c r="G272" s="60"/>
      <c r="H272" s="60"/>
      <c r="I272" s="60"/>
      <c r="J272" s="60"/>
      <c r="K272" s="60"/>
      <c r="L272" s="60"/>
      <c r="M272" s="60"/>
      <c r="N272" s="60"/>
      <c r="O272" s="60"/>
      <c r="P272" s="60"/>
      <c r="Q272" s="60"/>
      <c r="R272" s="60"/>
      <c r="S272" s="60"/>
      <c r="T272" s="60"/>
      <c r="U272" s="60"/>
      <c r="V272" s="60"/>
      <c r="W272" s="60"/>
      <c r="X272" s="60"/>
      <c r="Y272" s="60"/>
      <c r="Z272" s="60"/>
    </row>
    <row r="273" ht="29.25" customHeight="1">
      <c r="A273" s="60"/>
      <c r="B273" s="63"/>
      <c r="C273" s="60"/>
      <c r="D273" s="60"/>
      <c r="E273" s="60"/>
      <c r="F273" s="60"/>
      <c r="G273" s="60"/>
      <c r="H273" s="60"/>
      <c r="I273" s="60"/>
      <c r="J273" s="60"/>
      <c r="K273" s="60"/>
      <c r="L273" s="60"/>
      <c r="M273" s="60"/>
      <c r="N273" s="60"/>
      <c r="O273" s="60"/>
      <c r="P273" s="60"/>
      <c r="Q273" s="60"/>
      <c r="R273" s="60"/>
      <c r="S273" s="60"/>
      <c r="T273" s="60"/>
      <c r="U273" s="60"/>
      <c r="V273" s="60"/>
      <c r="W273" s="60"/>
      <c r="X273" s="60"/>
      <c r="Y273" s="60"/>
      <c r="Z273" s="60"/>
    </row>
    <row r="274" ht="29.25" customHeight="1">
      <c r="A274" s="60"/>
      <c r="B274" s="63"/>
      <c r="C274" s="60"/>
      <c r="D274" s="60"/>
      <c r="E274" s="60"/>
      <c r="F274" s="60"/>
      <c r="G274" s="60"/>
      <c r="H274" s="60"/>
      <c r="I274" s="60"/>
      <c r="J274" s="60"/>
      <c r="K274" s="60"/>
      <c r="L274" s="60"/>
      <c r="M274" s="60"/>
      <c r="N274" s="60"/>
      <c r="O274" s="60"/>
      <c r="P274" s="60"/>
      <c r="Q274" s="60"/>
      <c r="R274" s="60"/>
      <c r="S274" s="60"/>
      <c r="T274" s="60"/>
      <c r="U274" s="60"/>
      <c r="V274" s="60"/>
      <c r="W274" s="60"/>
      <c r="X274" s="60"/>
      <c r="Y274" s="60"/>
      <c r="Z274" s="60"/>
    </row>
    <row r="275" ht="29.25" customHeight="1">
      <c r="A275" s="60"/>
      <c r="B275" s="63"/>
      <c r="C275" s="60"/>
      <c r="D275" s="60"/>
      <c r="E275" s="60"/>
      <c r="F275" s="60"/>
      <c r="G275" s="60"/>
      <c r="H275" s="60"/>
      <c r="I275" s="60"/>
      <c r="J275" s="60"/>
      <c r="K275" s="60"/>
      <c r="L275" s="60"/>
      <c r="M275" s="60"/>
      <c r="N275" s="60"/>
      <c r="O275" s="60"/>
      <c r="P275" s="60"/>
      <c r="Q275" s="60"/>
      <c r="R275" s="60"/>
      <c r="S275" s="60"/>
      <c r="T275" s="60"/>
      <c r="U275" s="60"/>
      <c r="V275" s="60"/>
      <c r="W275" s="60"/>
      <c r="X275" s="60"/>
      <c r="Y275" s="60"/>
      <c r="Z275" s="60"/>
    </row>
    <row r="276" ht="29.25" customHeight="1">
      <c r="A276" s="60"/>
      <c r="B276" s="63"/>
      <c r="C276" s="60"/>
      <c r="D276" s="60"/>
      <c r="E276" s="60"/>
      <c r="F276" s="60"/>
      <c r="G276" s="60"/>
      <c r="H276" s="60"/>
      <c r="I276" s="60"/>
      <c r="J276" s="60"/>
      <c r="K276" s="60"/>
      <c r="L276" s="60"/>
      <c r="M276" s="60"/>
      <c r="N276" s="60"/>
      <c r="O276" s="60"/>
      <c r="P276" s="60"/>
      <c r="Q276" s="60"/>
      <c r="R276" s="60"/>
      <c r="S276" s="60"/>
      <c r="T276" s="60"/>
      <c r="U276" s="60"/>
      <c r="V276" s="60"/>
      <c r="W276" s="60"/>
      <c r="X276" s="60"/>
      <c r="Y276" s="60"/>
      <c r="Z276" s="60"/>
    </row>
    <row r="277" ht="29.25" customHeight="1">
      <c r="A277" s="60"/>
      <c r="B277" s="63"/>
      <c r="C277" s="60"/>
      <c r="D277" s="60"/>
      <c r="E277" s="60"/>
      <c r="F277" s="60"/>
      <c r="G277" s="60"/>
      <c r="H277" s="60"/>
      <c r="I277" s="60"/>
      <c r="J277" s="60"/>
      <c r="K277" s="60"/>
      <c r="L277" s="60"/>
      <c r="M277" s="60"/>
      <c r="N277" s="60"/>
      <c r="O277" s="60"/>
      <c r="P277" s="60"/>
      <c r="Q277" s="60"/>
      <c r="R277" s="60"/>
      <c r="S277" s="60"/>
      <c r="T277" s="60"/>
      <c r="U277" s="60"/>
      <c r="V277" s="60"/>
      <c r="W277" s="60"/>
      <c r="X277" s="60"/>
      <c r="Y277" s="60"/>
      <c r="Z277" s="60"/>
    </row>
    <row r="278" ht="29.25" customHeight="1">
      <c r="A278" s="60"/>
      <c r="B278" s="63"/>
      <c r="C278" s="60"/>
      <c r="D278" s="60"/>
      <c r="E278" s="60"/>
      <c r="F278" s="60"/>
      <c r="G278" s="60"/>
      <c r="H278" s="60"/>
      <c r="I278" s="60"/>
      <c r="J278" s="60"/>
      <c r="K278" s="60"/>
      <c r="L278" s="60"/>
      <c r="M278" s="60"/>
      <c r="N278" s="60"/>
      <c r="O278" s="60"/>
      <c r="P278" s="60"/>
      <c r="Q278" s="60"/>
      <c r="R278" s="60"/>
      <c r="S278" s="60"/>
      <c r="T278" s="60"/>
      <c r="U278" s="60"/>
      <c r="V278" s="60"/>
      <c r="W278" s="60"/>
      <c r="X278" s="60"/>
      <c r="Y278" s="60"/>
      <c r="Z278" s="60"/>
    </row>
    <row r="279" ht="29.25" customHeight="1">
      <c r="A279" s="60"/>
      <c r="B279" s="63"/>
      <c r="C279" s="60"/>
      <c r="D279" s="60"/>
      <c r="E279" s="60"/>
      <c r="F279" s="60"/>
      <c r="G279" s="60"/>
      <c r="H279" s="60"/>
      <c r="I279" s="60"/>
      <c r="J279" s="60"/>
      <c r="K279" s="60"/>
      <c r="L279" s="60"/>
      <c r="M279" s="60"/>
      <c r="N279" s="60"/>
      <c r="O279" s="60"/>
      <c r="P279" s="60"/>
      <c r="Q279" s="60"/>
      <c r="R279" s="60"/>
      <c r="S279" s="60"/>
      <c r="T279" s="60"/>
      <c r="U279" s="60"/>
      <c r="V279" s="60"/>
      <c r="W279" s="60"/>
      <c r="X279" s="60"/>
      <c r="Y279" s="60"/>
      <c r="Z279" s="60"/>
    </row>
    <row r="280" ht="29.25" customHeight="1">
      <c r="A280" s="60"/>
      <c r="B280" s="63"/>
      <c r="C280" s="60"/>
      <c r="D280" s="60"/>
      <c r="E280" s="60"/>
      <c r="F280" s="60"/>
      <c r="G280" s="60"/>
      <c r="H280" s="60"/>
      <c r="I280" s="60"/>
      <c r="J280" s="60"/>
      <c r="K280" s="60"/>
      <c r="L280" s="60"/>
      <c r="M280" s="60"/>
      <c r="N280" s="60"/>
      <c r="O280" s="60"/>
      <c r="P280" s="60"/>
      <c r="Q280" s="60"/>
      <c r="R280" s="60"/>
      <c r="S280" s="60"/>
      <c r="T280" s="60"/>
      <c r="U280" s="60"/>
      <c r="V280" s="60"/>
      <c r="W280" s="60"/>
      <c r="X280" s="60"/>
      <c r="Y280" s="60"/>
      <c r="Z280" s="60"/>
    </row>
    <row r="281" ht="29.25" customHeight="1">
      <c r="A281" s="60"/>
      <c r="B281" s="63"/>
      <c r="C281" s="60"/>
      <c r="D281" s="60"/>
      <c r="E281" s="60"/>
      <c r="F281" s="60"/>
      <c r="G281" s="60"/>
      <c r="H281" s="60"/>
      <c r="I281" s="60"/>
      <c r="J281" s="60"/>
      <c r="K281" s="60"/>
      <c r="L281" s="60"/>
      <c r="M281" s="60"/>
      <c r="N281" s="60"/>
      <c r="O281" s="60"/>
      <c r="P281" s="60"/>
      <c r="Q281" s="60"/>
      <c r="R281" s="60"/>
      <c r="S281" s="60"/>
      <c r="T281" s="60"/>
      <c r="U281" s="60"/>
      <c r="V281" s="60"/>
      <c r="W281" s="60"/>
      <c r="X281" s="60"/>
      <c r="Y281" s="60"/>
      <c r="Z281" s="60"/>
    </row>
    <row r="282" ht="29.25" customHeight="1">
      <c r="A282" s="60"/>
      <c r="B282" s="63"/>
      <c r="C282" s="60"/>
      <c r="D282" s="60"/>
      <c r="E282" s="60"/>
      <c r="F282" s="60"/>
      <c r="G282" s="60"/>
      <c r="H282" s="60"/>
      <c r="I282" s="60"/>
      <c r="J282" s="60"/>
      <c r="K282" s="60"/>
      <c r="L282" s="60"/>
      <c r="M282" s="60"/>
      <c r="N282" s="60"/>
      <c r="O282" s="60"/>
      <c r="P282" s="60"/>
      <c r="Q282" s="60"/>
      <c r="R282" s="60"/>
      <c r="S282" s="60"/>
      <c r="T282" s="60"/>
      <c r="U282" s="60"/>
      <c r="V282" s="60"/>
      <c r="W282" s="60"/>
      <c r="X282" s="60"/>
      <c r="Y282" s="60"/>
      <c r="Z282" s="60"/>
    </row>
    <row r="283" ht="29.25" customHeight="1">
      <c r="A283" s="60"/>
      <c r="B283" s="63"/>
      <c r="C283" s="60"/>
      <c r="D283" s="60"/>
      <c r="E283" s="60"/>
      <c r="F283" s="60"/>
      <c r="G283" s="60"/>
      <c r="H283" s="60"/>
      <c r="I283" s="60"/>
      <c r="J283" s="60"/>
      <c r="K283" s="60"/>
      <c r="L283" s="60"/>
      <c r="M283" s="60"/>
      <c r="N283" s="60"/>
      <c r="O283" s="60"/>
      <c r="P283" s="60"/>
      <c r="Q283" s="60"/>
      <c r="R283" s="60"/>
      <c r="S283" s="60"/>
      <c r="T283" s="60"/>
      <c r="U283" s="60"/>
      <c r="V283" s="60"/>
      <c r="W283" s="60"/>
      <c r="X283" s="60"/>
      <c r="Y283" s="60"/>
      <c r="Z283" s="60"/>
    </row>
    <row r="284" ht="29.25" customHeight="1">
      <c r="A284" s="60"/>
      <c r="B284" s="63"/>
      <c r="C284" s="60"/>
      <c r="D284" s="60"/>
      <c r="E284" s="60"/>
      <c r="F284" s="60"/>
      <c r="G284" s="60"/>
      <c r="H284" s="60"/>
      <c r="I284" s="60"/>
      <c r="J284" s="60"/>
      <c r="K284" s="60"/>
      <c r="L284" s="60"/>
      <c r="M284" s="60"/>
      <c r="N284" s="60"/>
      <c r="O284" s="60"/>
      <c r="P284" s="60"/>
      <c r="Q284" s="60"/>
      <c r="R284" s="60"/>
      <c r="S284" s="60"/>
      <c r="T284" s="60"/>
      <c r="U284" s="60"/>
      <c r="V284" s="60"/>
      <c r="W284" s="60"/>
      <c r="X284" s="60"/>
      <c r="Y284" s="60"/>
      <c r="Z284" s="60"/>
    </row>
    <row r="285" ht="29.25" customHeight="1">
      <c r="A285" s="60"/>
      <c r="B285" s="63"/>
      <c r="C285" s="60"/>
      <c r="D285" s="60"/>
      <c r="E285" s="60"/>
      <c r="F285" s="60"/>
      <c r="G285" s="60"/>
      <c r="H285" s="60"/>
      <c r="I285" s="60"/>
      <c r="J285" s="60"/>
      <c r="K285" s="60"/>
      <c r="L285" s="60"/>
      <c r="M285" s="60"/>
      <c r="N285" s="60"/>
      <c r="O285" s="60"/>
      <c r="P285" s="60"/>
      <c r="Q285" s="60"/>
      <c r="R285" s="60"/>
      <c r="S285" s="60"/>
      <c r="T285" s="60"/>
      <c r="U285" s="60"/>
      <c r="V285" s="60"/>
      <c r="W285" s="60"/>
      <c r="X285" s="60"/>
      <c r="Y285" s="60"/>
      <c r="Z285" s="60"/>
    </row>
    <row r="286" ht="29.25" customHeight="1">
      <c r="A286" s="60"/>
      <c r="B286" s="63"/>
      <c r="C286" s="60"/>
      <c r="D286" s="60"/>
      <c r="E286" s="60"/>
      <c r="F286" s="60"/>
      <c r="G286" s="60"/>
      <c r="H286" s="60"/>
      <c r="I286" s="60"/>
      <c r="J286" s="60"/>
      <c r="K286" s="60"/>
      <c r="L286" s="60"/>
      <c r="M286" s="60"/>
      <c r="N286" s="60"/>
      <c r="O286" s="60"/>
      <c r="P286" s="60"/>
      <c r="Q286" s="60"/>
      <c r="R286" s="60"/>
      <c r="S286" s="60"/>
      <c r="T286" s="60"/>
      <c r="U286" s="60"/>
      <c r="V286" s="60"/>
      <c r="W286" s="60"/>
      <c r="X286" s="60"/>
      <c r="Y286" s="60"/>
      <c r="Z286" s="60"/>
    </row>
    <row r="287" ht="29.25" customHeight="1">
      <c r="A287" s="60"/>
      <c r="B287" s="63"/>
      <c r="C287" s="60"/>
      <c r="D287" s="60"/>
      <c r="E287" s="60"/>
      <c r="F287" s="60"/>
      <c r="G287" s="60"/>
      <c r="H287" s="60"/>
      <c r="I287" s="60"/>
      <c r="J287" s="60"/>
      <c r="K287" s="60"/>
      <c r="L287" s="60"/>
      <c r="M287" s="60"/>
      <c r="N287" s="60"/>
      <c r="O287" s="60"/>
      <c r="P287" s="60"/>
      <c r="Q287" s="60"/>
      <c r="R287" s="60"/>
      <c r="S287" s="60"/>
      <c r="T287" s="60"/>
      <c r="U287" s="60"/>
      <c r="V287" s="60"/>
      <c r="W287" s="60"/>
      <c r="X287" s="60"/>
      <c r="Y287" s="60"/>
      <c r="Z287" s="60"/>
    </row>
    <row r="288" ht="29.25" customHeight="1">
      <c r="A288" s="60"/>
      <c r="B288" s="63"/>
      <c r="C288" s="60"/>
      <c r="D288" s="60"/>
      <c r="E288" s="60"/>
      <c r="F288" s="60"/>
      <c r="G288" s="60"/>
      <c r="H288" s="60"/>
      <c r="I288" s="60"/>
      <c r="J288" s="60"/>
      <c r="K288" s="60"/>
      <c r="L288" s="60"/>
      <c r="M288" s="60"/>
      <c r="N288" s="60"/>
      <c r="O288" s="60"/>
      <c r="P288" s="60"/>
      <c r="Q288" s="60"/>
      <c r="R288" s="60"/>
      <c r="S288" s="60"/>
      <c r="T288" s="60"/>
      <c r="U288" s="60"/>
      <c r="V288" s="60"/>
      <c r="W288" s="60"/>
      <c r="X288" s="60"/>
      <c r="Y288" s="60"/>
      <c r="Z288" s="60"/>
    </row>
    <row r="289" ht="29.25" customHeight="1">
      <c r="A289" s="60"/>
      <c r="B289" s="63"/>
      <c r="C289" s="60"/>
      <c r="D289" s="60"/>
      <c r="E289" s="60"/>
      <c r="F289" s="60"/>
      <c r="G289" s="60"/>
      <c r="H289" s="60"/>
      <c r="I289" s="60"/>
      <c r="J289" s="60"/>
      <c r="K289" s="60"/>
      <c r="L289" s="60"/>
      <c r="M289" s="60"/>
      <c r="N289" s="60"/>
      <c r="O289" s="60"/>
      <c r="P289" s="60"/>
      <c r="Q289" s="60"/>
      <c r="R289" s="60"/>
      <c r="S289" s="60"/>
      <c r="T289" s="60"/>
      <c r="U289" s="60"/>
      <c r="V289" s="60"/>
      <c r="W289" s="60"/>
      <c r="X289" s="60"/>
      <c r="Y289" s="60"/>
      <c r="Z289" s="60"/>
    </row>
    <row r="290" ht="29.25" customHeight="1">
      <c r="A290" s="60"/>
      <c r="B290" s="63"/>
      <c r="C290" s="60"/>
      <c r="D290" s="60"/>
      <c r="E290" s="60"/>
      <c r="F290" s="60"/>
      <c r="G290" s="60"/>
      <c r="H290" s="60"/>
      <c r="I290" s="60"/>
      <c r="J290" s="60"/>
      <c r="K290" s="60"/>
      <c r="L290" s="60"/>
      <c r="M290" s="60"/>
      <c r="N290" s="60"/>
      <c r="O290" s="60"/>
      <c r="P290" s="60"/>
      <c r="Q290" s="60"/>
      <c r="R290" s="60"/>
      <c r="S290" s="60"/>
      <c r="T290" s="60"/>
      <c r="U290" s="60"/>
      <c r="V290" s="60"/>
      <c r="W290" s="60"/>
      <c r="X290" s="60"/>
      <c r="Y290" s="60"/>
      <c r="Z290" s="60"/>
    </row>
    <row r="291" ht="29.25" customHeight="1">
      <c r="A291" s="60"/>
      <c r="B291" s="63"/>
      <c r="C291" s="60"/>
      <c r="D291" s="60"/>
      <c r="E291" s="60"/>
      <c r="F291" s="60"/>
      <c r="G291" s="60"/>
      <c r="H291" s="60"/>
      <c r="I291" s="60"/>
      <c r="J291" s="60"/>
      <c r="K291" s="60"/>
      <c r="L291" s="60"/>
      <c r="M291" s="60"/>
      <c r="N291" s="60"/>
      <c r="O291" s="60"/>
      <c r="P291" s="60"/>
      <c r="Q291" s="60"/>
      <c r="R291" s="60"/>
      <c r="S291" s="60"/>
      <c r="T291" s="60"/>
      <c r="U291" s="60"/>
      <c r="V291" s="60"/>
      <c r="W291" s="60"/>
      <c r="X291" s="60"/>
      <c r="Y291" s="60"/>
      <c r="Z291" s="60"/>
    </row>
    <row r="292" ht="29.25" customHeight="1">
      <c r="A292" s="60"/>
      <c r="B292" s="63"/>
      <c r="C292" s="60"/>
      <c r="D292" s="60"/>
      <c r="E292" s="60"/>
      <c r="F292" s="60"/>
      <c r="G292" s="60"/>
      <c r="H292" s="60"/>
      <c r="I292" s="60"/>
      <c r="J292" s="60"/>
      <c r="K292" s="60"/>
      <c r="L292" s="60"/>
      <c r="M292" s="60"/>
      <c r="N292" s="60"/>
      <c r="O292" s="60"/>
      <c r="P292" s="60"/>
      <c r="Q292" s="60"/>
      <c r="R292" s="60"/>
      <c r="S292" s="60"/>
      <c r="T292" s="60"/>
      <c r="U292" s="60"/>
      <c r="V292" s="60"/>
      <c r="W292" s="60"/>
      <c r="X292" s="60"/>
      <c r="Y292" s="60"/>
      <c r="Z292" s="60"/>
    </row>
    <row r="293" ht="29.25" customHeight="1">
      <c r="A293" s="60"/>
      <c r="B293" s="63"/>
      <c r="C293" s="60"/>
      <c r="D293" s="60"/>
      <c r="E293" s="60"/>
      <c r="F293" s="60"/>
      <c r="G293" s="60"/>
      <c r="H293" s="60"/>
      <c r="I293" s="60"/>
      <c r="J293" s="60"/>
      <c r="K293" s="60"/>
      <c r="L293" s="60"/>
      <c r="M293" s="60"/>
      <c r="N293" s="60"/>
      <c r="O293" s="60"/>
      <c r="P293" s="60"/>
      <c r="Q293" s="60"/>
      <c r="R293" s="60"/>
      <c r="S293" s="60"/>
      <c r="T293" s="60"/>
      <c r="U293" s="60"/>
      <c r="V293" s="60"/>
      <c r="W293" s="60"/>
      <c r="X293" s="60"/>
      <c r="Y293" s="60"/>
      <c r="Z293" s="60"/>
    </row>
    <row r="294" ht="29.25" customHeight="1">
      <c r="A294" s="60"/>
      <c r="B294" s="63"/>
      <c r="C294" s="60"/>
      <c r="D294" s="60"/>
      <c r="E294" s="60"/>
      <c r="F294" s="60"/>
      <c r="G294" s="60"/>
      <c r="H294" s="60"/>
      <c r="I294" s="60"/>
      <c r="J294" s="60"/>
      <c r="K294" s="60"/>
      <c r="L294" s="60"/>
      <c r="M294" s="60"/>
      <c r="N294" s="60"/>
      <c r="O294" s="60"/>
      <c r="P294" s="60"/>
      <c r="Q294" s="60"/>
      <c r="R294" s="60"/>
      <c r="S294" s="60"/>
      <c r="T294" s="60"/>
      <c r="U294" s="60"/>
      <c r="V294" s="60"/>
      <c r="W294" s="60"/>
      <c r="X294" s="60"/>
      <c r="Y294" s="60"/>
      <c r="Z294" s="60"/>
    </row>
    <row r="295" ht="29.25" customHeight="1">
      <c r="A295" s="60"/>
      <c r="B295" s="63"/>
      <c r="C295" s="60"/>
      <c r="D295" s="60"/>
      <c r="E295" s="60"/>
      <c r="F295" s="60"/>
      <c r="G295" s="60"/>
      <c r="H295" s="60"/>
      <c r="I295" s="60"/>
      <c r="J295" s="60"/>
      <c r="K295" s="60"/>
      <c r="L295" s="60"/>
      <c r="M295" s="60"/>
      <c r="N295" s="60"/>
      <c r="O295" s="60"/>
      <c r="P295" s="60"/>
      <c r="Q295" s="60"/>
      <c r="R295" s="60"/>
      <c r="S295" s="60"/>
      <c r="T295" s="60"/>
      <c r="U295" s="60"/>
      <c r="V295" s="60"/>
      <c r="W295" s="60"/>
      <c r="X295" s="60"/>
      <c r="Y295" s="60"/>
      <c r="Z295" s="60"/>
    </row>
    <row r="296" ht="29.25" customHeight="1">
      <c r="A296" s="60"/>
      <c r="B296" s="63"/>
      <c r="C296" s="60"/>
      <c r="D296" s="60"/>
      <c r="E296" s="60"/>
      <c r="F296" s="60"/>
      <c r="G296" s="60"/>
      <c r="H296" s="60"/>
      <c r="I296" s="60"/>
      <c r="J296" s="60"/>
      <c r="K296" s="60"/>
      <c r="L296" s="60"/>
      <c r="M296" s="60"/>
      <c r="N296" s="60"/>
      <c r="O296" s="60"/>
      <c r="P296" s="60"/>
      <c r="Q296" s="60"/>
      <c r="R296" s="60"/>
      <c r="S296" s="60"/>
      <c r="T296" s="60"/>
      <c r="U296" s="60"/>
      <c r="V296" s="60"/>
      <c r="W296" s="60"/>
      <c r="X296" s="60"/>
      <c r="Y296" s="60"/>
      <c r="Z296" s="60"/>
    </row>
    <row r="297" ht="29.25" customHeight="1">
      <c r="A297" s="60"/>
      <c r="B297" s="63"/>
      <c r="C297" s="60"/>
      <c r="D297" s="60"/>
      <c r="E297" s="60"/>
      <c r="F297" s="60"/>
      <c r="G297" s="60"/>
      <c r="H297" s="60"/>
      <c r="I297" s="60"/>
      <c r="J297" s="60"/>
      <c r="K297" s="60"/>
      <c r="L297" s="60"/>
      <c r="M297" s="60"/>
      <c r="N297" s="60"/>
      <c r="O297" s="60"/>
      <c r="P297" s="60"/>
      <c r="Q297" s="60"/>
      <c r="R297" s="60"/>
      <c r="S297" s="60"/>
      <c r="T297" s="60"/>
      <c r="U297" s="60"/>
      <c r="V297" s="60"/>
      <c r="W297" s="60"/>
      <c r="X297" s="60"/>
      <c r="Y297" s="60"/>
      <c r="Z297" s="60"/>
    </row>
    <row r="298" ht="29.25" customHeight="1">
      <c r="A298" s="60"/>
      <c r="B298" s="63"/>
      <c r="C298" s="60"/>
      <c r="D298" s="60"/>
      <c r="E298" s="60"/>
      <c r="F298" s="60"/>
      <c r="G298" s="60"/>
      <c r="H298" s="60"/>
      <c r="I298" s="60"/>
      <c r="J298" s="60"/>
      <c r="K298" s="60"/>
      <c r="L298" s="60"/>
      <c r="M298" s="60"/>
      <c r="N298" s="60"/>
      <c r="O298" s="60"/>
      <c r="P298" s="60"/>
      <c r="Q298" s="60"/>
      <c r="R298" s="60"/>
      <c r="S298" s="60"/>
      <c r="T298" s="60"/>
      <c r="U298" s="60"/>
      <c r="V298" s="60"/>
      <c r="W298" s="60"/>
      <c r="X298" s="60"/>
      <c r="Y298" s="60"/>
      <c r="Z298" s="60"/>
    </row>
    <row r="299" ht="29.25" customHeight="1">
      <c r="A299" s="60"/>
      <c r="B299" s="63"/>
      <c r="C299" s="60"/>
      <c r="D299" s="60"/>
      <c r="E299" s="60"/>
      <c r="F299" s="60"/>
      <c r="G299" s="60"/>
      <c r="H299" s="60"/>
      <c r="I299" s="60"/>
      <c r="J299" s="60"/>
      <c r="K299" s="60"/>
      <c r="L299" s="60"/>
      <c r="M299" s="60"/>
      <c r="N299" s="60"/>
      <c r="O299" s="60"/>
      <c r="P299" s="60"/>
      <c r="Q299" s="60"/>
      <c r="R299" s="60"/>
      <c r="S299" s="60"/>
      <c r="T299" s="60"/>
      <c r="U299" s="60"/>
      <c r="V299" s="60"/>
      <c r="W299" s="60"/>
      <c r="X299" s="60"/>
      <c r="Y299" s="60"/>
      <c r="Z299" s="60"/>
    </row>
    <row r="300" ht="29.25" customHeight="1">
      <c r="A300" s="60"/>
      <c r="B300" s="63"/>
      <c r="C300" s="60"/>
      <c r="D300" s="60"/>
      <c r="E300" s="60"/>
      <c r="F300" s="60"/>
      <c r="G300" s="60"/>
      <c r="H300" s="60"/>
      <c r="I300" s="60"/>
      <c r="J300" s="60"/>
      <c r="K300" s="60"/>
      <c r="L300" s="60"/>
      <c r="M300" s="60"/>
      <c r="N300" s="60"/>
      <c r="O300" s="60"/>
      <c r="P300" s="60"/>
      <c r="Q300" s="60"/>
      <c r="R300" s="60"/>
      <c r="S300" s="60"/>
      <c r="T300" s="60"/>
      <c r="U300" s="60"/>
      <c r="V300" s="60"/>
      <c r="W300" s="60"/>
      <c r="X300" s="60"/>
      <c r="Y300" s="60"/>
      <c r="Z300" s="60"/>
    </row>
    <row r="301" ht="29.25" customHeight="1">
      <c r="A301" s="60"/>
      <c r="B301" s="63"/>
      <c r="C301" s="60"/>
      <c r="D301" s="60"/>
      <c r="E301" s="60"/>
      <c r="F301" s="60"/>
      <c r="G301" s="60"/>
      <c r="H301" s="60"/>
      <c r="I301" s="60"/>
      <c r="J301" s="60"/>
      <c r="K301" s="60"/>
      <c r="L301" s="60"/>
      <c r="M301" s="60"/>
      <c r="N301" s="60"/>
      <c r="O301" s="60"/>
      <c r="P301" s="60"/>
      <c r="Q301" s="60"/>
      <c r="R301" s="60"/>
      <c r="S301" s="60"/>
      <c r="T301" s="60"/>
      <c r="U301" s="60"/>
      <c r="V301" s="60"/>
      <c r="W301" s="60"/>
      <c r="X301" s="60"/>
      <c r="Y301" s="60"/>
      <c r="Z301" s="60"/>
    </row>
    <row r="302" ht="29.25" customHeight="1">
      <c r="A302" s="60"/>
      <c r="B302" s="63"/>
      <c r="C302" s="60"/>
      <c r="D302" s="60"/>
      <c r="E302" s="60"/>
      <c r="F302" s="60"/>
      <c r="G302" s="60"/>
      <c r="H302" s="60"/>
      <c r="I302" s="60"/>
      <c r="J302" s="60"/>
      <c r="K302" s="60"/>
      <c r="L302" s="60"/>
      <c r="M302" s="60"/>
      <c r="N302" s="60"/>
      <c r="O302" s="60"/>
      <c r="P302" s="60"/>
      <c r="Q302" s="60"/>
      <c r="R302" s="60"/>
      <c r="S302" s="60"/>
      <c r="T302" s="60"/>
      <c r="U302" s="60"/>
      <c r="V302" s="60"/>
      <c r="W302" s="60"/>
      <c r="X302" s="60"/>
      <c r="Y302" s="60"/>
      <c r="Z302" s="60"/>
    </row>
    <row r="303" ht="29.25" customHeight="1">
      <c r="A303" s="60"/>
      <c r="B303" s="63"/>
      <c r="C303" s="60"/>
      <c r="D303" s="60"/>
      <c r="E303" s="60"/>
      <c r="F303" s="60"/>
      <c r="G303" s="60"/>
      <c r="H303" s="60"/>
      <c r="I303" s="60"/>
      <c r="J303" s="60"/>
      <c r="K303" s="60"/>
      <c r="L303" s="60"/>
      <c r="M303" s="60"/>
      <c r="N303" s="60"/>
      <c r="O303" s="60"/>
      <c r="P303" s="60"/>
      <c r="Q303" s="60"/>
      <c r="R303" s="60"/>
      <c r="S303" s="60"/>
      <c r="T303" s="60"/>
      <c r="U303" s="60"/>
      <c r="V303" s="60"/>
      <c r="W303" s="60"/>
      <c r="X303" s="60"/>
      <c r="Y303" s="60"/>
      <c r="Z303" s="60"/>
    </row>
    <row r="304" ht="29.25" customHeight="1">
      <c r="A304" s="60"/>
      <c r="B304" s="63"/>
      <c r="C304" s="60"/>
      <c r="D304" s="60"/>
      <c r="E304" s="60"/>
      <c r="F304" s="60"/>
      <c r="G304" s="60"/>
      <c r="H304" s="60"/>
      <c r="I304" s="60"/>
      <c r="J304" s="60"/>
      <c r="K304" s="60"/>
      <c r="L304" s="60"/>
      <c r="M304" s="60"/>
      <c r="N304" s="60"/>
      <c r="O304" s="60"/>
      <c r="P304" s="60"/>
      <c r="Q304" s="60"/>
      <c r="R304" s="60"/>
      <c r="S304" s="60"/>
      <c r="T304" s="60"/>
      <c r="U304" s="60"/>
      <c r="V304" s="60"/>
      <c r="W304" s="60"/>
      <c r="X304" s="60"/>
      <c r="Y304" s="60"/>
      <c r="Z304" s="60"/>
    </row>
    <row r="305" ht="29.25" customHeight="1">
      <c r="A305" s="60"/>
      <c r="B305" s="63"/>
      <c r="C305" s="60"/>
      <c r="D305" s="60"/>
      <c r="E305" s="60"/>
      <c r="F305" s="60"/>
      <c r="G305" s="60"/>
      <c r="H305" s="60"/>
      <c r="I305" s="60"/>
      <c r="J305" s="60"/>
      <c r="K305" s="60"/>
      <c r="L305" s="60"/>
      <c r="M305" s="60"/>
      <c r="N305" s="60"/>
      <c r="O305" s="60"/>
      <c r="P305" s="60"/>
      <c r="Q305" s="60"/>
      <c r="R305" s="60"/>
      <c r="S305" s="60"/>
      <c r="T305" s="60"/>
      <c r="U305" s="60"/>
      <c r="V305" s="60"/>
      <c r="W305" s="60"/>
      <c r="X305" s="60"/>
      <c r="Y305" s="60"/>
      <c r="Z305" s="60"/>
    </row>
    <row r="306" ht="29.25" customHeight="1">
      <c r="A306" s="60"/>
      <c r="B306" s="63"/>
      <c r="C306" s="60"/>
      <c r="D306" s="60"/>
      <c r="E306" s="60"/>
      <c r="F306" s="60"/>
      <c r="G306" s="60"/>
      <c r="H306" s="60"/>
      <c r="I306" s="60"/>
      <c r="J306" s="60"/>
      <c r="K306" s="60"/>
      <c r="L306" s="60"/>
      <c r="M306" s="60"/>
      <c r="N306" s="60"/>
      <c r="O306" s="60"/>
      <c r="P306" s="60"/>
      <c r="Q306" s="60"/>
      <c r="R306" s="60"/>
      <c r="S306" s="60"/>
      <c r="T306" s="60"/>
      <c r="U306" s="60"/>
      <c r="V306" s="60"/>
      <c r="W306" s="60"/>
      <c r="X306" s="60"/>
      <c r="Y306" s="60"/>
      <c r="Z306" s="60"/>
    </row>
    <row r="307" ht="29.25" customHeight="1">
      <c r="A307" s="60"/>
      <c r="B307" s="63"/>
      <c r="C307" s="60"/>
      <c r="D307" s="60"/>
      <c r="E307" s="60"/>
      <c r="F307" s="60"/>
      <c r="G307" s="60"/>
      <c r="H307" s="60"/>
      <c r="I307" s="60"/>
      <c r="J307" s="60"/>
      <c r="K307" s="60"/>
      <c r="L307" s="60"/>
      <c r="M307" s="60"/>
      <c r="N307" s="60"/>
      <c r="O307" s="60"/>
      <c r="P307" s="60"/>
      <c r="Q307" s="60"/>
      <c r="R307" s="60"/>
      <c r="S307" s="60"/>
      <c r="T307" s="60"/>
      <c r="U307" s="60"/>
      <c r="V307" s="60"/>
      <c r="W307" s="60"/>
      <c r="X307" s="60"/>
      <c r="Y307" s="60"/>
      <c r="Z307" s="60"/>
    </row>
    <row r="308" ht="29.25" customHeight="1">
      <c r="A308" s="60"/>
      <c r="B308" s="63"/>
      <c r="C308" s="60"/>
      <c r="D308" s="60"/>
      <c r="E308" s="60"/>
      <c r="F308" s="60"/>
      <c r="G308" s="60"/>
      <c r="H308" s="60"/>
      <c r="I308" s="60"/>
      <c r="J308" s="60"/>
      <c r="K308" s="60"/>
      <c r="L308" s="60"/>
      <c r="M308" s="60"/>
      <c r="N308" s="60"/>
      <c r="O308" s="60"/>
      <c r="P308" s="60"/>
      <c r="Q308" s="60"/>
      <c r="R308" s="60"/>
      <c r="S308" s="60"/>
      <c r="T308" s="60"/>
      <c r="U308" s="60"/>
      <c r="V308" s="60"/>
      <c r="W308" s="60"/>
      <c r="X308" s="60"/>
      <c r="Y308" s="60"/>
      <c r="Z308" s="60"/>
    </row>
    <row r="309" ht="29.25" customHeight="1">
      <c r="A309" s="60"/>
      <c r="B309" s="63"/>
      <c r="C309" s="60"/>
      <c r="D309" s="60"/>
      <c r="E309" s="60"/>
      <c r="F309" s="60"/>
      <c r="G309" s="60"/>
      <c r="H309" s="60"/>
      <c r="I309" s="60"/>
      <c r="J309" s="60"/>
      <c r="K309" s="60"/>
      <c r="L309" s="60"/>
      <c r="M309" s="60"/>
      <c r="N309" s="60"/>
      <c r="O309" s="60"/>
      <c r="P309" s="60"/>
      <c r="Q309" s="60"/>
      <c r="R309" s="60"/>
      <c r="S309" s="60"/>
      <c r="T309" s="60"/>
      <c r="U309" s="60"/>
      <c r="V309" s="60"/>
      <c r="W309" s="60"/>
      <c r="X309" s="60"/>
      <c r="Y309" s="60"/>
      <c r="Z309" s="60"/>
    </row>
    <row r="310" ht="29.25" customHeight="1">
      <c r="A310" s="60"/>
      <c r="B310" s="63"/>
      <c r="C310" s="60"/>
      <c r="D310" s="60"/>
      <c r="E310" s="60"/>
      <c r="F310" s="60"/>
      <c r="G310" s="60"/>
      <c r="H310" s="60"/>
      <c r="I310" s="60"/>
      <c r="J310" s="60"/>
      <c r="K310" s="60"/>
      <c r="L310" s="60"/>
      <c r="M310" s="60"/>
      <c r="N310" s="60"/>
      <c r="O310" s="60"/>
      <c r="P310" s="60"/>
      <c r="Q310" s="60"/>
      <c r="R310" s="60"/>
      <c r="S310" s="60"/>
      <c r="T310" s="60"/>
      <c r="U310" s="60"/>
      <c r="V310" s="60"/>
      <c r="W310" s="60"/>
      <c r="X310" s="60"/>
      <c r="Y310" s="60"/>
      <c r="Z310" s="60"/>
    </row>
    <row r="311" ht="29.25" customHeight="1">
      <c r="A311" s="60"/>
      <c r="B311" s="63"/>
      <c r="C311" s="60"/>
      <c r="D311" s="60"/>
      <c r="E311" s="60"/>
      <c r="F311" s="60"/>
      <c r="G311" s="60"/>
      <c r="H311" s="60"/>
      <c r="I311" s="60"/>
      <c r="J311" s="60"/>
      <c r="K311" s="60"/>
      <c r="L311" s="60"/>
      <c r="M311" s="60"/>
      <c r="N311" s="60"/>
      <c r="O311" s="60"/>
      <c r="P311" s="60"/>
      <c r="Q311" s="60"/>
      <c r="R311" s="60"/>
      <c r="S311" s="60"/>
      <c r="T311" s="60"/>
      <c r="U311" s="60"/>
      <c r="V311" s="60"/>
      <c r="W311" s="60"/>
      <c r="X311" s="60"/>
      <c r="Y311" s="60"/>
      <c r="Z311" s="60"/>
    </row>
    <row r="312" ht="29.25" customHeight="1">
      <c r="A312" s="60"/>
      <c r="B312" s="63"/>
      <c r="C312" s="60"/>
      <c r="D312" s="60"/>
      <c r="E312" s="60"/>
      <c r="F312" s="60"/>
      <c r="G312" s="60"/>
      <c r="H312" s="60"/>
      <c r="I312" s="60"/>
      <c r="J312" s="60"/>
      <c r="K312" s="60"/>
      <c r="L312" s="60"/>
      <c r="M312" s="60"/>
      <c r="N312" s="60"/>
      <c r="O312" s="60"/>
      <c r="P312" s="60"/>
      <c r="Q312" s="60"/>
      <c r="R312" s="60"/>
      <c r="S312" s="60"/>
      <c r="T312" s="60"/>
      <c r="U312" s="60"/>
      <c r="V312" s="60"/>
      <c r="W312" s="60"/>
      <c r="X312" s="60"/>
      <c r="Y312" s="60"/>
      <c r="Z312" s="60"/>
    </row>
    <row r="313" ht="29.25" customHeight="1">
      <c r="A313" s="60"/>
      <c r="B313" s="63"/>
      <c r="C313" s="60"/>
      <c r="D313" s="60"/>
      <c r="E313" s="60"/>
      <c r="F313" s="60"/>
      <c r="G313" s="60"/>
      <c r="H313" s="60"/>
      <c r="I313" s="60"/>
      <c r="J313" s="60"/>
      <c r="K313" s="60"/>
      <c r="L313" s="60"/>
      <c r="M313" s="60"/>
      <c r="N313" s="60"/>
      <c r="O313" s="60"/>
      <c r="P313" s="60"/>
      <c r="Q313" s="60"/>
      <c r="R313" s="60"/>
      <c r="S313" s="60"/>
      <c r="T313" s="60"/>
      <c r="U313" s="60"/>
      <c r="V313" s="60"/>
      <c r="W313" s="60"/>
      <c r="X313" s="60"/>
      <c r="Y313" s="60"/>
      <c r="Z313" s="60"/>
    </row>
    <row r="314" ht="29.25" customHeight="1">
      <c r="A314" s="60"/>
      <c r="B314" s="63"/>
      <c r="C314" s="60"/>
      <c r="D314" s="60"/>
      <c r="E314" s="60"/>
      <c r="F314" s="60"/>
      <c r="G314" s="60"/>
      <c r="H314" s="60"/>
      <c r="I314" s="60"/>
      <c r="J314" s="60"/>
      <c r="K314" s="60"/>
      <c r="L314" s="60"/>
      <c r="M314" s="60"/>
      <c r="N314" s="60"/>
      <c r="O314" s="60"/>
      <c r="P314" s="60"/>
      <c r="Q314" s="60"/>
      <c r="R314" s="60"/>
      <c r="S314" s="60"/>
      <c r="T314" s="60"/>
      <c r="U314" s="60"/>
      <c r="V314" s="60"/>
      <c r="W314" s="60"/>
      <c r="X314" s="60"/>
      <c r="Y314" s="60"/>
      <c r="Z314" s="60"/>
    </row>
    <row r="315" ht="29.25" customHeight="1">
      <c r="A315" s="60"/>
      <c r="B315" s="63"/>
      <c r="C315" s="60"/>
      <c r="D315" s="60"/>
      <c r="E315" s="60"/>
      <c r="F315" s="60"/>
      <c r="G315" s="60"/>
      <c r="H315" s="60"/>
      <c r="I315" s="60"/>
      <c r="J315" s="60"/>
      <c r="K315" s="60"/>
      <c r="L315" s="60"/>
      <c r="M315" s="60"/>
      <c r="N315" s="60"/>
      <c r="O315" s="60"/>
      <c r="P315" s="60"/>
      <c r="Q315" s="60"/>
      <c r="R315" s="60"/>
      <c r="S315" s="60"/>
      <c r="T315" s="60"/>
      <c r="U315" s="60"/>
      <c r="V315" s="60"/>
      <c r="W315" s="60"/>
      <c r="X315" s="60"/>
      <c r="Y315" s="60"/>
      <c r="Z315" s="60"/>
    </row>
    <row r="316" ht="29.25" customHeight="1">
      <c r="A316" s="60"/>
      <c r="B316" s="63"/>
      <c r="C316" s="60"/>
      <c r="D316" s="60"/>
      <c r="E316" s="60"/>
      <c r="F316" s="60"/>
      <c r="G316" s="60"/>
      <c r="H316" s="60"/>
      <c r="I316" s="60"/>
      <c r="J316" s="60"/>
      <c r="K316" s="60"/>
      <c r="L316" s="60"/>
      <c r="M316" s="60"/>
      <c r="N316" s="60"/>
      <c r="O316" s="60"/>
      <c r="P316" s="60"/>
      <c r="Q316" s="60"/>
      <c r="R316" s="60"/>
      <c r="S316" s="60"/>
      <c r="T316" s="60"/>
      <c r="U316" s="60"/>
      <c r="V316" s="60"/>
      <c r="W316" s="60"/>
      <c r="X316" s="60"/>
      <c r="Y316" s="60"/>
      <c r="Z316" s="60"/>
    </row>
    <row r="317" ht="29.25" customHeight="1">
      <c r="A317" s="60"/>
      <c r="B317" s="63"/>
      <c r="C317" s="60"/>
      <c r="D317" s="60"/>
      <c r="E317" s="60"/>
      <c r="F317" s="60"/>
      <c r="G317" s="60"/>
      <c r="H317" s="60"/>
      <c r="I317" s="60"/>
      <c r="J317" s="60"/>
      <c r="K317" s="60"/>
      <c r="L317" s="60"/>
      <c r="M317" s="60"/>
      <c r="N317" s="60"/>
      <c r="O317" s="60"/>
      <c r="P317" s="60"/>
      <c r="Q317" s="60"/>
      <c r="R317" s="60"/>
      <c r="S317" s="60"/>
      <c r="T317" s="60"/>
      <c r="U317" s="60"/>
      <c r="V317" s="60"/>
      <c r="W317" s="60"/>
      <c r="X317" s="60"/>
      <c r="Y317" s="60"/>
      <c r="Z317" s="60"/>
    </row>
    <row r="318" ht="29.25" customHeight="1">
      <c r="A318" s="60"/>
      <c r="B318" s="63"/>
      <c r="C318" s="60"/>
      <c r="D318" s="60"/>
      <c r="E318" s="60"/>
      <c r="F318" s="60"/>
      <c r="G318" s="60"/>
      <c r="H318" s="60"/>
      <c r="I318" s="60"/>
      <c r="J318" s="60"/>
      <c r="K318" s="60"/>
      <c r="L318" s="60"/>
      <c r="M318" s="60"/>
      <c r="N318" s="60"/>
      <c r="O318" s="60"/>
      <c r="P318" s="60"/>
      <c r="Q318" s="60"/>
      <c r="R318" s="60"/>
      <c r="S318" s="60"/>
      <c r="T318" s="60"/>
      <c r="U318" s="60"/>
      <c r="V318" s="60"/>
      <c r="W318" s="60"/>
      <c r="X318" s="60"/>
      <c r="Y318" s="60"/>
      <c r="Z318" s="60"/>
    </row>
    <row r="319" ht="29.25" customHeight="1">
      <c r="A319" s="60"/>
      <c r="B319" s="63"/>
      <c r="C319" s="60"/>
      <c r="D319" s="60"/>
      <c r="E319" s="60"/>
      <c r="F319" s="60"/>
      <c r="G319" s="60"/>
      <c r="H319" s="60"/>
      <c r="I319" s="60"/>
      <c r="J319" s="60"/>
      <c r="K319" s="60"/>
      <c r="L319" s="60"/>
      <c r="M319" s="60"/>
      <c r="N319" s="60"/>
      <c r="O319" s="60"/>
      <c r="P319" s="60"/>
      <c r="Q319" s="60"/>
      <c r="R319" s="60"/>
      <c r="S319" s="60"/>
      <c r="T319" s="60"/>
      <c r="U319" s="60"/>
      <c r="V319" s="60"/>
      <c r="W319" s="60"/>
      <c r="X319" s="60"/>
      <c r="Y319" s="60"/>
      <c r="Z319" s="60"/>
    </row>
    <row r="320" ht="29.25" customHeight="1">
      <c r="A320" s="60"/>
      <c r="B320" s="63"/>
      <c r="C320" s="60"/>
      <c r="D320" s="60"/>
      <c r="E320" s="60"/>
      <c r="F320" s="60"/>
      <c r="G320" s="60"/>
      <c r="H320" s="60"/>
      <c r="I320" s="60"/>
      <c r="J320" s="60"/>
      <c r="K320" s="60"/>
      <c r="L320" s="60"/>
      <c r="M320" s="60"/>
      <c r="N320" s="60"/>
      <c r="O320" s="60"/>
      <c r="P320" s="60"/>
      <c r="Q320" s="60"/>
      <c r="R320" s="60"/>
      <c r="S320" s="60"/>
      <c r="T320" s="60"/>
      <c r="U320" s="60"/>
      <c r="V320" s="60"/>
      <c r="W320" s="60"/>
      <c r="X320" s="60"/>
      <c r="Y320" s="60"/>
      <c r="Z320" s="60"/>
    </row>
    <row r="321" ht="29.25" customHeight="1">
      <c r="A321" s="60"/>
      <c r="B321" s="63"/>
      <c r="C321" s="60"/>
      <c r="D321" s="60"/>
      <c r="E321" s="60"/>
      <c r="F321" s="60"/>
      <c r="G321" s="60"/>
      <c r="H321" s="60"/>
      <c r="I321" s="60"/>
      <c r="J321" s="60"/>
      <c r="K321" s="60"/>
      <c r="L321" s="60"/>
      <c r="M321" s="60"/>
      <c r="N321" s="60"/>
      <c r="O321" s="60"/>
      <c r="P321" s="60"/>
      <c r="Q321" s="60"/>
      <c r="R321" s="60"/>
      <c r="S321" s="60"/>
      <c r="T321" s="60"/>
      <c r="U321" s="60"/>
      <c r="V321" s="60"/>
      <c r="W321" s="60"/>
      <c r="X321" s="60"/>
      <c r="Y321" s="60"/>
      <c r="Z321" s="60"/>
    </row>
    <row r="322" ht="29.25" customHeight="1">
      <c r="A322" s="60"/>
      <c r="B322" s="63"/>
      <c r="C322" s="60"/>
      <c r="D322" s="60"/>
      <c r="E322" s="60"/>
      <c r="F322" s="60"/>
      <c r="G322" s="60"/>
      <c r="H322" s="60"/>
      <c r="I322" s="60"/>
      <c r="J322" s="60"/>
      <c r="K322" s="60"/>
      <c r="L322" s="60"/>
      <c r="M322" s="60"/>
      <c r="N322" s="60"/>
      <c r="O322" s="60"/>
      <c r="P322" s="60"/>
      <c r="Q322" s="60"/>
      <c r="R322" s="60"/>
      <c r="S322" s="60"/>
      <c r="T322" s="60"/>
      <c r="U322" s="60"/>
      <c r="V322" s="60"/>
      <c r="W322" s="60"/>
      <c r="X322" s="60"/>
      <c r="Y322" s="60"/>
      <c r="Z322" s="60"/>
    </row>
    <row r="323" ht="29.25" customHeight="1">
      <c r="A323" s="60"/>
      <c r="B323" s="63"/>
      <c r="C323" s="60"/>
      <c r="D323" s="60"/>
      <c r="E323" s="60"/>
      <c r="F323" s="60"/>
      <c r="G323" s="60"/>
      <c r="H323" s="60"/>
      <c r="I323" s="60"/>
      <c r="J323" s="60"/>
      <c r="K323" s="60"/>
      <c r="L323" s="60"/>
      <c r="M323" s="60"/>
      <c r="N323" s="60"/>
      <c r="O323" s="60"/>
      <c r="P323" s="60"/>
      <c r="Q323" s="60"/>
      <c r="R323" s="60"/>
      <c r="S323" s="60"/>
      <c r="T323" s="60"/>
      <c r="U323" s="60"/>
      <c r="V323" s="60"/>
      <c r="W323" s="60"/>
      <c r="X323" s="60"/>
      <c r="Y323" s="60"/>
      <c r="Z323" s="60"/>
    </row>
    <row r="324" ht="29.25" customHeight="1">
      <c r="A324" s="60"/>
      <c r="B324" s="63"/>
      <c r="C324" s="60"/>
      <c r="D324" s="60"/>
      <c r="E324" s="60"/>
      <c r="F324" s="60"/>
      <c r="G324" s="60"/>
      <c r="H324" s="60"/>
      <c r="I324" s="60"/>
      <c r="J324" s="60"/>
      <c r="K324" s="60"/>
      <c r="L324" s="60"/>
      <c r="M324" s="60"/>
      <c r="N324" s="60"/>
      <c r="O324" s="60"/>
      <c r="P324" s="60"/>
      <c r="Q324" s="60"/>
      <c r="R324" s="60"/>
      <c r="S324" s="60"/>
      <c r="T324" s="60"/>
      <c r="U324" s="60"/>
      <c r="V324" s="60"/>
      <c r="W324" s="60"/>
      <c r="X324" s="60"/>
      <c r="Y324" s="60"/>
      <c r="Z324" s="60"/>
    </row>
    <row r="325" ht="29.25" customHeight="1">
      <c r="A325" s="60"/>
      <c r="B325" s="63"/>
      <c r="C325" s="60"/>
      <c r="D325" s="60"/>
      <c r="E325" s="60"/>
      <c r="F325" s="60"/>
      <c r="G325" s="60"/>
      <c r="H325" s="60"/>
      <c r="I325" s="60"/>
      <c r="J325" s="60"/>
      <c r="K325" s="60"/>
      <c r="L325" s="60"/>
      <c r="M325" s="60"/>
      <c r="N325" s="60"/>
      <c r="O325" s="60"/>
      <c r="P325" s="60"/>
      <c r="Q325" s="60"/>
      <c r="R325" s="60"/>
      <c r="S325" s="60"/>
      <c r="T325" s="60"/>
      <c r="U325" s="60"/>
      <c r="V325" s="60"/>
      <c r="W325" s="60"/>
      <c r="X325" s="60"/>
      <c r="Y325" s="60"/>
      <c r="Z325" s="60"/>
    </row>
    <row r="326" ht="29.25" customHeight="1">
      <c r="A326" s="60"/>
      <c r="B326" s="63"/>
      <c r="C326" s="60"/>
      <c r="D326" s="60"/>
      <c r="E326" s="60"/>
      <c r="F326" s="60"/>
      <c r="G326" s="60"/>
      <c r="H326" s="60"/>
      <c r="I326" s="60"/>
      <c r="J326" s="60"/>
      <c r="K326" s="60"/>
      <c r="L326" s="60"/>
      <c r="M326" s="60"/>
      <c r="N326" s="60"/>
      <c r="O326" s="60"/>
      <c r="P326" s="60"/>
      <c r="Q326" s="60"/>
      <c r="R326" s="60"/>
      <c r="S326" s="60"/>
      <c r="T326" s="60"/>
      <c r="U326" s="60"/>
      <c r="V326" s="60"/>
      <c r="W326" s="60"/>
      <c r="X326" s="60"/>
      <c r="Y326" s="60"/>
      <c r="Z326" s="60"/>
    </row>
    <row r="327" ht="29.25" customHeight="1">
      <c r="A327" s="60"/>
      <c r="B327" s="63"/>
      <c r="C327" s="60"/>
      <c r="D327" s="60"/>
      <c r="E327" s="60"/>
      <c r="F327" s="60"/>
      <c r="G327" s="60"/>
      <c r="H327" s="60"/>
      <c r="I327" s="60"/>
      <c r="J327" s="60"/>
      <c r="K327" s="60"/>
      <c r="L327" s="60"/>
      <c r="M327" s="60"/>
      <c r="N327" s="60"/>
      <c r="O327" s="60"/>
      <c r="P327" s="60"/>
      <c r="Q327" s="60"/>
      <c r="R327" s="60"/>
      <c r="S327" s="60"/>
      <c r="T327" s="60"/>
      <c r="U327" s="60"/>
      <c r="V327" s="60"/>
      <c r="W327" s="60"/>
      <c r="X327" s="60"/>
      <c r="Y327" s="60"/>
      <c r="Z327" s="60"/>
    </row>
    <row r="328" ht="29.25" customHeight="1">
      <c r="A328" s="60"/>
      <c r="B328" s="63"/>
      <c r="C328" s="60"/>
      <c r="D328" s="60"/>
      <c r="E328" s="60"/>
      <c r="F328" s="60"/>
      <c r="G328" s="60"/>
      <c r="H328" s="60"/>
      <c r="I328" s="60"/>
      <c r="J328" s="60"/>
      <c r="K328" s="60"/>
      <c r="L328" s="60"/>
      <c r="M328" s="60"/>
      <c r="N328" s="60"/>
      <c r="O328" s="60"/>
      <c r="P328" s="60"/>
      <c r="Q328" s="60"/>
      <c r="R328" s="60"/>
      <c r="S328" s="60"/>
      <c r="T328" s="60"/>
      <c r="U328" s="60"/>
      <c r="V328" s="60"/>
      <c r="W328" s="60"/>
      <c r="X328" s="60"/>
      <c r="Y328" s="60"/>
      <c r="Z328" s="60"/>
    </row>
    <row r="329" ht="29.25" customHeight="1">
      <c r="A329" s="60"/>
      <c r="B329" s="63"/>
      <c r="C329" s="60"/>
      <c r="D329" s="60"/>
      <c r="E329" s="60"/>
      <c r="F329" s="60"/>
      <c r="G329" s="60"/>
      <c r="H329" s="60"/>
      <c r="I329" s="60"/>
      <c r="J329" s="60"/>
      <c r="K329" s="60"/>
      <c r="L329" s="60"/>
      <c r="M329" s="60"/>
      <c r="N329" s="60"/>
      <c r="O329" s="60"/>
      <c r="P329" s="60"/>
      <c r="Q329" s="60"/>
      <c r="R329" s="60"/>
      <c r="S329" s="60"/>
      <c r="T329" s="60"/>
      <c r="U329" s="60"/>
      <c r="V329" s="60"/>
      <c r="W329" s="60"/>
      <c r="X329" s="60"/>
      <c r="Y329" s="60"/>
      <c r="Z329" s="60"/>
    </row>
    <row r="330" ht="29.25" customHeight="1">
      <c r="A330" s="60"/>
      <c r="B330" s="63"/>
      <c r="C330" s="60"/>
      <c r="D330" s="60"/>
      <c r="E330" s="60"/>
      <c r="F330" s="60"/>
      <c r="G330" s="60"/>
      <c r="H330" s="60"/>
      <c r="I330" s="60"/>
      <c r="J330" s="60"/>
      <c r="K330" s="60"/>
      <c r="L330" s="60"/>
      <c r="M330" s="60"/>
      <c r="N330" s="60"/>
      <c r="O330" s="60"/>
      <c r="P330" s="60"/>
      <c r="Q330" s="60"/>
      <c r="R330" s="60"/>
      <c r="S330" s="60"/>
      <c r="T330" s="60"/>
      <c r="U330" s="60"/>
      <c r="V330" s="60"/>
      <c r="W330" s="60"/>
      <c r="X330" s="60"/>
      <c r="Y330" s="60"/>
      <c r="Z330" s="60"/>
    </row>
    <row r="331" ht="29.25" customHeight="1">
      <c r="A331" s="60"/>
      <c r="B331" s="63"/>
      <c r="C331" s="60"/>
      <c r="D331" s="60"/>
      <c r="E331" s="60"/>
      <c r="F331" s="60"/>
      <c r="G331" s="60"/>
      <c r="H331" s="60"/>
      <c r="I331" s="60"/>
      <c r="J331" s="60"/>
      <c r="K331" s="60"/>
      <c r="L331" s="60"/>
      <c r="M331" s="60"/>
      <c r="N331" s="60"/>
      <c r="O331" s="60"/>
      <c r="P331" s="60"/>
      <c r="Q331" s="60"/>
      <c r="R331" s="60"/>
      <c r="S331" s="60"/>
      <c r="T331" s="60"/>
      <c r="U331" s="60"/>
      <c r="V331" s="60"/>
      <c r="W331" s="60"/>
      <c r="X331" s="60"/>
      <c r="Y331" s="60"/>
      <c r="Z331" s="60"/>
    </row>
    <row r="332" ht="29.25" customHeight="1">
      <c r="A332" s="60"/>
      <c r="B332" s="63"/>
      <c r="C332" s="60"/>
      <c r="D332" s="60"/>
      <c r="E332" s="60"/>
      <c r="F332" s="60"/>
      <c r="G332" s="60"/>
      <c r="H332" s="60"/>
      <c r="I332" s="60"/>
      <c r="J332" s="60"/>
      <c r="K332" s="60"/>
      <c r="L332" s="60"/>
      <c r="M332" s="60"/>
      <c r="N332" s="60"/>
      <c r="O332" s="60"/>
      <c r="P332" s="60"/>
      <c r="Q332" s="60"/>
      <c r="R332" s="60"/>
      <c r="S332" s="60"/>
      <c r="T332" s="60"/>
      <c r="U332" s="60"/>
      <c r="V332" s="60"/>
      <c r="W332" s="60"/>
      <c r="X332" s="60"/>
      <c r="Y332" s="60"/>
      <c r="Z332" s="60"/>
    </row>
    <row r="333" ht="29.25" customHeight="1">
      <c r="A333" s="60"/>
      <c r="B333" s="63"/>
      <c r="C333" s="60"/>
      <c r="D333" s="60"/>
      <c r="E333" s="60"/>
      <c r="F333" s="60"/>
      <c r="G333" s="60"/>
      <c r="H333" s="60"/>
      <c r="I333" s="60"/>
      <c r="J333" s="60"/>
      <c r="K333" s="60"/>
      <c r="L333" s="60"/>
      <c r="M333" s="60"/>
      <c r="N333" s="60"/>
      <c r="O333" s="60"/>
      <c r="P333" s="60"/>
      <c r="Q333" s="60"/>
      <c r="R333" s="60"/>
      <c r="S333" s="60"/>
      <c r="T333" s="60"/>
      <c r="U333" s="60"/>
      <c r="V333" s="60"/>
      <c r="W333" s="60"/>
      <c r="X333" s="60"/>
      <c r="Y333" s="60"/>
      <c r="Z333" s="60"/>
    </row>
    <row r="334" ht="29.25" customHeight="1">
      <c r="A334" s="60"/>
      <c r="B334" s="63"/>
      <c r="C334" s="60"/>
      <c r="D334" s="60"/>
      <c r="E334" s="60"/>
      <c r="F334" s="60"/>
      <c r="G334" s="60"/>
      <c r="H334" s="60"/>
      <c r="I334" s="60"/>
      <c r="J334" s="60"/>
      <c r="K334" s="60"/>
      <c r="L334" s="60"/>
      <c r="M334" s="60"/>
      <c r="N334" s="60"/>
      <c r="O334" s="60"/>
      <c r="P334" s="60"/>
      <c r="Q334" s="60"/>
      <c r="R334" s="60"/>
      <c r="S334" s="60"/>
      <c r="T334" s="60"/>
      <c r="U334" s="60"/>
      <c r="V334" s="60"/>
      <c r="W334" s="60"/>
      <c r="X334" s="60"/>
      <c r="Y334" s="60"/>
      <c r="Z334" s="60"/>
    </row>
    <row r="335" ht="29.25" customHeight="1">
      <c r="A335" s="60"/>
      <c r="B335" s="63"/>
      <c r="C335" s="60"/>
      <c r="D335" s="60"/>
      <c r="E335" s="60"/>
      <c r="F335" s="60"/>
      <c r="G335" s="60"/>
      <c r="H335" s="60"/>
      <c r="I335" s="60"/>
      <c r="J335" s="60"/>
      <c r="K335" s="60"/>
      <c r="L335" s="60"/>
      <c r="M335" s="60"/>
      <c r="N335" s="60"/>
      <c r="O335" s="60"/>
      <c r="P335" s="60"/>
      <c r="Q335" s="60"/>
      <c r="R335" s="60"/>
      <c r="S335" s="60"/>
      <c r="T335" s="60"/>
      <c r="U335" s="60"/>
      <c r="V335" s="60"/>
      <c r="W335" s="60"/>
      <c r="X335" s="60"/>
      <c r="Y335" s="60"/>
      <c r="Z335" s="60"/>
    </row>
    <row r="336" ht="29.25" customHeight="1">
      <c r="A336" s="60"/>
      <c r="B336" s="63"/>
      <c r="C336" s="60"/>
      <c r="D336" s="60"/>
      <c r="E336" s="60"/>
      <c r="F336" s="60"/>
      <c r="G336" s="60"/>
      <c r="H336" s="60"/>
      <c r="I336" s="60"/>
      <c r="J336" s="60"/>
      <c r="K336" s="60"/>
      <c r="L336" s="60"/>
      <c r="M336" s="60"/>
      <c r="N336" s="60"/>
      <c r="O336" s="60"/>
      <c r="P336" s="60"/>
      <c r="Q336" s="60"/>
      <c r="R336" s="60"/>
      <c r="S336" s="60"/>
      <c r="T336" s="60"/>
      <c r="U336" s="60"/>
      <c r="V336" s="60"/>
      <c r="W336" s="60"/>
      <c r="X336" s="60"/>
      <c r="Y336" s="60"/>
      <c r="Z336" s="60"/>
    </row>
    <row r="337" ht="29.25" customHeight="1">
      <c r="A337" s="60"/>
      <c r="B337" s="63"/>
      <c r="C337" s="60"/>
      <c r="D337" s="60"/>
      <c r="E337" s="60"/>
      <c r="F337" s="60"/>
      <c r="G337" s="60"/>
      <c r="H337" s="60"/>
      <c r="I337" s="60"/>
      <c r="J337" s="60"/>
      <c r="K337" s="60"/>
      <c r="L337" s="60"/>
      <c r="M337" s="60"/>
      <c r="N337" s="60"/>
      <c r="O337" s="60"/>
      <c r="P337" s="60"/>
      <c r="Q337" s="60"/>
      <c r="R337" s="60"/>
      <c r="S337" s="60"/>
      <c r="T337" s="60"/>
      <c r="U337" s="60"/>
      <c r="V337" s="60"/>
      <c r="W337" s="60"/>
      <c r="X337" s="60"/>
      <c r="Y337" s="60"/>
      <c r="Z337" s="60"/>
    </row>
    <row r="338" ht="29.25" customHeight="1">
      <c r="A338" s="60"/>
      <c r="B338" s="63"/>
      <c r="C338" s="60"/>
      <c r="D338" s="60"/>
      <c r="E338" s="60"/>
      <c r="F338" s="60"/>
      <c r="G338" s="60"/>
      <c r="H338" s="60"/>
      <c r="I338" s="60"/>
      <c r="J338" s="60"/>
      <c r="K338" s="60"/>
      <c r="L338" s="60"/>
      <c r="M338" s="60"/>
      <c r="N338" s="60"/>
      <c r="O338" s="60"/>
      <c r="P338" s="60"/>
      <c r="Q338" s="60"/>
      <c r="R338" s="60"/>
      <c r="S338" s="60"/>
      <c r="T338" s="60"/>
      <c r="U338" s="60"/>
      <c r="V338" s="60"/>
      <c r="W338" s="60"/>
      <c r="X338" s="60"/>
      <c r="Y338" s="60"/>
      <c r="Z338" s="60"/>
    </row>
    <row r="339" ht="29.25" customHeight="1">
      <c r="A339" s="60"/>
      <c r="B339" s="63"/>
      <c r="C339" s="60"/>
      <c r="D339" s="60"/>
      <c r="E339" s="60"/>
      <c r="F339" s="60"/>
      <c r="G339" s="60"/>
      <c r="H339" s="60"/>
      <c r="I339" s="60"/>
      <c r="J339" s="60"/>
      <c r="K339" s="60"/>
      <c r="L339" s="60"/>
      <c r="M339" s="60"/>
      <c r="N339" s="60"/>
      <c r="O339" s="60"/>
      <c r="P339" s="60"/>
      <c r="Q339" s="60"/>
      <c r="R339" s="60"/>
      <c r="S339" s="60"/>
      <c r="T339" s="60"/>
      <c r="U339" s="60"/>
      <c r="V339" s="60"/>
      <c r="W339" s="60"/>
      <c r="X339" s="60"/>
      <c r="Y339" s="60"/>
      <c r="Z339" s="60"/>
    </row>
    <row r="340" ht="29.25" customHeight="1">
      <c r="A340" s="60"/>
      <c r="B340" s="63"/>
      <c r="C340" s="60"/>
      <c r="D340" s="60"/>
      <c r="E340" s="60"/>
      <c r="F340" s="60"/>
      <c r="G340" s="60"/>
      <c r="H340" s="60"/>
      <c r="I340" s="60"/>
      <c r="J340" s="60"/>
      <c r="K340" s="60"/>
      <c r="L340" s="60"/>
      <c r="M340" s="60"/>
      <c r="N340" s="60"/>
      <c r="O340" s="60"/>
      <c r="P340" s="60"/>
      <c r="Q340" s="60"/>
      <c r="R340" s="60"/>
      <c r="S340" s="60"/>
      <c r="T340" s="60"/>
      <c r="U340" s="60"/>
      <c r="V340" s="60"/>
      <c r="W340" s="60"/>
      <c r="X340" s="60"/>
      <c r="Y340" s="60"/>
      <c r="Z340" s="60"/>
    </row>
    <row r="341" ht="29.25" customHeight="1">
      <c r="A341" s="60"/>
      <c r="B341" s="63"/>
      <c r="C341" s="60"/>
      <c r="D341" s="60"/>
      <c r="E341" s="60"/>
      <c r="F341" s="60"/>
      <c r="G341" s="60"/>
      <c r="H341" s="60"/>
      <c r="I341" s="60"/>
      <c r="J341" s="60"/>
      <c r="K341" s="60"/>
      <c r="L341" s="60"/>
      <c r="M341" s="60"/>
      <c r="N341" s="60"/>
      <c r="O341" s="60"/>
      <c r="P341" s="60"/>
      <c r="Q341" s="60"/>
      <c r="R341" s="60"/>
      <c r="S341" s="60"/>
      <c r="T341" s="60"/>
      <c r="U341" s="60"/>
      <c r="V341" s="60"/>
      <c r="W341" s="60"/>
      <c r="X341" s="60"/>
      <c r="Y341" s="60"/>
      <c r="Z341" s="60"/>
    </row>
    <row r="342" ht="29.25" customHeight="1">
      <c r="A342" s="60"/>
      <c r="B342" s="63"/>
      <c r="C342" s="60"/>
      <c r="D342" s="60"/>
      <c r="E342" s="60"/>
      <c r="F342" s="60"/>
      <c r="G342" s="60"/>
      <c r="H342" s="60"/>
      <c r="I342" s="60"/>
      <c r="J342" s="60"/>
      <c r="K342" s="60"/>
      <c r="L342" s="60"/>
      <c r="M342" s="60"/>
      <c r="N342" s="60"/>
      <c r="O342" s="60"/>
      <c r="P342" s="60"/>
      <c r="Q342" s="60"/>
      <c r="R342" s="60"/>
      <c r="S342" s="60"/>
      <c r="T342" s="60"/>
      <c r="U342" s="60"/>
      <c r="V342" s="60"/>
      <c r="W342" s="60"/>
      <c r="X342" s="60"/>
      <c r="Y342" s="60"/>
      <c r="Z342" s="60"/>
    </row>
    <row r="343" ht="29.25" customHeight="1">
      <c r="A343" s="60"/>
      <c r="B343" s="63"/>
      <c r="C343" s="60"/>
      <c r="D343" s="60"/>
      <c r="E343" s="60"/>
      <c r="F343" s="60"/>
      <c r="G343" s="60"/>
      <c r="H343" s="60"/>
      <c r="I343" s="60"/>
      <c r="J343" s="60"/>
      <c r="K343" s="60"/>
      <c r="L343" s="60"/>
      <c r="M343" s="60"/>
      <c r="N343" s="60"/>
      <c r="O343" s="60"/>
      <c r="P343" s="60"/>
      <c r="Q343" s="60"/>
      <c r="R343" s="60"/>
      <c r="S343" s="60"/>
      <c r="T343" s="60"/>
      <c r="U343" s="60"/>
      <c r="V343" s="60"/>
      <c r="W343" s="60"/>
      <c r="X343" s="60"/>
      <c r="Y343" s="60"/>
      <c r="Z343" s="60"/>
    </row>
    <row r="344" ht="29.25" customHeight="1">
      <c r="A344" s="60"/>
      <c r="B344" s="63"/>
      <c r="C344" s="60"/>
      <c r="D344" s="60"/>
      <c r="E344" s="60"/>
      <c r="F344" s="60"/>
      <c r="G344" s="60"/>
      <c r="H344" s="60"/>
      <c r="I344" s="60"/>
      <c r="J344" s="60"/>
      <c r="K344" s="60"/>
      <c r="L344" s="60"/>
      <c r="M344" s="60"/>
      <c r="N344" s="60"/>
      <c r="O344" s="60"/>
      <c r="P344" s="60"/>
      <c r="Q344" s="60"/>
      <c r="R344" s="60"/>
      <c r="S344" s="60"/>
      <c r="T344" s="60"/>
      <c r="U344" s="60"/>
      <c r="V344" s="60"/>
      <c r="W344" s="60"/>
      <c r="X344" s="60"/>
      <c r="Y344" s="60"/>
      <c r="Z344" s="60"/>
    </row>
    <row r="345" ht="29.25" customHeight="1">
      <c r="A345" s="60"/>
      <c r="B345" s="63"/>
      <c r="C345" s="60"/>
      <c r="D345" s="60"/>
      <c r="E345" s="60"/>
      <c r="F345" s="60"/>
      <c r="G345" s="60"/>
      <c r="H345" s="60"/>
      <c r="I345" s="60"/>
      <c r="J345" s="60"/>
      <c r="K345" s="60"/>
      <c r="L345" s="60"/>
      <c r="M345" s="60"/>
      <c r="N345" s="60"/>
      <c r="O345" s="60"/>
      <c r="P345" s="60"/>
      <c r="Q345" s="60"/>
      <c r="R345" s="60"/>
      <c r="S345" s="60"/>
      <c r="T345" s="60"/>
      <c r="U345" s="60"/>
      <c r="V345" s="60"/>
      <c r="W345" s="60"/>
      <c r="X345" s="60"/>
      <c r="Y345" s="60"/>
      <c r="Z345" s="60"/>
    </row>
    <row r="346" ht="29.25" customHeight="1">
      <c r="A346" s="60"/>
      <c r="B346" s="63"/>
      <c r="C346" s="60"/>
      <c r="D346" s="60"/>
      <c r="E346" s="60"/>
      <c r="F346" s="60"/>
      <c r="G346" s="60"/>
      <c r="H346" s="60"/>
      <c r="I346" s="60"/>
      <c r="J346" s="60"/>
      <c r="K346" s="60"/>
      <c r="L346" s="60"/>
      <c r="M346" s="60"/>
      <c r="N346" s="60"/>
      <c r="O346" s="60"/>
      <c r="P346" s="60"/>
      <c r="Q346" s="60"/>
      <c r="R346" s="60"/>
      <c r="S346" s="60"/>
      <c r="T346" s="60"/>
      <c r="U346" s="60"/>
      <c r="V346" s="60"/>
      <c r="W346" s="60"/>
      <c r="X346" s="60"/>
      <c r="Y346" s="60"/>
      <c r="Z346" s="60"/>
    </row>
    <row r="347" ht="29.25" customHeight="1">
      <c r="A347" s="60"/>
      <c r="B347" s="63"/>
      <c r="C347" s="60"/>
      <c r="D347" s="60"/>
      <c r="E347" s="60"/>
      <c r="F347" s="60"/>
      <c r="G347" s="60"/>
      <c r="H347" s="60"/>
      <c r="I347" s="60"/>
      <c r="J347" s="60"/>
      <c r="K347" s="60"/>
      <c r="L347" s="60"/>
      <c r="M347" s="60"/>
      <c r="N347" s="60"/>
      <c r="O347" s="60"/>
      <c r="P347" s="60"/>
      <c r="Q347" s="60"/>
      <c r="R347" s="60"/>
      <c r="S347" s="60"/>
      <c r="T347" s="60"/>
      <c r="U347" s="60"/>
      <c r="V347" s="60"/>
      <c r="W347" s="60"/>
      <c r="X347" s="60"/>
      <c r="Y347" s="60"/>
      <c r="Z347" s="60"/>
    </row>
    <row r="348" ht="29.25" customHeight="1">
      <c r="A348" s="60"/>
      <c r="B348" s="63"/>
      <c r="C348" s="60"/>
      <c r="D348" s="60"/>
      <c r="E348" s="60"/>
      <c r="F348" s="60"/>
      <c r="G348" s="60"/>
      <c r="H348" s="60"/>
      <c r="I348" s="60"/>
      <c r="J348" s="60"/>
      <c r="K348" s="60"/>
      <c r="L348" s="60"/>
      <c r="M348" s="60"/>
      <c r="N348" s="60"/>
      <c r="O348" s="60"/>
      <c r="P348" s="60"/>
      <c r="Q348" s="60"/>
      <c r="R348" s="60"/>
      <c r="S348" s="60"/>
      <c r="T348" s="60"/>
      <c r="U348" s="60"/>
      <c r="V348" s="60"/>
      <c r="W348" s="60"/>
      <c r="X348" s="60"/>
      <c r="Y348" s="60"/>
      <c r="Z348" s="60"/>
    </row>
    <row r="349" ht="29.25" customHeight="1">
      <c r="A349" s="60"/>
      <c r="B349" s="63"/>
      <c r="C349" s="60"/>
      <c r="D349" s="60"/>
      <c r="E349" s="60"/>
      <c r="F349" s="60"/>
      <c r="G349" s="60"/>
      <c r="H349" s="60"/>
      <c r="I349" s="60"/>
      <c r="J349" s="60"/>
      <c r="K349" s="60"/>
      <c r="L349" s="60"/>
      <c r="M349" s="60"/>
      <c r="N349" s="60"/>
      <c r="O349" s="60"/>
      <c r="P349" s="60"/>
      <c r="Q349" s="60"/>
      <c r="R349" s="60"/>
      <c r="S349" s="60"/>
      <c r="T349" s="60"/>
      <c r="U349" s="60"/>
      <c r="V349" s="60"/>
      <c r="W349" s="60"/>
      <c r="X349" s="60"/>
      <c r="Y349" s="60"/>
      <c r="Z349" s="60"/>
    </row>
    <row r="350" ht="29.25" customHeight="1">
      <c r="A350" s="60"/>
      <c r="B350" s="63"/>
      <c r="C350" s="60"/>
      <c r="D350" s="60"/>
      <c r="E350" s="60"/>
      <c r="F350" s="60"/>
      <c r="G350" s="60"/>
      <c r="H350" s="60"/>
      <c r="I350" s="60"/>
      <c r="J350" s="60"/>
      <c r="K350" s="60"/>
      <c r="L350" s="60"/>
      <c r="M350" s="60"/>
      <c r="N350" s="60"/>
      <c r="O350" s="60"/>
      <c r="P350" s="60"/>
      <c r="Q350" s="60"/>
      <c r="R350" s="60"/>
      <c r="S350" s="60"/>
      <c r="T350" s="60"/>
      <c r="U350" s="60"/>
      <c r="V350" s="60"/>
      <c r="W350" s="60"/>
      <c r="X350" s="60"/>
      <c r="Y350" s="60"/>
      <c r="Z350" s="60"/>
    </row>
    <row r="351" ht="29.25" customHeight="1">
      <c r="A351" s="60"/>
      <c r="B351" s="63"/>
      <c r="C351" s="60"/>
      <c r="D351" s="60"/>
      <c r="E351" s="60"/>
      <c r="F351" s="60"/>
      <c r="G351" s="60"/>
      <c r="H351" s="60"/>
      <c r="I351" s="60"/>
      <c r="J351" s="60"/>
      <c r="K351" s="60"/>
      <c r="L351" s="60"/>
      <c r="M351" s="60"/>
      <c r="N351" s="60"/>
      <c r="O351" s="60"/>
      <c r="P351" s="60"/>
      <c r="Q351" s="60"/>
      <c r="R351" s="60"/>
      <c r="S351" s="60"/>
      <c r="T351" s="60"/>
      <c r="U351" s="60"/>
      <c r="V351" s="60"/>
      <c r="W351" s="60"/>
      <c r="X351" s="60"/>
      <c r="Y351" s="60"/>
      <c r="Z351" s="60"/>
    </row>
    <row r="352" ht="29.25" customHeight="1">
      <c r="A352" s="60"/>
      <c r="B352" s="63"/>
      <c r="C352" s="60"/>
      <c r="D352" s="60"/>
      <c r="E352" s="60"/>
      <c r="F352" s="60"/>
      <c r="G352" s="60"/>
      <c r="H352" s="60"/>
      <c r="I352" s="60"/>
      <c r="J352" s="60"/>
      <c r="K352" s="60"/>
      <c r="L352" s="60"/>
      <c r="M352" s="60"/>
      <c r="N352" s="60"/>
      <c r="O352" s="60"/>
      <c r="P352" s="60"/>
      <c r="Q352" s="60"/>
      <c r="R352" s="60"/>
      <c r="S352" s="60"/>
      <c r="T352" s="60"/>
      <c r="U352" s="60"/>
      <c r="V352" s="60"/>
      <c r="W352" s="60"/>
      <c r="X352" s="60"/>
      <c r="Y352" s="60"/>
      <c r="Z352" s="60"/>
    </row>
    <row r="353" ht="29.25" customHeight="1">
      <c r="A353" s="60"/>
      <c r="B353" s="63"/>
      <c r="C353" s="60"/>
      <c r="D353" s="60"/>
      <c r="E353" s="60"/>
      <c r="F353" s="60"/>
      <c r="G353" s="60"/>
      <c r="H353" s="60"/>
      <c r="I353" s="60"/>
      <c r="J353" s="60"/>
      <c r="K353" s="60"/>
      <c r="L353" s="60"/>
      <c r="M353" s="60"/>
      <c r="N353" s="60"/>
      <c r="O353" s="60"/>
      <c r="P353" s="60"/>
      <c r="Q353" s="60"/>
      <c r="R353" s="60"/>
      <c r="S353" s="60"/>
      <c r="T353" s="60"/>
      <c r="U353" s="60"/>
      <c r="V353" s="60"/>
      <c r="W353" s="60"/>
      <c r="X353" s="60"/>
      <c r="Y353" s="60"/>
      <c r="Z353" s="60"/>
    </row>
    <row r="354" ht="29.25" customHeight="1">
      <c r="A354" s="60"/>
      <c r="B354" s="63"/>
      <c r="C354" s="60"/>
      <c r="D354" s="60"/>
      <c r="E354" s="60"/>
      <c r="F354" s="60"/>
      <c r="G354" s="60"/>
      <c r="H354" s="60"/>
      <c r="I354" s="60"/>
      <c r="J354" s="60"/>
      <c r="K354" s="60"/>
      <c r="L354" s="60"/>
      <c r="M354" s="60"/>
      <c r="N354" s="60"/>
      <c r="O354" s="60"/>
      <c r="P354" s="60"/>
      <c r="Q354" s="60"/>
      <c r="R354" s="60"/>
      <c r="S354" s="60"/>
      <c r="T354" s="60"/>
      <c r="U354" s="60"/>
      <c r="V354" s="60"/>
      <c r="W354" s="60"/>
      <c r="X354" s="60"/>
      <c r="Y354" s="60"/>
      <c r="Z354" s="60"/>
    </row>
    <row r="355" ht="29.25" customHeight="1">
      <c r="A355" s="60"/>
      <c r="B355" s="63"/>
      <c r="C355" s="60"/>
      <c r="D355" s="60"/>
      <c r="E355" s="60"/>
      <c r="F355" s="60"/>
      <c r="G355" s="60"/>
      <c r="H355" s="60"/>
      <c r="I355" s="60"/>
      <c r="J355" s="60"/>
      <c r="K355" s="60"/>
      <c r="L355" s="60"/>
      <c r="M355" s="60"/>
      <c r="N355" s="60"/>
      <c r="O355" s="60"/>
      <c r="P355" s="60"/>
      <c r="Q355" s="60"/>
      <c r="R355" s="60"/>
      <c r="S355" s="60"/>
      <c r="T355" s="60"/>
      <c r="U355" s="60"/>
      <c r="V355" s="60"/>
      <c r="W355" s="60"/>
      <c r="X355" s="60"/>
      <c r="Y355" s="60"/>
      <c r="Z355" s="60"/>
    </row>
    <row r="356" ht="29.25" customHeight="1">
      <c r="A356" s="60"/>
      <c r="B356" s="63"/>
      <c r="C356" s="60"/>
      <c r="D356" s="60"/>
      <c r="E356" s="60"/>
      <c r="F356" s="60"/>
      <c r="G356" s="60"/>
      <c r="H356" s="60"/>
      <c r="I356" s="60"/>
      <c r="J356" s="60"/>
      <c r="K356" s="60"/>
      <c r="L356" s="60"/>
      <c r="M356" s="60"/>
      <c r="N356" s="60"/>
      <c r="O356" s="60"/>
      <c r="P356" s="60"/>
      <c r="Q356" s="60"/>
      <c r="R356" s="60"/>
      <c r="S356" s="60"/>
      <c r="T356" s="60"/>
      <c r="U356" s="60"/>
      <c r="V356" s="60"/>
      <c r="W356" s="60"/>
      <c r="X356" s="60"/>
      <c r="Y356" s="60"/>
      <c r="Z356" s="60"/>
    </row>
    <row r="357" ht="29.25" customHeight="1">
      <c r="A357" s="60"/>
      <c r="B357" s="63"/>
      <c r="C357" s="60"/>
      <c r="D357" s="60"/>
      <c r="E357" s="60"/>
      <c r="F357" s="60"/>
      <c r="G357" s="60"/>
      <c r="H357" s="60"/>
      <c r="I357" s="60"/>
      <c r="J357" s="60"/>
      <c r="K357" s="60"/>
      <c r="L357" s="60"/>
      <c r="M357" s="60"/>
      <c r="N357" s="60"/>
      <c r="O357" s="60"/>
      <c r="P357" s="60"/>
      <c r="Q357" s="60"/>
      <c r="R357" s="60"/>
      <c r="S357" s="60"/>
      <c r="T357" s="60"/>
      <c r="U357" s="60"/>
      <c r="V357" s="60"/>
      <c r="W357" s="60"/>
      <c r="X357" s="60"/>
      <c r="Y357" s="60"/>
      <c r="Z357" s="60"/>
    </row>
    <row r="358" ht="29.25" customHeight="1">
      <c r="A358" s="60"/>
      <c r="B358" s="63"/>
      <c r="C358" s="60"/>
      <c r="D358" s="60"/>
      <c r="E358" s="60"/>
      <c r="F358" s="60"/>
      <c r="G358" s="60"/>
      <c r="H358" s="60"/>
      <c r="I358" s="60"/>
      <c r="J358" s="60"/>
      <c r="K358" s="60"/>
      <c r="L358" s="60"/>
      <c r="M358" s="60"/>
      <c r="N358" s="60"/>
      <c r="O358" s="60"/>
      <c r="P358" s="60"/>
      <c r="Q358" s="60"/>
      <c r="R358" s="60"/>
      <c r="S358" s="60"/>
      <c r="T358" s="60"/>
      <c r="U358" s="60"/>
      <c r="V358" s="60"/>
      <c r="W358" s="60"/>
      <c r="X358" s="60"/>
      <c r="Y358" s="60"/>
      <c r="Z358" s="60"/>
    </row>
    <row r="359" ht="29.25" customHeight="1">
      <c r="A359" s="60"/>
      <c r="B359" s="63"/>
      <c r="C359" s="60"/>
      <c r="D359" s="60"/>
      <c r="E359" s="60"/>
      <c r="F359" s="60"/>
      <c r="G359" s="60"/>
      <c r="H359" s="60"/>
      <c r="I359" s="60"/>
      <c r="J359" s="60"/>
      <c r="K359" s="60"/>
      <c r="L359" s="60"/>
      <c r="M359" s="60"/>
      <c r="N359" s="60"/>
      <c r="O359" s="60"/>
      <c r="P359" s="60"/>
      <c r="Q359" s="60"/>
      <c r="R359" s="60"/>
      <c r="S359" s="60"/>
      <c r="T359" s="60"/>
      <c r="U359" s="60"/>
      <c r="V359" s="60"/>
      <c r="W359" s="60"/>
      <c r="X359" s="60"/>
      <c r="Y359" s="60"/>
      <c r="Z359" s="60"/>
    </row>
    <row r="360" ht="29.25" customHeight="1">
      <c r="A360" s="60"/>
      <c r="B360" s="63"/>
      <c r="C360" s="60"/>
      <c r="D360" s="60"/>
      <c r="E360" s="60"/>
      <c r="F360" s="60"/>
      <c r="G360" s="60"/>
      <c r="H360" s="60"/>
      <c r="I360" s="60"/>
      <c r="J360" s="60"/>
      <c r="K360" s="60"/>
      <c r="L360" s="60"/>
      <c r="M360" s="60"/>
      <c r="N360" s="60"/>
      <c r="O360" s="60"/>
      <c r="P360" s="60"/>
      <c r="Q360" s="60"/>
      <c r="R360" s="60"/>
      <c r="S360" s="60"/>
      <c r="T360" s="60"/>
      <c r="U360" s="60"/>
      <c r="V360" s="60"/>
      <c r="W360" s="60"/>
      <c r="X360" s="60"/>
      <c r="Y360" s="60"/>
      <c r="Z360" s="60"/>
    </row>
    <row r="361" ht="29.25" customHeight="1">
      <c r="A361" s="60"/>
      <c r="B361" s="63"/>
      <c r="C361" s="60"/>
      <c r="D361" s="60"/>
      <c r="E361" s="60"/>
      <c r="F361" s="60"/>
      <c r="G361" s="60"/>
      <c r="H361" s="60"/>
      <c r="I361" s="60"/>
      <c r="J361" s="60"/>
      <c r="K361" s="60"/>
      <c r="L361" s="60"/>
      <c r="M361" s="60"/>
      <c r="N361" s="60"/>
      <c r="O361" s="60"/>
      <c r="P361" s="60"/>
      <c r="Q361" s="60"/>
      <c r="R361" s="60"/>
      <c r="S361" s="60"/>
      <c r="T361" s="60"/>
      <c r="U361" s="60"/>
      <c r="V361" s="60"/>
      <c r="W361" s="60"/>
      <c r="X361" s="60"/>
      <c r="Y361" s="60"/>
      <c r="Z361" s="60"/>
    </row>
    <row r="362" ht="29.25" customHeight="1">
      <c r="A362" s="60"/>
      <c r="B362" s="63"/>
      <c r="C362" s="60"/>
      <c r="D362" s="60"/>
      <c r="E362" s="60"/>
      <c r="F362" s="60"/>
      <c r="G362" s="60"/>
      <c r="H362" s="60"/>
      <c r="I362" s="60"/>
      <c r="J362" s="60"/>
      <c r="K362" s="60"/>
      <c r="L362" s="60"/>
      <c r="M362" s="60"/>
      <c r="N362" s="60"/>
      <c r="O362" s="60"/>
      <c r="P362" s="60"/>
      <c r="Q362" s="60"/>
      <c r="R362" s="60"/>
      <c r="S362" s="60"/>
      <c r="T362" s="60"/>
      <c r="U362" s="60"/>
      <c r="V362" s="60"/>
      <c r="W362" s="60"/>
      <c r="X362" s="60"/>
      <c r="Y362" s="60"/>
      <c r="Z362" s="60"/>
    </row>
    <row r="363" ht="29.25" customHeight="1">
      <c r="A363" s="60"/>
      <c r="B363" s="63"/>
      <c r="C363" s="60"/>
      <c r="D363" s="60"/>
      <c r="E363" s="60"/>
      <c r="F363" s="60"/>
      <c r="G363" s="60"/>
      <c r="H363" s="60"/>
      <c r="I363" s="60"/>
      <c r="J363" s="60"/>
      <c r="K363" s="60"/>
      <c r="L363" s="60"/>
      <c r="M363" s="60"/>
      <c r="N363" s="60"/>
      <c r="O363" s="60"/>
      <c r="P363" s="60"/>
      <c r="Q363" s="60"/>
      <c r="R363" s="60"/>
      <c r="S363" s="60"/>
      <c r="T363" s="60"/>
      <c r="U363" s="60"/>
      <c r="V363" s="60"/>
      <c r="W363" s="60"/>
      <c r="X363" s="60"/>
      <c r="Y363" s="60"/>
      <c r="Z363" s="60"/>
    </row>
    <row r="364" ht="29.25" customHeight="1">
      <c r="A364" s="60"/>
      <c r="B364" s="63"/>
      <c r="C364" s="60"/>
      <c r="D364" s="60"/>
      <c r="E364" s="60"/>
      <c r="F364" s="60"/>
      <c r="G364" s="60"/>
      <c r="H364" s="60"/>
      <c r="I364" s="60"/>
      <c r="J364" s="60"/>
      <c r="K364" s="60"/>
      <c r="L364" s="60"/>
      <c r="M364" s="60"/>
      <c r="N364" s="60"/>
      <c r="O364" s="60"/>
      <c r="P364" s="60"/>
      <c r="Q364" s="60"/>
      <c r="R364" s="60"/>
      <c r="S364" s="60"/>
      <c r="T364" s="60"/>
      <c r="U364" s="60"/>
      <c r="V364" s="60"/>
      <c r="W364" s="60"/>
      <c r="X364" s="60"/>
      <c r="Y364" s="60"/>
      <c r="Z364" s="60"/>
    </row>
    <row r="365" ht="29.25" customHeight="1">
      <c r="A365" s="60"/>
      <c r="B365" s="63"/>
      <c r="C365" s="60"/>
      <c r="D365" s="60"/>
      <c r="E365" s="60"/>
      <c r="F365" s="60"/>
      <c r="G365" s="60"/>
      <c r="H365" s="60"/>
      <c r="I365" s="60"/>
      <c r="J365" s="60"/>
      <c r="K365" s="60"/>
      <c r="L365" s="60"/>
      <c r="M365" s="60"/>
      <c r="N365" s="60"/>
      <c r="O365" s="60"/>
      <c r="P365" s="60"/>
      <c r="Q365" s="60"/>
      <c r="R365" s="60"/>
      <c r="S365" s="60"/>
      <c r="T365" s="60"/>
      <c r="U365" s="60"/>
      <c r="V365" s="60"/>
      <c r="W365" s="60"/>
      <c r="X365" s="60"/>
      <c r="Y365" s="60"/>
      <c r="Z365" s="60"/>
    </row>
    <row r="366" ht="29.25" customHeight="1">
      <c r="A366" s="60"/>
      <c r="B366" s="63"/>
      <c r="C366" s="60"/>
      <c r="D366" s="60"/>
      <c r="E366" s="60"/>
      <c r="F366" s="60"/>
      <c r="G366" s="60"/>
      <c r="H366" s="60"/>
      <c r="I366" s="60"/>
      <c r="J366" s="60"/>
      <c r="K366" s="60"/>
      <c r="L366" s="60"/>
      <c r="M366" s="60"/>
      <c r="N366" s="60"/>
      <c r="O366" s="60"/>
      <c r="P366" s="60"/>
      <c r="Q366" s="60"/>
      <c r="R366" s="60"/>
      <c r="S366" s="60"/>
      <c r="T366" s="60"/>
      <c r="U366" s="60"/>
      <c r="V366" s="60"/>
      <c r="W366" s="60"/>
      <c r="X366" s="60"/>
      <c r="Y366" s="60"/>
      <c r="Z366" s="60"/>
    </row>
    <row r="367" ht="29.25" customHeight="1">
      <c r="A367" s="60"/>
      <c r="B367" s="63"/>
      <c r="C367" s="60"/>
      <c r="D367" s="60"/>
      <c r="E367" s="60"/>
      <c r="F367" s="60"/>
      <c r="G367" s="60"/>
      <c r="H367" s="60"/>
      <c r="I367" s="60"/>
      <c r="J367" s="60"/>
      <c r="K367" s="60"/>
      <c r="L367" s="60"/>
      <c r="M367" s="60"/>
      <c r="N367" s="60"/>
      <c r="O367" s="60"/>
      <c r="P367" s="60"/>
      <c r="Q367" s="60"/>
      <c r="R367" s="60"/>
      <c r="S367" s="60"/>
      <c r="T367" s="60"/>
      <c r="U367" s="60"/>
      <c r="V367" s="60"/>
      <c r="W367" s="60"/>
      <c r="X367" s="60"/>
      <c r="Y367" s="60"/>
      <c r="Z367" s="60"/>
    </row>
    <row r="368" ht="29.25" customHeight="1">
      <c r="A368" s="60"/>
      <c r="B368" s="63"/>
      <c r="C368" s="60"/>
      <c r="D368" s="60"/>
      <c r="E368" s="60"/>
      <c r="F368" s="60"/>
      <c r="G368" s="60"/>
      <c r="H368" s="60"/>
      <c r="I368" s="60"/>
      <c r="J368" s="60"/>
      <c r="K368" s="60"/>
      <c r="L368" s="60"/>
      <c r="M368" s="60"/>
      <c r="N368" s="60"/>
      <c r="O368" s="60"/>
      <c r="P368" s="60"/>
      <c r="Q368" s="60"/>
      <c r="R368" s="60"/>
      <c r="S368" s="60"/>
      <c r="T368" s="60"/>
      <c r="U368" s="60"/>
      <c r="V368" s="60"/>
      <c r="W368" s="60"/>
      <c r="X368" s="60"/>
      <c r="Y368" s="60"/>
      <c r="Z368" s="60"/>
    </row>
    <row r="369" ht="29.25" customHeight="1">
      <c r="A369" s="60"/>
      <c r="B369" s="63"/>
      <c r="C369" s="60"/>
      <c r="D369" s="60"/>
      <c r="E369" s="60"/>
      <c r="F369" s="60"/>
      <c r="G369" s="60"/>
      <c r="H369" s="60"/>
      <c r="I369" s="60"/>
      <c r="J369" s="60"/>
      <c r="K369" s="60"/>
      <c r="L369" s="60"/>
      <c r="M369" s="60"/>
      <c r="N369" s="60"/>
      <c r="O369" s="60"/>
      <c r="P369" s="60"/>
      <c r="Q369" s="60"/>
      <c r="R369" s="60"/>
      <c r="S369" s="60"/>
      <c r="T369" s="60"/>
      <c r="U369" s="60"/>
      <c r="V369" s="60"/>
      <c r="W369" s="60"/>
      <c r="X369" s="60"/>
      <c r="Y369" s="60"/>
      <c r="Z369" s="60"/>
    </row>
    <row r="370" ht="29.25" customHeight="1">
      <c r="A370" s="60"/>
      <c r="B370" s="63"/>
      <c r="C370" s="60"/>
      <c r="D370" s="60"/>
      <c r="E370" s="60"/>
      <c r="F370" s="60"/>
      <c r="G370" s="60"/>
      <c r="H370" s="60"/>
      <c r="I370" s="60"/>
      <c r="J370" s="60"/>
      <c r="K370" s="60"/>
      <c r="L370" s="60"/>
      <c r="M370" s="60"/>
      <c r="N370" s="60"/>
      <c r="O370" s="60"/>
      <c r="P370" s="60"/>
      <c r="Q370" s="60"/>
      <c r="R370" s="60"/>
      <c r="S370" s="60"/>
      <c r="T370" s="60"/>
      <c r="U370" s="60"/>
      <c r="V370" s="60"/>
      <c r="W370" s="60"/>
      <c r="X370" s="60"/>
      <c r="Y370" s="60"/>
      <c r="Z370" s="60"/>
    </row>
    <row r="371" ht="29.25" customHeight="1">
      <c r="A371" s="60"/>
      <c r="B371" s="63"/>
      <c r="C371" s="60"/>
      <c r="D371" s="60"/>
      <c r="E371" s="60"/>
      <c r="F371" s="60"/>
      <c r="G371" s="60"/>
      <c r="H371" s="60"/>
      <c r="I371" s="60"/>
      <c r="J371" s="60"/>
      <c r="K371" s="60"/>
      <c r="L371" s="60"/>
      <c r="M371" s="60"/>
      <c r="N371" s="60"/>
      <c r="O371" s="60"/>
      <c r="P371" s="60"/>
      <c r="Q371" s="60"/>
      <c r="R371" s="60"/>
      <c r="S371" s="60"/>
      <c r="T371" s="60"/>
      <c r="U371" s="60"/>
      <c r="V371" s="60"/>
      <c r="W371" s="60"/>
      <c r="X371" s="60"/>
      <c r="Y371" s="60"/>
      <c r="Z371" s="60"/>
    </row>
    <row r="372" ht="29.25" customHeight="1">
      <c r="A372" s="60"/>
      <c r="B372" s="63"/>
      <c r="C372" s="60"/>
      <c r="D372" s="60"/>
      <c r="E372" s="60"/>
      <c r="F372" s="60"/>
      <c r="G372" s="60"/>
      <c r="H372" s="60"/>
      <c r="I372" s="60"/>
      <c r="J372" s="60"/>
      <c r="K372" s="60"/>
      <c r="L372" s="60"/>
      <c r="M372" s="60"/>
      <c r="N372" s="60"/>
      <c r="O372" s="60"/>
      <c r="P372" s="60"/>
      <c r="Q372" s="60"/>
      <c r="R372" s="60"/>
      <c r="S372" s="60"/>
      <c r="T372" s="60"/>
      <c r="U372" s="60"/>
      <c r="V372" s="60"/>
      <c r="W372" s="60"/>
      <c r="X372" s="60"/>
      <c r="Y372" s="60"/>
      <c r="Z372" s="60"/>
    </row>
    <row r="373" ht="29.25" customHeight="1">
      <c r="A373" s="60"/>
      <c r="B373" s="63"/>
      <c r="C373" s="60"/>
      <c r="D373" s="60"/>
      <c r="E373" s="60"/>
      <c r="F373" s="60"/>
      <c r="G373" s="60"/>
      <c r="H373" s="60"/>
      <c r="I373" s="60"/>
      <c r="J373" s="60"/>
      <c r="K373" s="60"/>
      <c r="L373" s="60"/>
      <c r="M373" s="60"/>
      <c r="N373" s="60"/>
      <c r="O373" s="60"/>
      <c r="P373" s="60"/>
      <c r="Q373" s="60"/>
      <c r="R373" s="60"/>
      <c r="S373" s="60"/>
      <c r="T373" s="60"/>
      <c r="U373" s="60"/>
      <c r="V373" s="60"/>
      <c r="W373" s="60"/>
      <c r="X373" s="60"/>
      <c r="Y373" s="60"/>
      <c r="Z373" s="60"/>
    </row>
    <row r="374" ht="29.25" customHeight="1">
      <c r="A374" s="60"/>
      <c r="B374" s="63"/>
      <c r="C374" s="60"/>
      <c r="D374" s="60"/>
      <c r="E374" s="60"/>
      <c r="F374" s="60"/>
      <c r="G374" s="60"/>
      <c r="H374" s="60"/>
      <c r="I374" s="60"/>
      <c r="J374" s="60"/>
      <c r="K374" s="60"/>
      <c r="L374" s="60"/>
      <c r="M374" s="60"/>
      <c r="N374" s="60"/>
      <c r="O374" s="60"/>
      <c r="P374" s="60"/>
      <c r="Q374" s="60"/>
      <c r="R374" s="60"/>
      <c r="S374" s="60"/>
      <c r="T374" s="60"/>
      <c r="U374" s="60"/>
      <c r="V374" s="60"/>
      <c r="W374" s="60"/>
      <c r="X374" s="60"/>
      <c r="Y374" s="60"/>
      <c r="Z374" s="60"/>
    </row>
    <row r="375" ht="29.25" customHeight="1">
      <c r="A375" s="60"/>
      <c r="B375" s="63"/>
      <c r="C375" s="60"/>
      <c r="D375" s="60"/>
      <c r="E375" s="60"/>
      <c r="F375" s="60"/>
      <c r="G375" s="60"/>
      <c r="H375" s="60"/>
      <c r="I375" s="60"/>
      <c r="J375" s="60"/>
      <c r="K375" s="60"/>
      <c r="L375" s="60"/>
      <c r="M375" s="60"/>
      <c r="N375" s="60"/>
      <c r="O375" s="60"/>
      <c r="P375" s="60"/>
      <c r="Q375" s="60"/>
      <c r="R375" s="60"/>
      <c r="S375" s="60"/>
      <c r="T375" s="60"/>
      <c r="U375" s="60"/>
      <c r="V375" s="60"/>
      <c r="W375" s="60"/>
      <c r="X375" s="60"/>
      <c r="Y375" s="60"/>
      <c r="Z375" s="60"/>
    </row>
    <row r="376" ht="29.25" customHeight="1">
      <c r="A376" s="60"/>
      <c r="B376" s="63"/>
      <c r="C376" s="60"/>
      <c r="D376" s="60"/>
      <c r="E376" s="60"/>
      <c r="F376" s="60"/>
      <c r="G376" s="60"/>
      <c r="H376" s="60"/>
      <c r="I376" s="60"/>
      <c r="J376" s="60"/>
      <c r="K376" s="60"/>
      <c r="L376" s="60"/>
      <c r="M376" s="60"/>
      <c r="N376" s="60"/>
      <c r="O376" s="60"/>
      <c r="P376" s="60"/>
      <c r="Q376" s="60"/>
      <c r="R376" s="60"/>
      <c r="S376" s="60"/>
      <c r="T376" s="60"/>
      <c r="U376" s="60"/>
      <c r="V376" s="60"/>
      <c r="W376" s="60"/>
      <c r="X376" s="60"/>
      <c r="Y376" s="60"/>
      <c r="Z376" s="60"/>
    </row>
    <row r="377" ht="29.25" customHeight="1">
      <c r="A377" s="60"/>
      <c r="B377" s="63"/>
      <c r="C377" s="60"/>
      <c r="D377" s="60"/>
      <c r="E377" s="60"/>
      <c r="F377" s="60"/>
      <c r="G377" s="60"/>
      <c r="H377" s="60"/>
      <c r="I377" s="60"/>
      <c r="J377" s="60"/>
      <c r="K377" s="60"/>
      <c r="L377" s="60"/>
      <c r="M377" s="60"/>
      <c r="N377" s="60"/>
      <c r="O377" s="60"/>
      <c r="P377" s="60"/>
      <c r="Q377" s="60"/>
      <c r="R377" s="60"/>
      <c r="S377" s="60"/>
      <c r="T377" s="60"/>
      <c r="U377" s="60"/>
      <c r="V377" s="60"/>
      <c r="W377" s="60"/>
      <c r="X377" s="60"/>
      <c r="Y377" s="60"/>
      <c r="Z377" s="60"/>
    </row>
    <row r="378" ht="29.25" customHeight="1">
      <c r="A378" s="60"/>
      <c r="B378" s="63"/>
      <c r="C378" s="60"/>
      <c r="D378" s="60"/>
      <c r="E378" s="60"/>
      <c r="F378" s="60"/>
      <c r="G378" s="60"/>
      <c r="H378" s="60"/>
      <c r="I378" s="60"/>
      <c r="J378" s="60"/>
      <c r="K378" s="60"/>
      <c r="L378" s="60"/>
      <c r="M378" s="60"/>
      <c r="N378" s="60"/>
      <c r="O378" s="60"/>
      <c r="P378" s="60"/>
      <c r="Q378" s="60"/>
      <c r="R378" s="60"/>
      <c r="S378" s="60"/>
      <c r="T378" s="60"/>
      <c r="U378" s="60"/>
      <c r="V378" s="60"/>
      <c r="W378" s="60"/>
      <c r="X378" s="60"/>
      <c r="Y378" s="60"/>
      <c r="Z378" s="60"/>
    </row>
    <row r="379" ht="29.25" customHeight="1">
      <c r="A379" s="60"/>
      <c r="B379" s="63"/>
      <c r="C379" s="60"/>
      <c r="D379" s="60"/>
      <c r="E379" s="60"/>
      <c r="F379" s="60"/>
      <c r="G379" s="60"/>
      <c r="H379" s="60"/>
      <c r="I379" s="60"/>
      <c r="J379" s="60"/>
      <c r="K379" s="60"/>
      <c r="L379" s="60"/>
      <c r="M379" s="60"/>
      <c r="N379" s="60"/>
      <c r="O379" s="60"/>
      <c r="P379" s="60"/>
      <c r="Q379" s="60"/>
      <c r="R379" s="60"/>
      <c r="S379" s="60"/>
      <c r="T379" s="60"/>
      <c r="U379" s="60"/>
      <c r="V379" s="60"/>
      <c r="W379" s="60"/>
      <c r="X379" s="60"/>
      <c r="Y379" s="60"/>
      <c r="Z379" s="60"/>
    </row>
    <row r="380" ht="29.25" customHeight="1">
      <c r="A380" s="60"/>
      <c r="B380" s="63"/>
      <c r="C380" s="60"/>
      <c r="D380" s="60"/>
      <c r="E380" s="60"/>
      <c r="F380" s="60"/>
      <c r="G380" s="60"/>
      <c r="H380" s="60"/>
      <c r="I380" s="60"/>
      <c r="J380" s="60"/>
      <c r="K380" s="60"/>
      <c r="L380" s="60"/>
      <c r="M380" s="60"/>
      <c r="N380" s="60"/>
      <c r="O380" s="60"/>
      <c r="P380" s="60"/>
      <c r="Q380" s="60"/>
      <c r="R380" s="60"/>
      <c r="S380" s="60"/>
      <c r="T380" s="60"/>
      <c r="U380" s="60"/>
      <c r="V380" s="60"/>
      <c r="W380" s="60"/>
      <c r="X380" s="60"/>
      <c r="Y380" s="60"/>
      <c r="Z380" s="60"/>
    </row>
    <row r="381" ht="29.25" customHeight="1">
      <c r="A381" s="60"/>
      <c r="B381" s="63"/>
      <c r="C381" s="60"/>
      <c r="D381" s="60"/>
      <c r="E381" s="60"/>
      <c r="F381" s="60"/>
      <c r="G381" s="60"/>
      <c r="H381" s="60"/>
      <c r="I381" s="60"/>
      <c r="J381" s="60"/>
      <c r="K381" s="60"/>
      <c r="L381" s="60"/>
      <c r="M381" s="60"/>
      <c r="N381" s="60"/>
      <c r="O381" s="60"/>
      <c r="P381" s="60"/>
      <c r="Q381" s="60"/>
      <c r="R381" s="60"/>
      <c r="S381" s="60"/>
      <c r="T381" s="60"/>
      <c r="U381" s="60"/>
      <c r="V381" s="60"/>
      <c r="W381" s="60"/>
      <c r="X381" s="60"/>
      <c r="Y381" s="60"/>
      <c r="Z381" s="60"/>
    </row>
    <row r="382" ht="29.25" customHeight="1">
      <c r="A382" s="60"/>
      <c r="B382" s="63"/>
      <c r="C382" s="60"/>
      <c r="D382" s="60"/>
      <c r="E382" s="60"/>
      <c r="F382" s="60"/>
      <c r="G382" s="60"/>
      <c r="H382" s="60"/>
      <c r="I382" s="60"/>
      <c r="J382" s="60"/>
      <c r="K382" s="60"/>
      <c r="L382" s="60"/>
      <c r="M382" s="60"/>
      <c r="N382" s="60"/>
      <c r="O382" s="60"/>
      <c r="P382" s="60"/>
      <c r="Q382" s="60"/>
      <c r="R382" s="60"/>
      <c r="S382" s="60"/>
      <c r="T382" s="60"/>
      <c r="U382" s="60"/>
      <c r="V382" s="60"/>
      <c r="W382" s="60"/>
      <c r="X382" s="60"/>
      <c r="Y382" s="60"/>
      <c r="Z382" s="60"/>
    </row>
    <row r="383" ht="29.25" customHeight="1">
      <c r="A383" s="60"/>
      <c r="B383" s="63"/>
      <c r="C383" s="60"/>
      <c r="D383" s="60"/>
      <c r="E383" s="60"/>
      <c r="F383" s="60"/>
      <c r="G383" s="60"/>
      <c r="H383" s="60"/>
      <c r="I383" s="60"/>
      <c r="J383" s="60"/>
      <c r="K383" s="60"/>
      <c r="L383" s="60"/>
      <c r="M383" s="60"/>
      <c r="N383" s="60"/>
      <c r="O383" s="60"/>
      <c r="P383" s="60"/>
      <c r="Q383" s="60"/>
      <c r="R383" s="60"/>
      <c r="S383" s="60"/>
      <c r="T383" s="60"/>
      <c r="U383" s="60"/>
      <c r="V383" s="60"/>
      <c r="W383" s="60"/>
      <c r="X383" s="60"/>
      <c r="Y383" s="60"/>
      <c r="Z383" s="60"/>
    </row>
    <row r="384" ht="29.25" customHeight="1">
      <c r="A384" s="60"/>
      <c r="B384" s="63"/>
      <c r="C384" s="60"/>
      <c r="D384" s="60"/>
      <c r="E384" s="60"/>
      <c r="F384" s="60"/>
      <c r="G384" s="60"/>
      <c r="H384" s="60"/>
      <c r="I384" s="60"/>
      <c r="J384" s="60"/>
      <c r="K384" s="60"/>
      <c r="L384" s="60"/>
      <c r="M384" s="60"/>
      <c r="N384" s="60"/>
      <c r="O384" s="60"/>
      <c r="P384" s="60"/>
      <c r="Q384" s="60"/>
      <c r="R384" s="60"/>
      <c r="S384" s="60"/>
      <c r="T384" s="60"/>
      <c r="U384" s="60"/>
      <c r="V384" s="60"/>
      <c r="W384" s="60"/>
      <c r="X384" s="60"/>
      <c r="Y384" s="60"/>
      <c r="Z384" s="60"/>
    </row>
    <row r="385" ht="29.25" customHeight="1">
      <c r="A385" s="60"/>
      <c r="B385" s="63"/>
      <c r="C385" s="60"/>
      <c r="D385" s="60"/>
      <c r="E385" s="60"/>
      <c r="F385" s="60"/>
      <c r="G385" s="60"/>
      <c r="H385" s="60"/>
      <c r="I385" s="60"/>
      <c r="J385" s="60"/>
      <c r="K385" s="60"/>
      <c r="L385" s="60"/>
      <c r="M385" s="60"/>
      <c r="N385" s="60"/>
      <c r="O385" s="60"/>
      <c r="P385" s="60"/>
      <c r="Q385" s="60"/>
      <c r="R385" s="60"/>
      <c r="S385" s="60"/>
      <c r="T385" s="60"/>
      <c r="U385" s="60"/>
      <c r="V385" s="60"/>
      <c r="W385" s="60"/>
      <c r="X385" s="60"/>
      <c r="Y385" s="60"/>
      <c r="Z385" s="60"/>
    </row>
    <row r="386" ht="29.25" customHeight="1">
      <c r="A386" s="60"/>
      <c r="B386" s="63"/>
      <c r="C386" s="60"/>
      <c r="D386" s="60"/>
      <c r="E386" s="60"/>
      <c r="F386" s="60"/>
      <c r="G386" s="60"/>
      <c r="H386" s="60"/>
      <c r="I386" s="60"/>
      <c r="J386" s="60"/>
      <c r="K386" s="60"/>
      <c r="L386" s="60"/>
      <c r="M386" s="60"/>
      <c r="N386" s="60"/>
      <c r="O386" s="60"/>
      <c r="P386" s="60"/>
      <c r="Q386" s="60"/>
      <c r="R386" s="60"/>
      <c r="S386" s="60"/>
      <c r="T386" s="60"/>
      <c r="U386" s="60"/>
      <c r="V386" s="60"/>
      <c r="W386" s="60"/>
      <c r="X386" s="60"/>
      <c r="Y386" s="60"/>
      <c r="Z386" s="60"/>
    </row>
    <row r="387" ht="29.25" customHeight="1">
      <c r="A387" s="60"/>
      <c r="B387" s="63"/>
      <c r="C387" s="60"/>
      <c r="D387" s="60"/>
      <c r="E387" s="60"/>
      <c r="F387" s="60"/>
      <c r="G387" s="60"/>
      <c r="H387" s="60"/>
      <c r="I387" s="60"/>
      <c r="J387" s="60"/>
      <c r="K387" s="60"/>
      <c r="L387" s="60"/>
      <c r="M387" s="60"/>
      <c r="N387" s="60"/>
      <c r="O387" s="60"/>
      <c r="P387" s="60"/>
      <c r="Q387" s="60"/>
      <c r="R387" s="60"/>
      <c r="S387" s="60"/>
      <c r="T387" s="60"/>
      <c r="U387" s="60"/>
      <c r="V387" s="60"/>
      <c r="W387" s="60"/>
      <c r="X387" s="60"/>
      <c r="Y387" s="60"/>
      <c r="Z387" s="60"/>
    </row>
    <row r="388" ht="29.25" customHeight="1">
      <c r="A388" s="60"/>
      <c r="B388" s="63"/>
      <c r="C388" s="60"/>
      <c r="D388" s="60"/>
      <c r="E388" s="60"/>
      <c r="F388" s="60"/>
      <c r="G388" s="60"/>
      <c r="H388" s="60"/>
      <c r="I388" s="60"/>
      <c r="J388" s="60"/>
      <c r="K388" s="60"/>
      <c r="L388" s="60"/>
      <c r="M388" s="60"/>
      <c r="N388" s="60"/>
      <c r="O388" s="60"/>
      <c r="P388" s="60"/>
      <c r="Q388" s="60"/>
      <c r="R388" s="60"/>
      <c r="S388" s="60"/>
      <c r="T388" s="60"/>
      <c r="U388" s="60"/>
      <c r="V388" s="60"/>
      <c r="W388" s="60"/>
      <c r="X388" s="60"/>
      <c r="Y388" s="60"/>
      <c r="Z388" s="60"/>
    </row>
    <row r="389" ht="29.25" customHeight="1">
      <c r="A389" s="60"/>
      <c r="B389" s="63"/>
      <c r="C389" s="60"/>
      <c r="D389" s="60"/>
      <c r="E389" s="60"/>
      <c r="F389" s="60"/>
      <c r="G389" s="60"/>
      <c r="H389" s="60"/>
      <c r="I389" s="60"/>
      <c r="J389" s="60"/>
      <c r="K389" s="60"/>
      <c r="L389" s="60"/>
      <c r="M389" s="60"/>
      <c r="N389" s="60"/>
      <c r="O389" s="60"/>
      <c r="P389" s="60"/>
      <c r="Q389" s="60"/>
      <c r="R389" s="60"/>
      <c r="S389" s="60"/>
      <c r="T389" s="60"/>
      <c r="U389" s="60"/>
      <c r="V389" s="60"/>
      <c r="W389" s="60"/>
      <c r="X389" s="60"/>
      <c r="Y389" s="60"/>
      <c r="Z389" s="60"/>
    </row>
    <row r="390" ht="29.25" customHeight="1">
      <c r="A390" s="60"/>
      <c r="B390" s="63"/>
      <c r="C390" s="60"/>
      <c r="D390" s="60"/>
      <c r="E390" s="60"/>
      <c r="F390" s="60"/>
      <c r="G390" s="60"/>
      <c r="H390" s="60"/>
      <c r="I390" s="60"/>
      <c r="J390" s="60"/>
      <c r="K390" s="60"/>
      <c r="L390" s="60"/>
      <c r="M390" s="60"/>
      <c r="N390" s="60"/>
      <c r="O390" s="60"/>
      <c r="P390" s="60"/>
      <c r="Q390" s="60"/>
      <c r="R390" s="60"/>
      <c r="S390" s="60"/>
      <c r="T390" s="60"/>
      <c r="U390" s="60"/>
      <c r="V390" s="60"/>
      <c r="W390" s="60"/>
      <c r="X390" s="60"/>
      <c r="Y390" s="60"/>
      <c r="Z390" s="60"/>
    </row>
    <row r="391" ht="29.25" customHeight="1">
      <c r="A391" s="60"/>
      <c r="B391" s="63"/>
      <c r="C391" s="60"/>
      <c r="D391" s="60"/>
      <c r="E391" s="60"/>
      <c r="F391" s="60"/>
      <c r="G391" s="60"/>
      <c r="H391" s="60"/>
      <c r="I391" s="60"/>
      <c r="J391" s="60"/>
      <c r="K391" s="60"/>
      <c r="L391" s="60"/>
      <c r="M391" s="60"/>
      <c r="N391" s="60"/>
      <c r="O391" s="60"/>
      <c r="P391" s="60"/>
      <c r="Q391" s="60"/>
      <c r="R391" s="60"/>
      <c r="S391" s="60"/>
      <c r="T391" s="60"/>
      <c r="U391" s="60"/>
      <c r="V391" s="60"/>
      <c r="W391" s="60"/>
      <c r="X391" s="60"/>
      <c r="Y391" s="60"/>
      <c r="Z391" s="60"/>
    </row>
    <row r="392" ht="29.25" customHeight="1">
      <c r="A392" s="60"/>
      <c r="B392" s="63"/>
      <c r="C392" s="60"/>
      <c r="D392" s="60"/>
      <c r="E392" s="60"/>
      <c r="F392" s="60"/>
      <c r="G392" s="60"/>
      <c r="H392" s="60"/>
      <c r="I392" s="60"/>
      <c r="J392" s="60"/>
      <c r="K392" s="60"/>
      <c r="L392" s="60"/>
      <c r="M392" s="60"/>
      <c r="N392" s="60"/>
      <c r="O392" s="60"/>
      <c r="P392" s="60"/>
      <c r="Q392" s="60"/>
      <c r="R392" s="60"/>
      <c r="S392" s="60"/>
      <c r="T392" s="60"/>
      <c r="U392" s="60"/>
      <c r="V392" s="60"/>
      <c r="W392" s="60"/>
      <c r="X392" s="60"/>
      <c r="Y392" s="60"/>
      <c r="Z392" s="60"/>
    </row>
    <row r="393" ht="29.25" customHeight="1">
      <c r="A393" s="60"/>
      <c r="B393" s="63"/>
      <c r="C393" s="60"/>
      <c r="D393" s="60"/>
      <c r="E393" s="60"/>
      <c r="F393" s="60"/>
      <c r="G393" s="60"/>
      <c r="H393" s="60"/>
      <c r="I393" s="60"/>
      <c r="J393" s="60"/>
      <c r="K393" s="60"/>
      <c r="L393" s="60"/>
      <c r="M393" s="60"/>
      <c r="N393" s="60"/>
      <c r="O393" s="60"/>
      <c r="P393" s="60"/>
      <c r="Q393" s="60"/>
      <c r="R393" s="60"/>
      <c r="S393" s="60"/>
      <c r="T393" s="60"/>
      <c r="U393" s="60"/>
      <c r="V393" s="60"/>
      <c r="W393" s="60"/>
      <c r="X393" s="60"/>
      <c r="Y393" s="60"/>
      <c r="Z393" s="60"/>
    </row>
    <row r="394" ht="29.25" customHeight="1">
      <c r="A394" s="60"/>
      <c r="B394" s="63"/>
      <c r="C394" s="60"/>
      <c r="D394" s="60"/>
      <c r="E394" s="60"/>
      <c r="F394" s="60"/>
      <c r="G394" s="60"/>
      <c r="H394" s="60"/>
      <c r="I394" s="60"/>
      <c r="J394" s="60"/>
      <c r="K394" s="60"/>
      <c r="L394" s="60"/>
      <c r="M394" s="60"/>
      <c r="N394" s="60"/>
      <c r="O394" s="60"/>
      <c r="P394" s="60"/>
      <c r="Q394" s="60"/>
      <c r="R394" s="60"/>
      <c r="S394" s="60"/>
      <c r="T394" s="60"/>
      <c r="U394" s="60"/>
      <c r="V394" s="60"/>
      <c r="W394" s="60"/>
      <c r="X394" s="60"/>
      <c r="Y394" s="60"/>
      <c r="Z394" s="60"/>
    </row>
    <row r="395" ht="29.25" customHeight="1">
      <c r="A395" s="60"/>
      <c r="B395" s="63"/>
      <c r="C395" s="60"/>
      <c r="D395" s="60"/>
      <c r="E395" s="60"/>
      <c r="F395" s="60"/>
      <c r="G395" s="60"/>
      <c r="H395" s="60"/>
      <c r="I395" s="60"/>
      <c r="J395" s="60"/>
      <c r="K395" s="60"/>
      <c r="L395" s="60"/>
      <c r="M395" s="60"/>
      <c r="N395" s="60"/>
      <c r="O395" s="60"/>
      <c r="P395" s="60"/>
      <c r="Q395" s="60"/>
      <c r="R395" s="60"/>
      <c r="S395" s="60"/>
      <c r="T395" s="60"/>
      <c r="U395" s="60"/>
      <c r="V395" s="60"/>
      <c r="W395" s="60"/>
      <c r="X395" s="60"/>
      <c r="Y395" s="60"/>
      <c r="Z395" s="60"/>
    </row>
    <row r="396" ht="29.25" customHeight="1">
      <c r="A396" s="60"/>
      <c r="B396" s="63"/>
      <c r="C396" s="60"/>
      <c r="D396" s="60"/>
      <c r="E396" s="60"/>
      <c r="F396" s="60"/>
      <c r="G396" s="60"/>
      <c r="H396" s="60"/>
      <c r="I396" s="60"/>
      <c r="J396" s="60"/>
      <c r="K396" s="60"/>
      <c r="L396" s="60"/>
      <c r="M396" s="60"/>
      <c r="N396" s="60"/>
      <c r="O396" s="60"/>
      <c r="P396" s="60"/>
      <c r="Q396" s="60"/>
      <c r="R396" s="60"/>
      <c r="S396" s="60"/>
      <c r="T396" s="60"/>
      <c r="U396" s="60"/>
      <c r="V396" s="60"/>
      <c r="W396" s="60"/>
      <c r="X396" s="60"/>
      <c r="Y396" s="60"/>
      <c r="Z396" s="60"/>
    </row>
    <row r="397" ht="29.25" customHeight="1">
      <c r="A397" s="60"/>
      <c r="B397" s="63"/>
      <c r="C397" s="60"/>
      <c r="D397" s="60"/>
      <c r="E397" s="60"/>
      <c r="F397" s="60"/>
      <c r="G397" s="60"/>
      <c r="H397" s="60"/>
      <c r="I397" s="60"/>
      <c r="J397" s="60"/>
      <c r="K397" s="60"/>
      <c r="L397" s="60"/>
      <c r="M397" s="60"/>
      <c r="N397" s="60"/>
      <c r="O397" s="60"/>
      <c r="P397" s="60"/>
      <c r="Q397" s="60"/>
      <c r="R397" s="60"/>
      <c r="S397" s="60"/>
      <c r="T397" s="60"/>
      <c r="U397" s="60"/>
      <c r="V397" s="60"/>
      <c r="W397" s="60"/>
      <c r="X397" s="60"/>
      <c r="Y397" s="60"/>
      <c r="Z397" s="60"/>
    </row>
    <row r="398" ht="29.25" customHeight="1">
      <c r="A398" s="60"/>
      <c r="B398" s="63"/>
      <c r="C398" s="60"/>
      <c r="D398" s="60"/>
      <c r="E398" s="60"/>
      <c r="F398" s="60"/>
      <c r="G398" s="60"/>
      <c r="H398" s="60"/>
      <c r="I398" s="60"/>
      <c r="J398" s="60"/>
      <c r="K398" s="60"/>
      <c r="L398" s="60"/>
      <c r="M398" s="60"/>
      <c r="N398" s="60"/>
      <c r="O398" s="60"/>
      <c r="P398" s="60"/>
      <c r="Q398" s="60"/>
      <c r="R398" s="60"/>
      <c r="S398" s="60"/>
      <c r="T398" s="60"/>
      <c r="U398" s="60"/>
      <c r="V398" s="60"/>
      <c r="W398" s="60"/>
      <c r="X398" s="60"/>
      <c r="Y398" s="60"/>
      <c r="Z398" s="60"/>
    </row>
    <row r="399" ht="29.25" customHeight="1">
      <c r="A399" s="60"/>
      <c r="B399" s="63"/>
      <c r="C399" s="60"/>
      <c r="D399" s="60"/>
      <c r="E399" s="60"/>
      <c r="F399" s="60"/>
      <c r="G399" s="60"/>
      <c r="H399" s="60"/>
      <c r="I399" s="60"/>
      <c r="J399" s="60"/>
      <c r="K399" s="60"/>
      <c r="L399" s="60"/>
      <c r="M399" s="60"/>
      <c r="N399" s="60"/>
      <c r="O399" s="60"/>
      <c r="P399" s="60"/>
      <c r="Q399" s="60"/>
      <c r="R399" s="60"/>
      <c r="S399" s="60"/>
      <c r="T399" s="60"/>
      <c r="U399" s="60"/>
      <c r="V399" s="60"/>
      <c r="W399" s="60"/>
      <c r="X399" s="60"/>
      <c r="Y399" s="60"/>
      <c r="Z399" s="60"/>
    </row>
    <row r="400" ht="29.25" customHeight="1">
      <c r="A400" s="60"/>
      <c r="B400" s="63"/>
      <c r="C400" s="60"/>
      <c r="D400" s="60"/>
      <c r="E400" s="60"/>
      <c r="F400" s="60"/>
      <c r="G400" s="60"/>
      <c r="H400" s="60"/>
      <c r="I400" s="60"/>
      <c r="J400" s="60"/>
      <c r="K400" s="60"/>
      <c r="L400" s="60"/>
      <c r="M400" s="60"/>
      <c r="N400" s="60"/>
      <c r="O400" s="60"/>
      <c r="P400" s="60"/>
      <c r="Q400" s="60"/>
      <c r="R400" s="60"/>
      <c r="S400" s="60"/>
      <c r="T400" s="60"/>
      <c r="U400" s="60"/>
      <c r="V400" s="60"/>
      <c r="W400" s="60"/>
      <c r="X400" s="60"/>
      <c r="Y400" s="60"/>
      <c r="Z400" s="60"/>
    </row>
    <row r="401" ht="29.25" customHeight="1">
      <c r="A401" s="60"/>
      <c r="B401" s="63"/>
      <c r="C401" s="60"/>
      <c r="D401" s="60"/>
      <c r="E401" s="60"/>
      <c r="F401" s="60"/>
      <c r="G401" s="60"/>
      <c r="H401" s="60"/>
      <c r="I401" s="60"/>
      <c r="J401" s="60"/>
      <c r="K401" s="60"/>
      <c r="L401" s="60"/>
      <c r="M401" s="60"/>
      <c r="N401" s="60"/>
      <c r="O401" s="60"/>
      <c r="P401" s="60"/>
      <c r="Q401" s="60"/>
      <c r="R401" s="60"/>
      <c r="S401" s="60"/>
      <c r="T401" s="60"/>
      <c r="U401" s="60"/>
      <c r="V401" s="60"/>
      <c r="W401" s="60"/>
      <c r="X401" s="60"/>
      <c r="Y401" s="60"/>
      <c r="Z401" s="60"/>
    </row>
    <row r="402" ht="29.25" customHeight="1">
      <c r="A402" s="60"/>
      <c r="B402" s="63"/>
      <c r="C402" s="60"/>
      <c r="D402" s="60"/>
      <c r="E402" s="60"/>
      <c r="F402" s="60"/>
      <c r="G402" s="60"/>
      <c r="H402" s="60"/>
      <c r="I402" s="60"/>
      <c r="J402" s="60"/>
      <c r="K402" s="60"/>
      <c r="L402" s="60"/>
      <c r="M402" s="60"/>
      <c r="N402" s="60"/>
      <c r="O402" s="60"/>
      <c r="P402" s="60"/>
      <c r="Q402" s="60"/>
      <c r="R402" s="60"/>
      <c r="S402" s="60"/>
      <c r="T402" s="60"/>
      <c r="U402" s="60"/>
      <c r="V402" s="60"/>
      <c r="W402" s="60"/>
      <c r="X402" s="60"/>
      <c r="Y402" s="60"/>
      <c r="Z402" s="60"/>
    </row>
    <row r="403" ht="29.25" customHeight="1">
      <c r="A403" s="60"/>
      <c r="B403" s="63"/>
      <c r="C403" s="60"/>
      <c r="D403" s="60"/>
      <c r="E403" s="60"/>
      <c r="F403" s="60"/>
      <c r="G403" s="60"/>
      <c r="H403" s="60"/>
      <c r="I403" s="60"/>
      <c r="J403" s="60"/>
      <c r="K403" s="60"/>
      <c r="L403" s="60"/>
      <c r="M403" s="60"/>
      <c r="N403" s="60"/>
      <c r="O403" s="60"/>
      <c r="P403" s="60"/>
      <c r="Q403" s="60"/>
      <c r="R403" s="60"/>
      <c r="S403" s="60"/>
      <c r="T403" s="60"/>
      <c r="U403" s="60"/>
      <c r="V403" s="60"/>
      <c r="W403" s="60"/>
      <c r="X403" s="60"/>
      <c r="Y403" s="60"/>
      <c r="Z403" s="60"/>
    </row>
    <row r="404" ht="29.25" customHeight="1">
      <c r="A404" s="60"/>
      <c r="B404" s="63"/>
      <c r="C404" s="60"/>
      <c r="D404" s="60"/>
      <c r="E404" s="60"/>
      <c r="F404" s="60"/>
      <c r="G404" s="60"/>
      <c r="H404" s="60"/>
      <c r="I404" s="60"/>
      <c r="J404" s="60"/>
      <c r="K404" s="60"/>
      <c r="L404" s="60"/>
      <c r="M404" s="60"/>
      <c r="N404" s="60"/>
      <c r="O404" s="60"/>
      <c r="P404" s="60"/>
      <c r="Q404" s="60"/>
      <c r="R404" s="60"/>
      <c r="S404" s="60"/>
      <c r="T404" s="60"/>
      <c r="U404" s="60"/>
      <c r="V404" s="60"/>
      <c r="W404" s="60"/>
      <c r="X404" s="60"/>
      <c r="Y404" s="60"/>
      <c r="Z404" s="60"/>
    </row>
    <row r="405" ht="29.25" customHeight="1">
      <c r="A405" s="60"/>
      <c r="B405" s="63"/>
      <c r="C405" s="60"/>
      <c r="D405" s="60"/>
      <c r="E405" s="60"/>
      <c r="F405" s="60"/>
      <c r="G405" s="60"/>
      <c r="H405" s="60"/>
      <c r="I405" s="60"/>
      <c r="J405" s="60"/>
      <c r="K405" s="60"/>
      <c r="L405" s="60"/>
      <c r="M405" s="60"/>
      <c r="N405" s="60"/>
      <c r="O405" s="60"/>
      <c r="P405" s="60"/>
      <c r="Q405" s="60"/>
      <c r="R405" s="60"/>
      <c r="S405" s="60"/>
      <c r="T405" s="60"/>
      <c r="U405" s="60"/>
      <c r="V405" s="60"/>
      <c r="W405" s="60"/>
      <c r="X405" s="60"/>
      <c r="Y405" s="60"/>
      <c r="Z405" s="60"/>
    </row>
    <row r="406" ht="29.25" customHeight="1">
      <c r="A406" s="60"/>
      <c r="B406" s="63"/>
      <c r="C406" s="60"/>
      <c r="D406" s="60"/>
      <c r="E406" s="60"/>
      <c r="F406" s="60"/>
      <c r="G406" s="60"/>
      <c r="H406" s="60"/>
      <c r="I406" s="60"/>
      <c r="J406" s="60"/>
      <c r="K406" s="60"/>
      <c r="L406" s="60"/>
      <c r="M406" s="60"/>
      <c r="N406" s="60"/>
      <c r="O406" s="60"/>
      <c r="P406" s="60"/>
      <c r="Q406" s="60"/>
      <c r="R406" s="60"/>
      <c r="S406" s="60"/>
      <c r="T406" s="60"/>
      <c r="U406" s="60"/>
      <c r="V406" s="60"/>
      <c r="W406" s="60"/>
      <c r="X406" s="60"/>
      <c r="Y406" s="60"/>
      <c r="Z406" s="60"/>
    </row>
    <row r="407" ht="29.25" customHeight="1">
      <c r="A407" s="60"/>
      <c r="B407" s="63"/>
      <c r="C407" s="60"/>
      <c r="D407" s="60"/>
      <c r="E407" s="60"/>
      <c r="F407" s="60"/>
      <c r="G407" s="60"/>
      <c r="H407" s="60"/>
      <c r="I407" s="60"/>
      <c r="J407" s="60"/>
      <c r="K407" s="60"/>
      <c r="L407" s="60"/>
      <c r="M407" s="60"/>
      <c r="N407" s="60"/>
      <c r="O407" s="60"/>
      <c r="P407" s="60"/>
      <c r="Q407" s="60"/>
      <c r="R407" s="60"/>
      <c r="S407" s="60"/>
      <c r="T407" s="60"/>
      <c r="U407" s="60"/>
      <c r="V407" s="60"/>
      <c r="W407" s="60"/>
      <c r="X407" s="60"/>
      <c r="Y407" s="60"/>
      <c r="Z407" s="60"/>
    </row>
    <row r="408" ht="29.25" customHeight="1">
      <c r="A408" s="60"/>
      <c r="B408" s="63"/>
      <c r="C408" s="60"/>
      <c r="D408" s="60"/>
      <c r="E408" s="60"/>
      <c r="F408" s="60"/>
      <c r="G408" s="60"/>
      <c r="H408" s="60"/>
      <c r="I408" s="60"/>
      <c r="J408" s="60"/>
      <c r="K408" s="60"/>
      <c r="L408" s="60"/>
      <c r="M408" s="60"/>
      <c r="N408" s="60"/>
      <c r="O408" s="60"/>
      <c r="P408" s="60"/>
      <c r="Q408" s="60"/>
      <c r="R408" s="60"/>
      <c r="S408" s="60"/>
      <c r="T408" s="60"/>
      <c r="U408" s="60"/>
      <c r="V408" s="60"/>
      <c r="W408" s="60"/>
      <c r="X408" s="60"/>
      <c r="Y408" s="60"/>
      <c r="Z408" s="60"/>
    </row>
    <row r="409" ht="29.25" customHeight="1">
      <c r="A409" s="60"/>
      <c r="B409" s="63"/>
      <c r="C409" s="60"/>
      <c r="D409" s="60"/>
      <c r="E409" s="60"/>
      <c r="F409" s="60"/>
      <c r="G409" s="60"/>
      <c r="H409" s="60"/>
      <c r="I409" s="60"/>
      <c r="J409" s="60"/>
      <c r="K409" s="60"/>
      <c r="L409" s="60"/>
      <c r="M409" s="60"/>
      <c r="N409" s="60"/>
      <c r="O409" s="60"/>
      <c r="P409" s="60"/>
      <c r="Q409" s="60"/>
      <c r="R409" s="60"/>
      <c r="S409" s="60"/>
      <c r="T409" s="60"/>
      <c r="U409" s="60"/>
      <c r="V409" s="60"/>
      <c r="W409" s="60"/>
      <c r="X409" s="60"/>
      <c r="Y409" s="60"/>
      <c r="Z409" s="60"/>
    </row>
    <row r="410" ht="29.25" customHeight="1">
      <c r="A410" s="60"/>
      <c r="B410" s="63"/>
      <c r="C410" s="60"/>
      <c r="D410" s="60"/>
      <c r="E410" s="60"/>
      <c r="F410" s="60"/>
      <c r="G410" s="60"/>
      <c r="H410" s="60"/>
      <c r="I410" s="60"/>
      <c r="J410" s="60"/>
      <c r="K410" s="60"/>
      <c r="L410" s="60"/>
      <c r="M410" s="60"/>
      <c r="N410" s="60"/>
      <c r="O410" s="60"/>
      <c r="P410" s="60"/>
      <c r="Q410" s="60"/>
      <c r="R410" s="60"/>
      <c r="S410" s="60"/>
      <c r="T410" s="60"/>
      <c r="U410" s="60"/>
      <c r="V410" s="60"/>
      <c r="W410" s="60"/>
      <c r="X410" s="60"/>
      <c r="Y410" s="60"/>
      <c r="Z410" s="60"/>
    </row>
    <row r="411" ht="29.25" customHeight="1">
      <c r="A411" s="60"/>
      <c r="B411" s="63"/>
      <c r="C411" s="60"/>
      <c r="D411" s="60"/>
      <c r="E411" s="60"/>
      <c r="F411" s="60"/>
      <c r="G411" s="60"/>
      <c r="H411" s="60"/>
      <c r="I411" s="60"/>
      <c r="J411" s="60"/>
      <c r="K411" s="60"/>
      <c r="L411" s="60"/>
      <c r="M411" s="60"/>
      <c r="N411" s="60"/>
      <c r="O411" s="60"/>
      <c r="P411" s="60"/>
      <c r="Q411" s="60"/>
      <c r="R411" s="60"/>
      <c r="S411" s="60"/>
      <c r="T411" s="60"/>
      <c r="U411" s="60"/>
      <c r="V411" s="60"/>
      <c r="W411" s="60"/>
      <c r="X411" s="60"/>
      <c r="Y411" s="60"/>
      <c r="Z411" s="60"/>
    </row>
    <row r="412" ht="29.25" customHeight="1">
      <c r="A412" s="60"/>
      <c r="B412" s="63"/>
      <c r="C412" s="60"/>
      <c r="D412" s="60"/>
      <c r="E412" s="60"/>
      <c r="F412" s="60"/>
      <c r="G412" s="60"/>
      <c r="H412" s="60"/>
      <c r="I412" s="60"/>
      <c r="J412" s="60"/>
      <c r="K412" s="60"/>
      <c r="L412" s="60"/>
      <c r="M412" s="60"/>
      <c r="N412" s="60"/>
      <c r="O412" s="60"/>
      <c r="P412" s="60"/>
      <c r="Q412" s="60"/>
      <c r="R412" s="60"/>
      <c r="S412" s="60"/>
      <c r="T412" s="60"/>
      <c r="U412" s="60"/>
      <c r="V412" s="60"/>
      <c r="W412" s="60"/>
      <c r="X412" s="60"/>
      <c r="Y412" s="60"/>
      <c r="Z412" s="60"/>
    </row>
    <row r="413" ht="29.25" customHeight="1">
      <c r="A413" s="60"/>
      <c r="B413" s="63"/>
      <c r="C413" s="60"/>
      <c r="D413" s="60"/>
      <c r="E413" s="60"/>
      <c r="F413" s="60"/>
      <c r="G413" s="60"/>
      <c r="H413" s="60"/>
      <c r="I413" s="60"/>
      <c r="J413" s="60"/>
      <c r="K413" s="60"/>
      <c r="L413" s="60"/>
      <c r="M413" s="60"/>
      <c r="N413" s="60"/>
      <c r="O413" s="60"/>
      <c r="P413" s="60"/>
      <c r="Q413" s="60"/>
      <c r="R413" s="60"/>
      <c r="S413" s="60"/>
      <c r="T413" s="60"/>
      <c r="U413" s="60"/>
      <c r="V413" s="60"/>
      <c r="W413" s="60"/>
      <c r="X413" s="60"/>
      <c r="Y413" s="60"/>
      <c r="Z413" s="60"/>
    </row>
    <row r="414" ht="29.25" customHeight="1">
      <c r="A414" s="60"/>
      <c r="B414" s="63"/>
      <c r="C414" s="60"/>
      <c r="D414" s="60"/>
      <c r="E414" s="60"/>
      <c r="F414" s="60"/>
      <c r="G414" s="60"/>
      <c r="H414" s="60"/>
      <c r="I414" s="60"/>
      <c r="J414" s="60"/>
      <c r="K414" s="60"/>
      <c r="L414" s="60"/>
      <c r="M414" s="60"/>
      <c r="N414" s="60"/>
      <c r="O414" s="60"/>
      <c r="P414" s="60"/>
      <c r="Q414" s="60"/>
      <c r="R414" s="60"/>
      <c r="S414" s="60"/>
      <c r="T414" s="60"/>
      <c r="U414" s="60"/>
      <c r="V414" s="60"/>
      <c r="W414" s="60"/>
      <c r="X414" s="60"/>
      <c r="Y414" s="60"/>
      <c r="Z414" s="60"/>
    </row>
    <row r="415" ht="29.25" customHeight="1">
      <c r="A415" s="60"/>
      <c r="B415" s="63"/>
      <c r="C415" s="60"/>
      <c r="D415" s="60"/>
      <c r="E415" s="60"/>
      <c r="F415" s="60"/>
      <c r="G415" s="60"/>
      <c r="H415" s="60"/>
      <c r="I415" s="60"/>
      <c r="J415" s="60"/>
      <c r="K415" s="60"/>
      <c r="L415" s="60"/>
      <c r="M415" s="60"/>
      <c r="N415" s="60"/>
      <c r="O415" s="60"/>
      <c r="P415" s="60"/>
      <c r="Q415" s="60"/>
      <c r="R415" s="60"/>
      <c r="S415" s="60"/>
      <c r="T415" s="60"/>
      <c r="U415" s="60"/>
      <c r="V415" s="60"/>
      <c r="W415" s="60"/>
      <c r="X415" s="60"/>
      <c r="Y415" s="60"/>
      <c r="Z415" s="60"/>
    </row>
    <row r="416" ht="29.25" customHeight="1">
      <c r="A416" s="60"/>
      <c r="B416" s="63"/>
      <c r="C416" s="60"/>
      <c r="D416" s="60"/>
      <c r="E416" s="60"/>
      <c r="F416" s="60"/>
      <c r="G416" s="60"/>
      <c r="H416" s="60"/>
      <c r="I416" s="60"/>
      <c r="J416" s="60"/>
      <c r="K416" s="60"/>
      <c r="L416" s="60"/>
      <c r="M416" s="60"/>
      <c r="N416" s="60"/>
      <c r="O416" s="60"/>
      <c r="P416" s="60"/>
      <c r="Q416" s="60"/>
      <c r="R416" s="60"/>
      <c r="S416" s="60"/>
      <c r="T416" s="60"/>
      <c r="U416" s="60"/>
      <c r="V416" s="60"/>
      <c r="W416" s="60"/>
      <c r="X416" s="60"/>
      <c r="Y416" s="60"/>
      <c r="Z416" s="60"/>
    </row>
    <row r="417" ht="29.25" customHeight="1">
      <c r="A417" s="60"/>
      <c r="B417" s="63"/>
      <c r="C417" s="60"/>
      <c r="D417" s="60"/>
      <c r="E417" s="60"/>
      <c r="F417" s="60"/>
      <c r="G417" s="60"/>
      <c r="H417" s="60"/>
      <c r="I417" s="60"/>
      <c r="J417" s="60"/>
      <c r="K417" s="60"/>
      <c r="L417" s="60"/>
      <c r="M417" s="60"/>
      <c r="N417" s="60"/>
      <c r="O417" s="60"/>
      <c r="P417" s="60"/>
      <c r="Q417" s="60"/>
      <c r="R417" s="60"/>
      <c r="S417" s="60"/>
      <c r="T417" s="60"/>
      <c r="U417" s="60"/>
      <c r="V417" s="60"/>
      <c r="W417" s="60"/>
      <c r="X417" s="60"/>
      <c r="Y417" s="60"/>
      <c r="Z417" s="60"/>
    </row>
    <row r="418" ht="29.25" customHeight="1">
      <c r="A418" s="60"/>
      <c r="B418" s="63"/>
      <c r="C418" s="60"/>
      <c r="D418" s="60"/>
      <c r="E418" s="60"/>
      <c r="F418" s="60"/>
      <c r="G418" s="60"/>
      <c r="H418" s="60"/>
      <c r="I418" s="60"/>
      <c r="J418" s="60"/>
      <c r="K418" s="60"/>
      <c r="L418" s="60"/>
      <c r="M418" s="60"/>
      <c r="N418" s="60"/>
      <c r="O418" s="60"/>
      <c r="P418" s="60"/>
      <c r="Q418" s="60"/>
      <c r="R418" s="60"/>
      <c r="S418" s="60"/>
      <c r="T418" s="60"/>
      <c r="U418" s="60"/>
      <c r="V418" s="60"/>
      <c r="W418" s="60"/>
      <c r="X418" s="60"/>
      <c r="Y418" s="60"/>
      <c r="Z418" s="60"/>
    </row>
    <row r="419" ht="29.25" customHeight="1">
      <c r="A419" s="60"/>
      <c r="B419" s="63"/>
      <c r="C419" s="60"/>
      <c r="D419" s="60"/>
      <c r="E419" s="60"/>
      <c r="F419" s="60"/>
      <c r="G419" s="60"/>
      <c r="H419" s="60"/>
      <c r="I419" s="60"/>
      <c r="J419" s="60"/>
      <c r="K419" s="60"/>
      <c r="L419" s="60"/>
      <c r="M419" s="60"/>
      <c r="N419" s="60"/>
      <c r="O419" s="60"/>
      <c r="P419" s="60"/>
      <c r="Q419" s="60"/>
      <c r="R419" s="60"/>
      <c r="S419" s="60"/>
      <c r="T419" s="60"/>
      <c r="U419" s="60"/>
      <c r="V419" s="60"/>
      <c r="W419" s="60"/>
      <c r="X419" s="60"/>
      <c r="Y419" s="60"/>
      <c r="Z419" s="60"/>
    </row>
    <row r="420" ht="29.25" customHeight="1">
      <c r="A420" s="60"/>
      <c r="B420" s="63"/>
      <c r="C420" s="60"/>
      <c r="D420" s="60"/>
      <c r="E420" s="60"/>
      <c r="F420" s="60"/>
      <c r="G420" s="60"/>
      <c r="H420" s="60"/>
      <c r="I420" s="60"/>
      <c r="J420" s="60"/>
      <c r="K420" s="60"/>
      <c r="L420" s="60"/>
      <c r="M420" s="60"/>
      <c r="N420" s="60"/>
      <c r="O420" s="60"/>
      <c r="P420" s="60"/>
      <c r="Q420" s="60"/>
      <c r="R420" s="60"/>
      <c r="S420" s="60"/>
      <c r="T420" s="60"/>
      <c r="U420" s="60"/>
      <c r="V420" s="60"/>
      <c r="W420" s="60"/>
      <c r="X420" s="60"/>
      <c r="Y420" s="60"/>
      <c r="Z420" s="60"/>
    </row>
    <row r="421" ht="29.25" customHeight="1">
      <c r="A421" s="60"/>
      <c r="B421" s="63"/>
      <c r="C421" s="60"/>
      <c r="D421" s="60"/>
      <c r="E421" s="60"/>
      <c r="F421" s="60"/>
      <c r="G421" s="60"/>
      <c r="H421" s="60"/>
      <c r="I421" s="60"/>
      <c r="J421" s="60"/>
      <c r="K421" s="60"/>
      <c r="L421" s="60"/>
      <c r="M421" s="60"/>
      <c r="N421" s="60"/>
      <c r="O421" s="60"/>
      <c r="P421" s="60"/>
      <c r="Q421" s="60"/>
      <c r="R421" s="60"/>
      <c r="S421" s="60"/>
      <c r="T421" s="60"/>
      <c r="U421" s="60"/>
      <c r="V421" s="60"/>
      <c r="W421" s="60"/>
      <c r="X421" s="60"/>
      <c r="Y421" s="60"/>
      <c r="Z421" s="60"/>
    </row>
    <row r="422" ht="29.25" customHeight="1">
      <c r="A422" s="60"/>
      <c r="B422" s="63"/>
      <c r="C422" s="60"/>
      <c r="D422" s="60"/>
      <c r="E422" s="60"/>
      <c r="F422" s="60"/>
      <c r="G422" s="60"/>
      <c r="H422" s="60"/>
      <c r="I422" s="60"/>
      <c r="J422" s="60"/>
      <c r="K422" s="60"/>
      <c r="L422" s="60"/>
      <c r="M422" s="60"/>
      <c r="N422" s="60"/>
      <c r="O422" s="60"/>
      <c r="P422" s="60"/>
      <c r="Q422" s="60"/>
      <c r="R422" s="60"/>
      <c r="S422" s="60"/>
      <c r="T422" s="60"/>
      <c r="U422" s="60"/>
      <c r="V422" s="60"/>
      <c r="W422" s="60"/>
      <c r="X422" s="60"/>
      <c r="Y422" s="60"/>
      <c r="Z422" s="60"/>
    </row>
    <row r="423" ht="29.25" customHeight="1">
      <c r="A423" s="60"/>
      <c r="B423" s="63"/>
      <c r="C423" s="60"/>
      <c r="D423" s="60"/>
      <c r="E423" s="60"/>
      <c r="F423" s="60"/>
      <c r="G423" s="60"/>
      <c r="H423" s="60"/>
      <c r="I423" s="60"/>
      <c r="J423" s="60"/>
      <c r="K423" s="60"/>
      <c r="L423" s="60"/>
      <c r="M423" s="60"/>
      <c r="N423" s="60"/>
      <c r="O423" s="60"/>
      <c r="P423" s="60"/>
      <c r="Q423" s="60"/>
      <c r="R423" s="60"/>
      <c r="S423" s="60"/>
      <c r="T423" s="60"/>
      <c r="U423" s="60"/>
      <c r="V423" s="60"/>
      <c r="W423" s="60"/>
      <c r="X423" s="60"/>
      <c r="Y423" s="60"/>
      <c r="Z423" s="60"/>
    </row>
    <row r="424" ht="29.25" customHeight="1">
      <c r="A424" s="60"/>
      <c r="B424" s="63"/>
      <c r="C424" s="60"/>
      <c r="D424" s="60"/>
      <c r="E424" s="60"/>
      <c r="F424" s="60"/>
      <c r="G424" s="60"/>
      <c r="H424" s="60"/>
      <c r="I424" s="60"/>
      <c r="J424" s="60"/>
      <c r="K424" s="60"/>
      <c r="L424" s="60"/>
      <c r="M424" s="60"/>
      <c r="N424" s="60"/>
      <c r="O424" s="60"/>
      <c r="P424" s="60"/>
      <c r="Q424" s="60"/>
      <c r="R424" s="60"/>
      <c r="S424" s="60"/>
      <c r="T424" s="60"/>
      <c r="U424" s="60"/>
      <c r="V424" s="60"/>
      <c r="W424" s="60"/>
      <c r="X424" s="60"/>
      <c r="Y424" s="60"/>
      <c r="Z424" s="60"/>
    </row>
    <row r="425" ht="29.25" customHeight="1">
      <c r="A425" s="60"/>
      <c r="B425" s="63"/>
      <c r="C425" s="60"/>
      <c r="D425" s="60"/>
      <c r="E425" s="60"/>
      <c r="F425" s="60"/>
      <c r="G425" s="60"/>
      <c r="H425" s="60"/>
      <c r="I425" s="60"/>
      <c r="J425" s="60"/>
      <c r="K425" s="60"/>
      <c r="L425" s="60"/>
      <c r="M425" s="60"/>
      <c r="N425" s="60"/>
      <c r="O425" s="60"/>
      <c r="P425" s="60"/>
      <c r="Q425" s="60"/>
      <c r="R425" s="60"/>
      <c r="S425" s="60"/>
      <c r="T425" s="60"/>
      <c r="U425" s="60"/>
      <c r="V425" s="60"/>
      <c r="W425" s="60"/>
      <c r="X425" s="60"/>
      <c r="Y425" s="60"/>
      <c r="Z425" s="60"/>
    </row>
    <row r="426" ht="29.25" customHeight="1">
      <c r="A426" s="60"/>
      <c r="B426" s="63"/>
      <c r="C426" s="60"/>
      <c r="D426" s="60"/>
      <c r="E426" s="60"/>
      <c r="F426" s="60"/>
      <c r="G426" s="60"/>
      <c r="H426" s="60"/>
      <c r="I426" s="60"/>
      <c r="J426" s="60"/>
      <c r="K426" s="60"/>
      <c r="L426" s="60"/>
      <c r="M426" s="60"/>
      <c r="N426" s="60"/>
      <c r="O426" s="60"/>
      <c r="P426" s="60"/>
      <c r="Q426" s="60"/>
      <c r="R426" s="60"/>
      <c r="S426" s="60"/>
      <c r="T426" s="60"/>
      <c r="U426" s="60"/>
      <c r="V426" s="60"/>
      <c r="W426" s="60"/>
      <c r="X426" s="60"/>
      <c r="Y426" s="60"/>
      <c r="Z426" s="60"/>
    </row>
    <row r="427" ht="29.25" customHeight="1">
      <c r="A427" s="60"/>
      <c r="B427" s="63"/>
      <c r="C427" s="60"/>
      <c r="D427" s="60"/>
      <c r="E427" s="60"/>
      <c r="F427" s="60"/>
      <c r="G427" s="60"/>
      <c r="H427" s="60"/>
      <c r="I427" s="60"/>
      <c r="J427" s="60"/>
      <c r="K427" s="60"/>
      <c r="L427" s="60"/>
      <c r="M427" s="60"/>
      <c r="N427" s="60"/>
      <c r="O427" s="60"/>
      <c r="P427" s="60"/>
      <c r="Q427" s="60"/>
      <c r="R427" s="60"/>
      <c r="S427" s="60"/>
      <c r="T427" s="60"/>
      <c r="U427" s="60"/>
      <c r="V427" s="60"/>
      <c r="W427" s="60"/>
      <c r="X427" s="60"/>
      <c r="Y427" s="60"/>
      <c r="Z427" s="60"/>
    </row>
    <row r="428" ht="29.25" customHeight="1">
      <c r="A428" s="60"/>
      <c r="B428" s="63"/>
      <c r="C428" s="60"/>
      <c r="D428" s="60"/>
      <c r="E428" s="60"/>
      <c r="F428" s="60"/>
      <c r="G428" s="60"/>
      <c r="H428" s="60"/>
      <c r="I428" s="60"/>
      <c r="J428" s="60"/>
      <c r="K428" s="60"/>
      <c r="L428" s="60"/>
      <c r="M428" s="60"/>
      <c r="N428" s="60"/>
      <c r="O428" s="60"/>
      <c r="P428" s="60"/>
      <c r="Q428" s="60"/>
      <c r="R428" s="60"/>
      <c r="S428" s="60"/>
      <c r="T428" s="60"/>
      <c r="U428" s="60"/>
      <c r="V428" s="60"/>
      <c r="W428" s="60"/>
      <c r="X428" s="60"/>
      <c r="Y428" s="60"/>
      <c r="Z428" s="60"/>
    </row>
    <row r="429" ht="29.25" customHeight="1">
      <c r="A429" s="60"/>
      <c r="B429" s="63"/>
      <c r="C429" s="60"/>
      <c r="D429" s="60"/>
      <c r="E429" s="60"/>
      <c r="F429" s="60"/>
      <c r="G429" s="60"/>
      <c r="H429" s="60"/>
      <c r="I429" s="60"/>
      <c r="J429" s="60"/>
      <c r="K429" s="60"/>
      <c r="L429" s="60"/>
      <c r="M429" s="60"/>
      <c r="N429" s="60"/>
      <c r="O429" s="60"/>
      <c r="P429" s="60"/>
      <c r="Q429" s="60"/>
      <c r="R429" s="60"/>
      <c r="S429" s="60"/>
      <c r="T429" s="60"/>
      <c r="U429" s="60"/>
      <c r="V429" s="60"/>
      <c r="W429" s="60"/>
      <c r="X429" s="60"/>
      <c r="Y429" s="60"/>
      <c r="Z429" s="60"/>
    </row>
    <row r="430" ht="29.25" customHeight="1">
      <c r="A430" s="60"/>
      <c r="B430" s="63"/>
      <c r="C430" s="60"/>
      <c r="D430" s="60"/>
      <c r="E430" s="60"/>
      <c r="F430" s="60"/>
      <c r="G430" s="60"/>
      <c r="H430" s="60"/>
      <c r="I430" s="60"/>
      <c r="J430" s="60"/>
      <c r="K430" s="60"/>
      <c r="L430" s="60"/>
      <c r="M430" s="60"/>
      <c r="N430" s="60"/>
      <c r="O430" s="60"/>
      <c r="P430" s="60"/>
      <c r="Q430" s="60"/>
      <c r="R430" s="60"/>
      <c r="S430" s="60"/>
      <c r="T430" s="60"/>
      <c r="U430" s="60"/>
      <c r="V430" s="60"/>
      <c r="W430" s="60"/>
      <c r="X430" s="60"/>
      <c r="Y430" s="60"/>
      <c r="Z430" s="60"/>
    </row>
    <row r="431" ht="29.25" customHeight="1">
      <c r="A431" s="60"/>
      <c r="B431" s="63"/>
      <c r="C431" s="60"/>
      <c r="D431" s="60"/>
      <c r="E431" s="60"/>
      <c r="F431" s="60"/>
      <c r="G431" s="60"/>
      <c r="H431" s="60"/>
      <c r="I431" s="60"/>
      <c r="J431" s="60"/>
      <c r="K431" s="60"/>
      <c r="L431" s="60"/>
      <c r="M431" s="60"/>
      <c r="N431" s="60"/>
      <c r="O431" s="60"/>
      <c r="P431" s="60"/>
      <c r="Q431" s="60"/>
      <c r="R431" s="60"/>
      <c r="S431" s="60"/>
      <c r="T431" s="60"/>
      <c r="U431" s="60"/>
      <c r="V431" s="60"/>
      <c r="W431" s="60"/>
      <c r="X431" s="60"/>
      <c r="Y431" s="60"/>
      <c r="Z431" s="60"/>
    </row>
    <row r="432" ht="29.25" customHeight="1">
      <c r="A432" s="60"/>
      <c r="B432" s="63"/>
      <c r="C432" s="60"/>
      <c r="D432" s="60"/>
      <c r="E432" s="60"/>
      <c r="F432" s="60"/>
      <c r="G432" s="60"/>
      <c r="H432" s="60"/>
      <c r="I432" s="60"/>
      <c r="J432" s="60"/>
      <c r="K432" s="60"/>
      <c r="L432" s="60"/>
      <c r="M432" s="60"/>
      <c r="N432" s="60"/>
      <c r="O432" s="60"/>
      <c r="P432" s="60"/>
      <c r="Q432" s="60"/>
      <c r="R432" s="60"/>
      <c r="S432" s="60"/>
      <c r="T432" s="60"/>
      <c r="U432" s="60"/>
      <c r="V432" s="60"/>
      <c r="W432" s="60"/>
      <c r="X432" s="60"/>
      <c r="Y432" s="60"/>
      <c r="Z432" s="60"/>
    </row>
    <row r="433" ht="29.25" customHeight="1">
      <c r="A433" s="60"/>
      <c r="B433" s="63"/>
      <c r="C433" s="60"/>
      <c r="D433" s="60"/>
      <c r="E433" s="60"/>
      <c r="F433" s="60"/>
      <c r="G433" s="60"/>
      <c r="H433" s="60"/>
      <c r="I433" s="60"/>
      <c r="J433" s="60"/>
      <c r="K433" s="60"/>
      <c r="L433" s="60"/>
      <c r="M433" s="60"/>
      <c r="N433" s="60"/>
      <c r="O433" s="60"/>
      <c r="P433" s="60"/>
      <c r="Q433" s="60"/>
      <c r="R433" s="60"/>
      <c r="S433" s="60"/>
      <c r="T433" s="60"/>
      <c r="U433" s="60"/>
      <c r="V433" s="60"/>
      <c r="W433" s="60"/>
      <c r="X433" s="60"/>
      <c r="Y433" s="60"/>
      <c r="Z433" s="60"/>
    </row>
    <row r="434" ht="29.25" customHeight="1">
      <c r="A434" s="60"/>
      <c r="B434" s="63"/>
      <c r="C434" s="60"/>
      <c r="D434" s="60"/>
      <c r="E434" s="60"/>
      <c r="F434" s="60"/>
      <c r="G434" s="60"/>
      <c r="H434" s="60"/>
      <c r="I434" s="60"/>
      <c r="J434" s="60"/>
      <c r="K434" s="60"/>
      <c r="L434" s="60"/>
      <c r="M434" s="60"/>
      <c r="N434" s="60"/>
      <c r="O434" s="60"/>
      <c r="P434" s="60"/>
      <c r="Q434" s="60"/>
      <c r="R434" s="60"/>
      <c r="S434" s="60"/>
      <c r="T434" s="60"/>
      <c r="U434" s="60"/>
      <c r="V434" s="60"/>
      <c r="W434" s="60"/>
      <c r="X434" s="60"/>
      <c r="Y434" s="60"/>
      <c r="Z434" s="60"/>
    </row>
    <row r="435" ht="29.25" customHeight="1">
      <c r="A435" s="60"/>
      <c r="B435" s="63"/>
      <c r="C435" s="60"/>
      <c r="D435" s="60"/>
      <c r="E435" s="60"/>
      <c r="F435" s="60"/>
      <c r="G435" s="60"/>
      <c r="H435" s="60"/>
      <c r="I435" s="60"/>
      <c r="J435" s="60"/>
      <c r="K435" s="60"/>
      <c r="L435" s="60"/>
      <c r="M435" s="60"/>
      <c r="N435" s="60"/>
      <c r="O435" s="60"/>
      <c r="P435" s="60"/>
      <c r="Q435" s="60"/>
      <c r="R435" s="60"/>
      <c r="S435" s="60"/>
      <c r="T435" s="60"/>
      <c r="U435" s="60"/>
      <c r="V435" s="60"/>
      <c r="W435" s="60"/>
      <c r="X435" s="60"/>
      <c r="Y435" s="60"/>
      <c r="Z435" s="60"/>
    </row>
    <row r="436" ht="29.25" customHeight="1">
      <c r="A436" s="60"/>
      <c r="B436" s="63"/>
      <c r="C436" s="60"/>
      <c r="D436" s="60"/>
      <c r="E436" s="60"/>
      <c r="F436" s="60"/>
      <c r="G436" s="60"/>
      <c r="H436" s="60"/>
      <c r="I436" s="60"/>
      <c r="J436" s="60"/>
      <c r="K436" s="60"/>
      <c r="L436" s="60"/>
      <c r="M436" s="60"/>
      <c r="N436" s="60"/>
      <c r="O436" s="60"/>
      <c r="P436" s="60"/>
      <c r="Q436" s="60"/>
      <c r="R436" s="60"/>
      <c r="S436" s="60"/>
      <c r="T436" s="60"/>
      <c r="U436" s="60"/>
      <c r="V436" s="60"/>
      <c r="W436" s="60"/>
      <c r="X436" s="60"/>
      <c r="Y436" s="60"/>
      <c r="Z436" s="60"/>
    </row>
    <row r="437" ht="29.25" customHeight="1">
      <c r="A437" s="60"/>
      <c r="B437" s="63"/>
      <c r="C437" s="60"/>
      <c r="D437" s="60"/>
      <c r="E437" s="60"/>
      <c r="F437" s="60"/>
      <c r="G437" s="60"/>
      <c r="H437" s="60"/>
      <c r="I437" s="60"/>
      <c r="J437" s="60"/>
      <c r="K437" s="60"/>
      <c r="L437" s="60"/>
      <c r="M437" s="60"/>
      <c r="N437" s="60"/>
      <c r="O437" s="60"/>
      <c r="P437" s="60"/>
      <c r="Q437" s="60"/>
      <c r="R437" s="60"/>
      <c r="S437" s="60"/>
      <c r="T437" s="60"/>
      <c r="U437" s="60"/>
      <c r="V437" s="60"/>
      <c r="W437" s="60"/>
      <c r="X437" s="60"/>
      <c r="Y437" s="60"/>
      <c r="Z437" s="60"/>
    </row>
    <row r="438" ht="29.25" customHeight="1">
      <c r="A438" s="60"/>
      <c r="B438" s="63"/>
      <c r="C438" s="60"/>
      <c r="D438" s="60"/>
      <c r="E438" s="60"/>
      <c r="F438" s="60"/>
      <c r="G438" s="60"/>
      <c r="H438" s="60"/>
      <c r="I438" s="60"/>
      <c r="J438" s="60"/>
      <c r="K438" s="60"/>
      <c r="L438" s="60"/>
      <c r="M438" s="60"/>
      <c r="N438" s="60"/>
      <c r="O438" s="60"/>
      <c r="P438" s="60"/>
      <c r="Q438" s="60"/>
      <c r="R438" s="60"/>
      <c r="S438" s="60"/>
      <c r="T438" s="60"/>
      <c r="U438" s="60"/>
      <c r="V438" s="60"/>
      <c r="W438" s="60"/>
      <c r="X438" s="60"/>
      <c r="Y438" s="60"/>
      <c r="Z438" s="60"/>
    </row>
    <row r="439" ht="29.25" customHeight="1">
      <c r="A439" s="60"/>
      <c r="B439" s="63"/>
      <c r="C439" s="60"/>
      <c r="D439" s="60"/>
      <c r="E439" s="60"/>
      <c r="F439" s="60"/>
      <c r="G439" s="60"/>
      <c r="H439" s="60"/>
      <c r="I439" s="60"/>
      <c r="J439" s="60"/>
      <c r="K439" s="60"/>
      <c r="L439" s="60"/>
      <c r="M439" s="60"/>
      <c r="N439" s="60"/>
      <c r="O439" s="60"/>
      <c r="P439" s="60"/>
      <c r="Q439" s="60"/>
      <c r="R439" s="60"/>
      <c r="S439" s="60"/>
      <c r="T439" s="60"/>
      <c r="U439" s="60"/>
      <c r="V439" s="60"/>
      <c r="W439" s="60"/>
      <c r="X439" s="60"/>
      <c r="Y439" s="60"/>
      <c r="Z439" s="60"/>
    </row>
    <row r="440" ht="29.25" customHeight="1">
      <c r="A440" s="60"/>
      <c r="B440" s="63"/>
      <c r="C440" s="60"/>
      <c r="D440" s="60"/>
      <c r="E440" s="60"/>
      <c r="F440" s="60"/>
      <c r="G440" s="60"/>
      <c r="H440" s="60"/>
      <c r="I440" s="60"/>
      <c r="J440" s="60"/>
      <c r="K440" s="60"/>
      <c r="L440" s="60"/>
      <c r="M440" s="60"/>
      <c r="N440" s="60"/>
      <c r="O440" s="60"/>
      <c r="P440" s="60"/>
      <c r="Q440" s="60"/>
      <c r="R440" s="60"/>
      <c r="S440" s="60"/>
      <c r="T440" s="60"/>
      <c r="U440" s="60"/>
      <c r="V440" s="60"/>
      <c r="W440" s="60"/>
      <c r="X440" s="60"/>
      <c r="Y440" s="60"/>
      <c r="Z440" s="60"/>
    </row>
    <row r="441" ht="29.25" customHeight="1">
      <c r="A441" s="60"/>
      <c r="B441" s="63"/>
      <c r="C441" s="60"/>
      <c r="D441" s="60"/>
      <c r="E441" s="60"/>
      <c r="F441" s="60"/>
      <c r="G441" s="60"/>
      <c r="H441" s="60"/>
      <c r="I441" s="60"/>
      <c r="J441" s="60"/>
      <c r="K441" s="60"/>
      <c r="L441" s="60"/>
      <c r="M441" s="60"/>
      <c r="N441" s="60"/>
      <c r="O441" s="60"/>
      <c r="P441" s="60"/>
      <c r="Q441" s="60"/>
      <c r="R441" s="60"/>
      <c r="S441" s="60"/>
      <c r="T441" s="60"/>
      <c r="U441" s="60"/>
      <c r="V441" s="60"/>
      <c r="W441" s="60"/>
      <c r="X441" s="60"/>
      <c r="Y441" s="60"/>
      <c r="Z441" s="60"/>
    </row>
    <row r="442" ht="29.25" customHeight="1">
      <c r="A442" s="60"/>
      <c r="B442" s="63"/>
      <c r="C442" s="60"/>
      <c r="D442" s="60"/>
      <c r="E442" s="60"/>
      <c r="F442" s="60"/>
      <c r="G442" s="60"/>
      <c r="H442" s="60"/>
      <c r="I442" s="60"/>
      <c r="J442" s="60"/>
      <c r="K442" s="60"/>
      <c r="L442" s="60"/>
      <c r="M442" s="60"/>
      <c r="N442" s="60"/>
      <c r="O442" s="60"/>
      <c r="P442" s="60"/>
      <c r="Q442" s="60"/>
      <c r="R442" s="60"/>
      <c r="S442" s="60"/>
      <c r="T442" s="60"/>
      <c r="U442" s="60"/>
      <c r="V442" s="60"/>
      <c r="W442" s="60"/>
      <c r="X442" s="60"/>
      <c r="Y442" s="60"/>
      <c r="Z442" s="60"/>
    </row>
    <row r="443" ht="29.25" customHeight="1">
      <c r="A443" s="60"/>
      <c r="B443" s="63"/>
      <c r="C443" s="60"/>
      <c r="D443" s="60"/>
      <c r="E443" s="60"/>
      <c r="F443" s="60"/>
      <c r="G443" s="60"/>
      <c r="H443" s="60"/>
      <c r="I443" s="60"/>
      <c r="J443" s="60"/>
      <c r="K443" s="60"/>
      <c r="L443" s="60"/>
      <c r="M443" s="60"/>
      <c r="N443" s="60"/>
      <c r="O443" s="60"/>
      <c r="P443" s="60"/>
      <c r="Q443" s="60"/>
      <c r="R443" s="60"/>
      <c r="S443" s="60"/>
      <c r="T443" s="60"/>
      <c r="U443" s="60"/>
      <c r="V443" s="60"/>
      <c r="W443" s="60"/>
      <c r="X443" s="60"/>
      <c r="Y443" s="60"/>
      <c r="Z443" s="60"/>
    </row>
    <row r="444" ht="29.25" customHeight="1">
      <c r="A444" s="60"/>
      <c r="B444" s="63"/>
      <c r="C444" s="60"/>
      <c r="D444" s="60"/>
      <c r="E444" s="60"/>
      <c r="F444" s="60"/>
      <c r="G444" s="60"/>
      <c r="H444" s="60"/>
      <c r="I444" s="60"/>
      <c r="J444" s="60"/>
      <c r="K444" s="60"/>
      <c r="L444" s="60"/>
      <c r="M444" s="60"/>
      <c r="N444" s="60"/>
      <c r="O444" s="60"/>
      <c r="P444" s="60"/>
      <c r="Q444" s="60"/>
      <c r="R444" s="60"/>
      <c r="S444" s="60"/>
      <c r="T444" s="60"/>
      <c r="U444" s="60"/>
      <c r="V444" s="60"/>
      <c r="W444" s="60"/>
      <c r="X444" s="60"/>
      <c r="Y444" s="60"/>
      <c r="Z444" s="60"/>
    </row>
    <row r="445" ht="29.25" customHeight="1">
      <c r="A445" s="60"/>
      <c r="B445" s="63"/>
      <c r="C445" s="60"/>
      <c r="D445" s="60"/>
      <c r="E445" s="60"/>
      <c r="F445" s="60"/>
      <c r="G445" s="60"/>
      <c r="H445" s="60"/>
      <c r="I445" s="60"/>
      <c r="J445" s="60"/>
      <c r="K445" s="60"/>
      <c r="L445" s="60"/>
      <c r="M445" s="60"/>
      <c r="N445" s="60"/>
      <c r="O445" s="60"/>
      <c r="P445" s="60"/>
      <c r="Q445" s="60"/>
      <c r="R445" s="60"/>
      <c r="S445" s="60"/>
      <c r="T445" s="60"/>
      <c r="U445" s="60"/>
      <c r="V445" s="60"/>
      <c r="W445" s="60"/>
      <c r="X445" s="60"/>
      <c r="Y445" s="60"/>
      <c r="Z445" s="60"/>
    </row>
    <row r="446" ht="29.25" customHeight="1">
      <c r="A446" s="60"/>
      <c r="B446" s="63"/>
      <c r="C446" s="60"/>
      <c r="D446" s="60"/>
      <c r="E446" s="60"/>
      <c r="F446" s="60"/>
      <c r="G446" s="60"/>
      <c r="H446" s="60"/>
      <c r="I446" s="60"/>
      <c r="J446" s="60"/>
      <c r="K446" s="60"/>
      <c r="L446" s="60"/>
      <c r="M446" s="60"/>
      <c r="N446" s="60"/>
      <c r="O446" s="60"/>
      <c r="P446" s="60"/>
      <c r="Q446" s="60"/>
      <c r="R446" s="60"/>
      <c r="S446" s="60"/>
      <c r="T446" s="60"/>
      <c r="U446" s="60"/>
      <c r="V446" s="60"/>
      <c r="W446" s="60"/>
      <c r="X446" s="60"/>
      <c r="Y446" s="60"/>
      <c r="Z446" s="60"/>
    </row>
    <row r="447" ht="29.25" customHeight="1">
      <c r="A447" s="60"/>
      <c r="B447" s="63"/>
      <c r="C447" s="60"/>
      <c r="D447" s="60"/>
      <c r="E447" s="60"/>
      <c r="F447" s="60"/>
      <c r="G447" s="60"/>
      <c r="H447" s="60"/>
      <c r="I447" s="60"/>
      <c r="J447" s="60"/>
      <c r="K447" s="60"/>
      <c r="L447" s="60"/>
      <c r="M447" s="60"/>
      <c r="N447" s="60"/>
      <c r="O447" s="60"/>
      <c r="P447" s="60"/>
      <c r="Q447" s="60"/>
      <c r="R447" s="60"/>
      <c r="S447" s="60"/>
      <c r="T447" s="60"/>
      <c r="U447" s="60"/>
      <c r="V447" s="60"/>
      <c r="W447" s="60"/>
      <c r="X447" s="60"/>
      <c r="Y447" s="60"/>
      <c r="Z447" s="60"/>
    </row>
    <row r="448" ht="29.25" customHeight="1">
      <c r="A448" s="60"/>
      <c r="B448" s="63"/>
      <c r="C448" s="60"/>
      <c r="D448" s="60"/>
      <c r="E448" s="60"/>
      <c r="F448" s="60"/>
      <c r="G448" s="60"/>
      <c r="H448" s="60"/>
      <c r="I448" s="60"/>
      <c r="J448" s="60"/>
      <c r="K448" s="60"/>
      <c r="L448" s="60"/>
      <c r="M448" s="60"/>
      <c r="N448" s="60"/>
      <c r="O448" s="60"/>
      <c r="P448" s="60"/>
      <c r="Q448" s="60"/>
      <c r="R448" s="60"/>
      <c r="S448" s="60"/>
      <c r="T448" s="60"/>
      <c r="U448" s="60"/>
      <c r="V448" s="60"/>
      <c r="W448" s="60"/>
      <c r="X448" s="60"/>
      <c r="Y448" s="60"/>
      <c r="Z448" s="60"/>
    </row>
    <row r="449" ht="29.25" customHeight="1">
      <c r="A449" s="60"/>
      <c r="B449" s="63"/>
      <c r="C449" s="60"/>
      <c r="D449" s="60"/>
      <c r="E449" s="60"/>
      <c r="F449" s="60"/>
      <c r="G449" s="60"/>
      <c r="H449" s="60"/>
      <c r="I449" s="60"/>
      <c r="J449" s="60"/>
      <c r="K449" s="60"/>
      <c r="L449" s="60"/>
      <c r="M449" s="60"/>
      <c r="N449" s="60"/>
      <c r="O449" s="60"/>
      <c r="P449" s="60"/>
      <c r="Q449" s="60"/>
      <c r="R449" s="60"/>
      <c r="S449" s="60"/>
      <c r="T449" s="60"/>
      <c r="U449" s="60"/>
      <c r="V449" s="60"/>
      <c r="W449" s="60"/>
      <c r="X449" s="60"/>
      <c r="Y449" s="60"/>
      <c r="Z449" s="60"/>
    </row>
    <row r="450" ht="29.25" customHeight="1">
      <c r="A450" s="60"/>
      <c r="B450" s="63"/>
      <c r="C450" s="60"/>
      <c r="D450" s="60"/>
      <c r="E450" s="60"/>
      <c r="F450" s="60"/>
      <c r="G450" s="60"/>
      <c r="H450" s="60"/>
      <c r="I450" s="60"/>
      <c r="J450" s="60"/>
      <c r="K450" s="60"/>
      <c r="L450" s="60"/>
      <c r="M450" s="60"/>
      <c r="N450" s="60"/>
      <c r="O450" s="60"/>
      <c r="P450" s="60"/>
      <c r="Q450" s="60"/>
      <c r="R450" s="60"/>
      <c r="S450" s="60"/>
      <c r="T450" s="60"/>
      <c r="U450" s="60"/>
      <c r="V450" s="60"/>
      <c r="W450" s="60"/>
      <c r="X450" s="60"/>
      <c r="Y450" s="60"/>
      <c r="Z450" s="60"/>
    </row>
    <row r="451" ht="29.25" customHeight="1">
      <c r="A451" s="60"/>
      <c r="B451" s="63"/>
      <c r="C451" s="60"/>
      <c r="D451" s="60"/>
      <c r="E451" s="60"/>
      <c r="F451" s="60"/>
      <c r="G451" s="60"/>
      <c r="H451" s="60"/>
      <c r="I451" s="60"/>
      <c r="J451" s="60"/>
      <c r="K451" s="60"/>
      <c r="L451" s="60"/>
      <c r="M451" s="60"/>
      <c r="N451" s="60"/>
      <c r="O451" s="60"/>
      <c r="P451" s="60"/>
      <c r="Q451" s="60"/>
      <c r="R451" s="60"/>
      <c r="S451" s="60"/>
      <c r="T451" s="60"/>
      <c r="U451" s="60"/>
      <c r="V451" s="60"/>
      <c r="W451" s="60"/>
      <c r="X451" s="60"/>
      <c r="Y451" s="60"/>
      <c r="Z451" s="60"/>
    </row>
    <row r="452" ht="29.25" customHeight="1">
      <c r="A452" s="60"/>
      <c r="B452" s="63"/>
      <c r="C452" s="60"/>
      <c r="D452" s="60"/>
      <c r="E452" s="60"/>
      <c r="F452" s="60"/>
      <c r="G452" s="60"/>
      <c r="H452" s="60"/>
      <c r="I452" s="60"/>
      <c r="J452" s="60"/>
      <c r="K452" s="60"/>
      <c r="L452" s="60"/>
      <c r="M452" s="60"/>
      <c r="N452" s="60"/>
      <c r="O452" s="60"/>
      <c r="P452" s="60"/>
      <c r="Q452" s="60"/>
      <c r="R452" s="60"/>
      <c r="S452" s="60"/>
      <c r="T452" s="60"/>
      <c r="U452" s="60"/>
      <c r="V452" s="60"/>
      <c r="W452" s="60"/>
      <c r="X452" s="60"/>
      <c r="Y452" s="60"/>
      <c r="Z452" s="60"/>
    </row>
    <row r="453" ht="29.25" customHeight="1">
      <c r="A453" s="60"/>
      <c r="B453" s="63"/>
      <c r="C453" s="60"/>
      <c r="D453" s="60"/>
      <c r="E453" s="60"/>
      <c r="F453" s="60"/>
      <c r="G453" s="60"/>
      <c r="H453" s="60"/>
      <c r="I453" s="60"/>
      <c r="J453" s="60"/>
      <c r="K453" s="60"/>
      <c r="L453" s="60"/>
      <c r="M453" s="60"/>
      <c r="N453" s="60"/>
      <c r="O453" s="60"/>
      <c r="P453" s="60"/>
      <c r="Q453" s="60"/>
      <c r="R453" s="60"/>
      <c r="S453" s="60"/>
      <c r="T453" s="60"/>
      <c r="U453" s="60"/>
      <c r="V453" s="60"/>
      <c r="W453" s="60"/>
      <c r="X453" s="60"/>
      <c r="Y453" s="60"/>
      <c r="Z453" s="60"/>
    </row>
    <row r="454" ht="29.25" customHeight="1">
      <c r="A454" s="60"/>
      <c r="B454" s="63"/>
      <c r="C454" s="60"/>
      <c r="D454" s="60"/>
      <c r="E454" s="60"/>
      <c r="F454" s="60"/>
      <c r="G454" s="60"/>
      <c r="H454" s="60"/>
      <c r="I454" s="60"/>
      <c r="J454" s="60"/>
      <c r="K454" s="60"/>
      <c r="L454" s="60"/>
      <c r="M454" s="60"/>
      <c r="N454" s="60"/>
      <c r="O454" s="60"/>
      <c r="P454" s="60"/>
      <c r="Q454" s="60"/>
      <c r="R454" s="60"/>
      <c r="S454" s="60"/>
      <c r="T454" s="60"/>
      <c r="U454" s="60"/>
      <c r="V454" s="60"/>
      <c r="W454" s="60"/>
      <c r="X454" s="60"/>
      <c r="Y454" s="60"/>
      <c r="Z454" s="60"/>
    </row>
    <row r="455" ht="29.25" customHeight="1">
      <c r="A455" s="60"/>
      <c r="B455" s="63"/>
      <c r="C455" s="60"/>
      <c r="D455" s="60"/>
      <c r="E455" s="60"/>
      <c r="F455" s="60"/>
      <c r="G455" s="60"/>
      <c r="H455" s="60"/>
      <c r="I455" s="60"/>
      <c r="J455" s="60"/>
      <c r="K455" s="60"/>
      <c r="L455" s="60"/>
      <c r="M455" s="60"/>
      <c r="N455" s="60"/>
      <c r="O455" s="60"/>
      <c r="P455" s="60"/>
      <c r="Q455" s="60"/>
      <c r="R455" s="60"/>
      <c r="S455" s="60"/>
      <c r="T455" s="60"/>
      <c r="U455" s="60"/>
      <c r="V455" s="60"/>
      <c r="W455" s="60"/>
      <c r="X455" s="60"/>
      <c r="Y455" s="60"/>
      <c r="Z455" s="60"/>
    </row>
    <row r="456" ht="29.25" customHeight="1">
      <c r="A456" s="60"/>
      <c r="B456" s="63"/>
      <c r="C456" s="60"/>
      <c r="D456" s="60"/>
      <c r="E456" s="60"/>
      <c r="F456" s="60"/>
      <c r="G456" s="60"/>
      <c r="H456" s="60"/>
      <c r="I456" s="60"/>
      <c r="J456" s="60"/>
      <c r="K456" s="60"/>
      <c r="L456" s="60"/>
      <c r="M456" s="60"/>
      <c r="N456" s="60"/>
      <c r="O456" s="60"/>
      <c r="P456" s="60"/>
      <c r="Q456" s="60"/>
      <c r="R456" s="60"/>
      <c r="S456" s="60"/>
      <c r="T456" s="60"/>
      <c r="U456" s="60"/>
      <c r="V456" s="60"/>
      <c r="W456" s="60"/>
      <c r="X456" s="60"/>
      <c r="Y456" s="60"/>
      <c r="Z456" s="60"/>
    </row>
    <row r="457" ht="29.25" customHeight="1">
      <c r="A457" s="60"/>
      <c r="B457" s="63"/>
      <c r="C457" s="60"/>
      <c r="D457" s="60"/>
      <c r="E457" s="60"/>
      <c r="F457" s="60"/>
      <c r="G457" s="60"/>
      <c r="H457" s="60"/>
      <c r="I457" s="60"/>
      <c r="J457" s="60"/>
      <c r="K457" s="60"/>
      <c r="L457" s="60"/>
      <c r="M457" s="60"/>
      <c r="N457" s="60"/>
      <c r="O457" s="60"/>
      <c r="P457" s="60"/>
      <c r="Q457" s="60"/>
      <c r="R457" s="60"/>
      <c r="S457" s="60"/>
      <c r="T457" s="60"/>
      <c r="U457" s="60"/>
      <c r="V457" s="60"/>
      <c r="W457" s="60"/>
      <c r="X457" s="60"/>
      <c r="Y457" s="60"/>
      <c r="Z457" s="60"/>
    </row>
    <row r="458" ht="29.25" customHeight="1">
      <c r="A458" s="60"/>
      <c r="B458" s="63"/>
      <c r="C458" s="60"/>
      <c r="D458" s="60"/>
      <c r="E458" s="60"/>
      <c r="F458" s="60"/>
      <c r="G458" s="60"/>
      <c r="H458" s="60"/>
      <c r="I458" s="60"/>
      <c r="J458" s="60"/>
      <c r="K458" s="60"/>
      <c r="L458" s="60"/>
      <c r="M458" s="60"/>
      <c r="N458" s="60"/>
      <c r="O458" s="60"/>
      <c r="P458" s="60"/>
      <c r="Q458" s="60"/>
      <c r="R458" s="60"/>
      <c r="S458" s="60"/>
      <c r="T458" s="60"/>
      <c r="U458" s="60"/>
      <c r="V458" s="60"/>
      <c r="W458" s="60"/>
      <c r="X458" s="60"/>
      <c r="Y458" s="60"/>
      <c r="Z458" s="60"/>
    </row>
    <row r="459" ht="29.25" customHeight="1">
      <c r="A459" s="60"/>
      <c r="B459" s="63"/>
      <c r="C459" s="60"/>
      <c r="D459" s="60"/>
      <c r="E459" s="60"/>
      <c r="F459" s="60"/>
      <c r="G459" s="60"/>
      <c r="H459" s="60"/>
      <c r="I459" s="60"/>
      <c r="J459" s="60"/>
      <c r="K459" s="60"/>
      <c r="L459" s="60"/>
      <c r="M459" s="60"/>
      <c r="N459" s="60"/>
      <c r="O459" s="60"/>
      <c r="P459" s="60"/>
      <c r="Q459" s="60"/>
      <c r="R459" s="60"/>
      <c r="S459" s="60"/>
      <c r="T459" s="60"/>
      <c r="U459" s="60"/>
      <c r="V459" s="60"/>
      <c r="W459" s="60"/>
      <c r="X459" s="60"/>
      <c r="Y459" s="60"/>
      <c r="Z459" s="60"/>
    </row>
    <row r="460" ht="29.25" customHeight="1">
      <c r="A460" s="60"/>
      <c r="B460" s="63"/>
      <c r="C460" s="60"/>
      <c r="D460" s="60"/>
      <c r="E460" s="60"/>
      <c r="F460" s="60"/>
      <c r="G460" s="60"/>
      <c r="H460" s="60"/>
      <c r="I460" s="60"/>
      <c r="J460" s="60"/>
      <c r="K460" s="60"/>
      <c r="L460" s="60"/>
      <c r="M460" s="60"/>
      <c r="N460" s="60"/>
      <c r="O460" s="60"/>
      <c r="P460" s="60"/>
      <c r="Q460" s="60"/>
      <c r="R460" s="60"/>
      <c r="S460" s="60"/>
      <c r="T460" s="60"/>
      <c r="U460" s="60"/>
      <c r="V460" s="60"/>
      <c r="W460" s="60"/>
      <c r="X460" s="60"/>
      <c r="Y460" s="60"/>
      <c r="Z460" s="60"/>
    </row>
    <row r="461" ht="29.25" customHeight="1">
      <c r="A461" s="60"/>
      <c r="B461" s="63"/>
      <c r="C461" s="60"/>
      <c r="D461" s="60"/>
      <c r="E461" s="60"/>
      <c r="F461" s="60"/>
      <c r="G461" s="60"/>
      <c r="H461" s="60"/>
      <c r="I461" s="60"/>
      <c r="J461" s="60"/>
      <c r="K461" s="60"/>
      <c r="L461" s="60"/>
      <c r="M461" s="60"/>
      <c r="N461" s="60"/>
      <c r="O461" s="60"/>
      <c r="P461" s="60"/>
      <c r="Q461" s="60"/>
      <c r="R461" s="60"/>
      <c r="S461" s="60"/>
      <c r="T461" s="60"/>
      <c r="U461" s="60"/>
      <c r="V461" s="60"/>
      <c r="W461" s="60"/>
      <c r="X461" s="60"/>
      <c r="Y461" s="60"/>
      <c r="Z461" s="60"/>
    </row>
    <row r="462" ht="29.25" customHeight="1">
      <c r="A462" s="60"/>
      <c r="B462" s="63"/>
      <c r="C462" s="60"/>
      <c r="D462" s="60"/>
      <c r="E462" s="60"/>
      <c r="F462" s="60"/>
      <c r="G462" s="60"/>
      <c r="H462" s="60"/>
      <c r="I462" s="60"/>
      <c r="J462" s="60"/>
      <c r="K462" s="60"/>
      <c r="L462" s="60"/>
      <c r="M462" s="60"/>
      <c r="N462" s="60"/>
      <c r="O462" s="60"/>
      <c r="P462" s="60"/>
      <c r="Q462" s="60"/>
      <c r="R462" s="60"/>
      <c r="S462" s="60"/>
      <c r="T462" s="60"/>
      <c r="U462" s="60"/>
      <c r="V462" s="60"/>
      <c r="W462" s="60"/>
      <c r="X462" s="60"/>
      <c r="Y462" s="60"/>
      <c r="Z462" s="60"/>
    </row>
    <row r="463" ht="29.25" customHeight="1">
      <c r="A463" s="60"/>
      <c r="B463" s="63"/>
      <c r="C463" s="60"/>
      <c r="D463" s="60"/>
      <c r="E463" s="60"/>
      <c r="F463" s="60"/>
      <c r="G463" s="60"/>
      <c r="H463" s="60"/>
      <c r="I463" s="60"/>
      <c r="J463" s="60"/>
      <c r="K463" s="60"/>
      <c r="L463" s="60"/>
      <c r="M463" s="60"/>
      <c r="N463" s="60"/>
      <c r="O463" s="60"/>
      <c r="P463" s="60"/>
      <c r="Q463" s="60"/>
      <c r="R463" s="60"/>
      <c r="S463" s="60"/>
      <c r="T463" s="60"/>
      <c r="U463" s="60"/>
      <c r="V463" s="60"/>
      <c r="W463" s="60"/>
      <c r="X463" s="60"/>
      <c r="Y463" s="60"/>
      <c r="Z463" s="60"/>
    </row>
    <row r="464" ht="29.25" customHeight="1">
      <c r="A464" s="60"/>
      <c r="B464" s="63"/>
      <c r="C464" s="60"/>
      <c r="D464" s="60"/>
      <c r="E464" s="60"/>
      <c r="F464" s="60"/>
      <c r="G464" s="60"/>
      <c r="H464" s="60"/>
      <c r="I464" s="60"/>
      <c r="J464" s="60"/>
      <c r="K464" s="60"/>
      <c r="L464" s="60"/>
      <c r="M464" s="60"/>
      <c r="N464" s="60"/>
      <c r="O464" s="60"/>
      <c r="P464" s="60"/>
      <c r="Q464" s="60"/>
      <c r="R464" s="60"/>
      <c r="S464" s="60"/>
      <c r="T464" s="60"/>
      <c r="U464" s="60"/>
      <c r="V464" s="60"/>
      <c r="W464" s="60"/>
      <c r="X464" s="60"/>
      <c r="Y464" s="60"/>
      <c r="Z464" s="60"/>
    </row>
    <row r="465" ht="29.25" customHeight="1">
      <c r="A465" s="60"/>
      <c r="B465" s="63"/>
      <c r="C465" s="60"/>
      <c r="D465" s="60"/>
      <c r="E465" s="60"/>
      <c r="F465" s="60"/>
      <c r="G465" s="60"/>
      <c r="H465" s="60"/>
      <c r="I465" s="60"/>
      <c r="J465" s="60"/>
      <c r="K465" s="60"/>
      <c r="L465" s="60"/>
      <c r="M465" s="60"/>
      <c r="N465" s="60"/>
      <c r="O465" s="60"/>
      <c r="P465" s="60"/>
      <c r="Q465" s="60"/>
      <c r="R465" s="60"/>
      <c r="S465" s="60"/>
      <c r="T465" s="60"/>
      <c r="U465" s="60"/>
      <c r="V465" s="60"/>
      <c r="W465" s="60"/>
      <c r="X465" s="60"/>
      <c r="Y465" s="60"/>
      <c r="Z465" s="60"/>
    </row>
    <row r="466" ht="29.25" customHeight="1">
      <c r="A466" s="60"/>
      <c r="B466" s="63"/>
      <c r="C466" s="60"/>
      <c r="D466" s="60"/>
      <c r="E466" s="60"/>
      <c r="F466" s="60"/>
      <c r="G466" s="60"/>
      <c r="H466" s="60"/>
      <c r="I466" s="60"/>
      <c r="J466" s="60"/>
      <c r="K466" s="60"/>
      <c r="L466" s="60"/>
      <c r="M466" s="60"/>
      <c r="N466" s="60"/>
      <c r="O466" s="60"/>
      <c r="P466" s="60"/>
      <c r="Q466" s="60"/>
      <c r="R466" s="60"/>
      <c r="S466" s="60"/>
      <c r="T466" s="60"/>
      <c r="U466" s="60"/>
      <c r="V466" s="60"/>
      <c r="W466" s="60"/>
      <c r="X466" s="60"/>
      <c r="Y466" s="60"/>
      <c r="Z466" s="60"/>
    </row>
    <row r="467" ht="29.25" customHeight="1">
      <c r="A467" s="60"/>
      <c r="B467" s="63"/>
      <c r="C467" s="60"/>
      <c r="D467" s="60"/>
      <c r="E467" s="60"/>
      <c r="F467" s="60"/>
      <c r="G467" s="60"/>
      <c r="H467" s="60"/>
      <c r="I467" s="60"/>
      <c r="J467" s="60"/>
      <c r="K467" s="60"/>
      <c r="L467" s="60"/>
      <c r="M467" s="60"/>
      <c r="N467" s="60"/>
      <c r="O467" s="60"/>
      <c r="P467" s="60"/>
      <c r="Q467" s="60"/>
      <c r="R467" s="60"/>
      <c r="S467" s="60"/>
      <c r="T467" s="60"/>
      <c r="U467" s="60"/>
      <c r="V467" s="60"/>
      <c r="W467" s="60"/>
      <c r="X467" s="60"/>
      <c r="Y467" s="60"/>
      <c r="Z467" s="60"/>
    </row>
    <row r="468" ht="29.25" customHeight="1">
      <c r="A468" s="60"/>
      <c r="B468" s="63"/>
      <c r="C468" s="60"/>
      <c r="D468" s="60"/>
      <c r="E468" s="60"/>
      <c r="F468" s="60"/>
      <c r="G468" s="60"/>
      <c r="H468" s="60"/>
      <c r="I468" s="60"/>
      <c r="J468" s="60"/>
      <c r="K468" s="60"/>
      <c r="L468" s="60"/>
      <c r="M468" s="60"/>
      <c r="N468" s="60"/>
      <c r="O468" s="60"/>
      <c r="P468" s="60"/>
      <c r="Q468" s="60"/>
      <c r="R468" s="60"/>
      <c r="S468" s="60"/>
      <c r="T468" s="60"/>
      <c r="U468" s="60"/>
      <c r="V468" s="60"/>
      <c r="W468" s="60"/>
      <c r="X468" s="60"/>
      <c r="Y468" s="60"/>
      <c r="Z468" s="60"/>
    </row>
    <row r="469" ht="29.25" customHeight="1">
      <c r="A469" s="60"/>
      <c r="B469" s="63"/>
      <c r="C469" s="60"/>
      <c r="D469" s="60"/>
      <c r="E469" s="60"/>
      <c r="F469" s="60"/>
      <c r="G469" s="60"/>
      <c r="H469" s="60"/>
      <c r="I469" s="60"/>
      <c r="J469" s="60"/>
      <c r="K469" s="60"/>
      <c r="L469" s="60"/>
      <c r="M469" s="60"/>
      <c r="N469" s="60"/>
      <c r="O469" s="60"/>
      <c r="P469" s="60"/>
      <c r="Q469" s="60"/>
      <c r="R469" s="60"/>
      <c r="S469" s="60"/>
      <c r="T469" s="60"/>
      <c r="U469" s="60"/>
      <c r="V469" s="60"/>
      <c r="W469" s="60"/>
      <c r="X469" s="60"/>
      <c r="Y469" s="60"/>
      <c r="Z469" s="60"/>
    </row>
    <row r="470" ht="29.25" customHeight="1">
      <c r="A470" s="60"/>
      <c r="B470" s="63"/>
      <c r="C470" s="60"/>
      <c r="D470" s="60"/>
      <c r="E470" s="60"/>
      <c r="F470" s="60"/>
      <c r="G470" s="60"/>
      <c r="H470" s="60"/>
      <c r="I470" s="60"/>
      <c r="J470" s="60"/>
      <c r="K470" s="60"/>
      <c r="L470" s="60"/>
      <c r="M470" s="60"/>
      <c r="N470" s="60"/>
      <c r="O470" s="60"/>
      <c r="P470" s="60"/>
      <c r="Q470" s="60"/>
      <c r="R470" s="60"/>
      <c r="S470" s="60"/>
      <c r="T470" s="60"/>
      <c r="U470" s="60"/>
      <c r="V470" s="60"/>
      <c r="W470" s="60"/>
      <c r="X470" s="60"/>
      <c r="Y470" s="60"/>
      <c r="Z470" s="60"/>
    </row>
    <row r="471" ht="29.25" customHeight="1">
      <c r="A471" s="60"/>
      <c r="B471" s="63"/>
      <c r="C471" s="60"/>
      <c r="D471" s="60"/>
      <c r="E471" s="60"/>
      <c r="F471" s="60"/>
      <c r="G471" s="60"/>
      <c r="H471" s="60"/>
      <c r="I471" s="60"/>
      <c r="J471" s="60"/>
      <c r="K471" s="60"/>
      <c r="L471" s="60"/>
      <c r="M471" s="60"/>
      <c r="N471" s="60"/>
      <c r="O471" s="60"/>
      <c r="P471" s="60"/>
      <c r="Q471" s="60"/>
      <c r="R471" s="60"/>
      <c r="S471" s="60"/>
      <c r="T471" s="60"/>
      <c r="U471" s="60"/>
      <c r="V471" s="60"/>
      <c r="W471" s="60"/>
      <c r="X471" s="60"/>
      <c r="Y471" s="60"/>
      <c r="Z471" s="60"/>
    </row>
    <row r="472" ht="29.25" customHeight="1">
      <c r="A472" s="60"/>
      <c r="B472" s="63"/>
      <c r="C472" s="60"/>
      <c r="D472" s="60"/>
      <c r="E472" s="60"/>
      <c r="F472" s="60"/>
      <c r="G472" s="60"/>
      <c r="H472" s="60"/>
      <c r="I472" s="60"/>
      <c r="J472" s="60"/>
      <c r="K472" s="60"/>
      <c r="L472" s="60"/>
      <c r="M472" s="60"/>
      <c r="N472" s="60"/>
      <c r="O472" s="60"/>
      <c r="P472" s="60"/>
      <c r="Q472" s="60"/>
      <c r="R472" s="60"/>
      <c r="S472" s="60"/>
      <c r="T472" s="60"/>
      <c r="U472" s="60"/>
      <c r="V472" s="60"/>
      <c r="W472" s="60"/>
      <c r="X472" s="60"/>
      <c r="Y472" s="60"/>
      <c r="Z472" s="60"/>
    </row>
    <row r="473" ht="29.25" customHeight="1">
      <c r="A473" s="60"/>
      <c r="B473" s="63"/>
      <c r="C473" s="60"/>
      <c r="D473" s="60"/>
      <c r="E473" s="60"/>
      <c r="F473" s="60"/>
      <c r="G473" s="60"/>
      <c r="H473" s="60"/>
      <c r="I473" s="60"/>
      <c r="J473" s="60"/>
      <c r="K473" s="60"/>
      <c r="L473" s="60"/>
      <c r="M473" s="60"/>
      <c r="N473" s="60"/>
      <c r="O473" s="60"/>
      <c r="P473" s="60"/>
      <c r="Q473" s="60"/>
      <c r="R473" s="60"/>
      <c r="S473" s="60"/>
      <c r="T473" s="60"/>
      <c r="U473" s="60"/>
      <c r="V473" s="60"/>
      <c r="W473" s="60"/>
      <c r="X473" s="60"/>
      <c r="Y473" s="60"/>
      <c r="Z473" s="60"/>
    </row>
    <row r="474" ht="29.25" customHeight="1">
      <c r="A474" s="60"/>
      <c r="B474" s="63"/>
      <c r="C474" s="60"/>
      <c r="D474" s="60"/>
      <c r="E474" s="60"/>
      <c r="F474" s="60"/>
      <c r="G474" s="60"/>
      <c r="H474" s="60"/>
      <c r="I474" s="60"/>
      <c r="J474" s="60"/>
      <c r="K474" s="60"/>
      <c r="L474" s="60"/>
      <c r="M474" s="60"/>
      <c r="N474" s="60"/>
      <c r="O474" s="60"/>
      <c r="P474" s="60"/>
      <c r="Q474" s="60"/>
      <c r="R474" s="60"/>
      <c r="S474" s="60"/>
      <c r="T474" s="60"/>
      <c r="U474" s="60"/>
      <c r="V474" s="60"/>
      <c r="W474" s="60"/>
      <c r="X474" s="60"/>
      <c r="Y474" s="60"/>
      <c r="Z474" s="60"/>
    </row>
    <row r="475" ht="29.25" customHeight="1">
      <c r="A475" s="60"/>
      <c r="B475" s="63"/>
      <c r="C475" s="60"/>
      <c r="D475" s="60"/>
      <c r="E475" s="60"/>
      <c r="F475" s="60"/>
      <c r="G475" s="60"/>
      <c r="H475" s="60"/>
      <c r="I475" s="60"/>
      <c r="J475" s="60"/>
      <c r="K475" s="60"/>
      <c r="L475" s="60"/>
      <c r="M475" s="60"/>
      <c r="N475" s="60"/>
      <c r="O475" s="60"/>
      <c r="P475" s="60"/>
      <c r="Q475" s="60"/>
      <c r="R475" s="60"/>
      <c r="S475" s="60"/>
      <c r="T475" s="60"/>
      <c r="U475" s="60"/>
      <c r="V475" s="60"/>
      <c r="W475" s="60"/>
      <c r="X475" s="60"/>
      <c r="Y475" s="60"/>
      <c r="Z475" s="60"/>
    </row>
    <row r="476" ht="29.25" customHeight="1">
      <c r="A476" s="60"/>
      <c r="B476" s="63"/>
      <c r="C476" s="60"/>
      <c r="D476" s="60"/>
      <c r="E476" s="60"/>
      <c r="F476" s="60"/>
      <c r="G476" s="60"/>
      <c r="H476" s="60"/>
      <c r="I476" s="60"/>
      <c r="J476" s="60"/>
      <c r="K476" s="60"/>
      <c r="L476" s="60"/>
      <c r="M476" s="60"/>
      <c r="N476" s="60"/>
      <c r="O476" s="60"/>
      <c r="P476" s="60"/>
      <c r="Q476" s="60"/>
      <c r="R476" s="60"/>
      <c r="S476" s="60"/>
      <c r="T476" s="60"/>
      <c r="U476" s="60"/>
      <c r="V476" s="60"/>
      <c r="W476" s="60"/>
      <c r="X476" s="60"/>
      <c r="Y476" s="60"/>
      <c r="Z476" s="60"/>
    </row>
    <row r="477" ht="29.25" customHeight="1">
      <c r="A477" s="60"/>
      <c r="B477" s="63"/>
      <c r="C477" s="60"/>
      <c r="D477" s="60"/>
      <c r="E477" s="60"/>
      <c r="F477" s="60"/>
      <c r="G477" s="60"/>
      <c r="H477" s="60"/>
      <c r="I477" s="60"/>
      <c r="J477" s="60"/>
      <c r="K477" s="60"/>
      <c r="L477" s="60"/>
      <c r="M477" s="60"/>
      <c r="N477" s="60"/>
      <c r="O477" s="60"/>
      <c r="P477" s="60"/>
      <c r="Q477" s="60"/>
      <c r="R477" s="60"/>
      <c r="S477" s="60"/>
      <c r="T477" s="60"/>
      <c r="U477" s="60"/>
      <c r="V477" s="60"/>
      <c r="W477" s="60"/>
      <c r="X477" s="60"/>
      <c r="Y477" s="60"/>
      <c r="Z477" s="60"/>
    </row>
    <row r="478" ht="29.25" customHeight="1">
      <c r="A478" s="60"/>
      <c r="B478" s="63"/>
      <c r="C478" s="60"/>
      <c r="D478" s="60"/>
      <c r="E478" s="60"/>
      <c r="F478" s="60"/>
      <c r="G478" s="60"/>
      <c r="H478" s="60"/>
      <c r="I478" s="60"/>
      <c r="J478" s="60"/>
      <c r="K478" s="60"/>
      <c r="L478" s="60"/>
      <c r="M478" s="60"/>
      <c r="N478" s="60"/>
      <c r="O478" s="60"/>
      <c r="P478" s="60"/>
      <c r="Q478" s="60"/>
      <c r="R478" s="60"/>
      <c r="S478" s="60"/>
      <c r="T478" s="60"/>
      <c r="U478" s="60"/>
      <c r="V478" s="60"/>
      <c r="W478" s="60"/>
      <c r="X478" s="60"/>
      <c r="Y478" s="60"/>
      <c r="Z478" s="60"/>
    </row>
    <row r="479" ht="29.25" customHeight="1">
      <c r="A479" s="60"/>
      <c r="B479" s="63"/>
      <c r="C479" s="60"/>
      <c r="D479" s="60"/>
      <c r="E479" s="60"/>
      <c r="F479" s="60"/>
      <c r="G479" s="60"/>
      <c r="H479" s="60"/>
      <c r="I479" s="60"/>
      <c r="J479" s="60"/>
      <c r="K479" s="60"/>
      <c r="L479" s="60"/>
      <c r="M479" s="60"/>
      <c r="N479" s="60"/>
      <c r="O479" s="60"/>
      <c r="P479" s="60"/>
      <c r="Q479" s="60"/>
      <c r="R479" s="60"/>
      <c r="S479" s="60"/>
      <c r="T479" s="60"/>
      <c r="U479" s="60"/>
      <c r="V479" s="60"/>
      <c r="W479" s="60"/>
      <c r="X479" s="60"/>
      <c r="Y479" s="60"/>
      <c r="Z479" s="60"/>
    </row>
    <row r="480" ht="29.25" customHeight="1">
      <c r="A480" s="60"/>
      <c r="B480" s="63"/>
      <c r="C480" s="60"/>
      <c r="D480" s="60"/>
      <c r="E480" s="60"/>
      <c r="F480" s="60"/>
      <c r="G480" s="60"/>
      <c r="H480" s="60"/>
      <c r="I480" s="60"/>
      <c r="J480" s="60"/>
      <c r="K480" s="60"/>
      <c r="L480" s="60"/>
      <c r="M480" s="60"/>
      <c r="N480" s="60"/>
      <c r="O480" s="60"/>
      <c r="P480" s="60"/>
      <c r="Q480" s="60"/>
      <c r="R480" s="60"/>
      <c r="S480" s="60"/>
      <c r="T480" s="60"/>
      <c r="U480" s="60"/>
      <c r="V480" s="60"/>
      <c r="W480" s="60"/>
      <c r="X480" s="60"/>
      <c r="Y480" s="60"/>
      <c r="Z480" s="60"/>
    </row>
    <row r="481" ht="29.25" customHeight="1">
      <c r="A481" s="60"/>
      <c r="B481" s="63"/>
      <c r="C481" s="60"/>
      <c r="D481" s="60"/>
      <c r="E481" s="60"/>
      <c r="F481" s="60"/>
      <c r="G481" s="60"/>
      <c r="H481" s="60"/>
      <c r="I481" s="60"/>
      <c r="J481" s="60"/>
      <c r="K481" s="60"/>
      <c r="L481" s="60"/>
      <c r="M481" s="60"/>
      <c r="N481" s="60"/>
      <c r="O481" s="60"/>
      <c r="P481" s="60"/>
      <c r="Q481" s="60"/>
      <c r="R481" s="60"/>
      <c r="S481" s="60"/>
      <c r="T481" s="60"/>
      <c r="U481" s="60"/>
      <c r="V481" s="60"/>
      <c r="W481" s="60"/>
      <c r="X481" s="60"/>
      <c r="Y481" s="60"/>
      <c r="Z481" s="60"/>
    </row>
    <row r="482" ht="29.25" customHeight="1">
      <c r="A482" s="60"/>
      <c r="B482" s="63"/>
      <c r="C482" s="60"/>
      <c r="D482" s="60"/>
      <c r="E482" s="60"/>
      <c r="F482" s="60"/>
      <c r="G482" s="60"/>
      <c r="H482" s="60"/>
      <c r="I482" s="60"/>
      <c r="J482" s="60"/>
      <c r="K482" s="60"/>
      <c r="L482" s="60"/>
      <c r="M482" s="60"/>
      <c r="N482" s="60"/>
      <c r="O482" s="60"/>
      <c r="P482" s="60"/>
      <c r="Q482" s="60"/>
      <c r="R482" s="60"/>
      <c r="S482" s="60"/>
      <c r="T482" s="60"/>
      <c r="U482" s="60"/>
      <c r="V482" s="60"/>
      <c r="W482" s="60"/>
      <c r="X482" s="60"/>
      <c r="Y482" s="60"/>
      <c r="Z482" s="60"/>
    </row>
    <row r="483" ht="29.25" customHeight="1">
      <c r="A483" s="60"/>
      <c r="B483" s="63"/>
      <c r="C483" s="60"/>
      <c r="D483" s="60"/>
      <c r="E483" s="60"/>
      <c r="F483" s="60"/>
      <c r="G483" s="60"/>
      <c r="H483" s="60"/>
      <c r="I483" s="60"/>
      <c r="J483" s="60"/>
      <c r="K483" s="60"/>
      <c r="L483" s="60"/>
      <c r="M483" s="60"/>
      <c r="N483" s="60"/>
      <c r="O483" s="60"/>
      <c r="P483" s="60"/>
      <c r="Q483" s="60"/>
      <c r="R483" s="60"/>
      <c r="S483" s="60"/>
      <c r="T483" s="60"/>
      <c r="U483" s="60"/>
      <c r="V483" s="60"/>
      <c r="W483" s="60"/>
      <c r="X483" s="60"/>
      <c r="Y483" s="60"/>
      <c r="Z483" s="60"/>
    </row>
    <row r="484" ht="29.25" customHeight="1">
      <c r="A484" s="60"/>
      <c r="B484" s="63"/>
      <c r="C484" s="60"/>
      <c r="D484" s="60"/>
      <c r="E484" s="60"/>
      <c r="F484" s="60"/>
      <c r="G484" s="60"/>
      <c r="H484" s="60"/>
      <c r="I484" s="60"/>
      <c r="J484" s="60"/>
      <c r="K484" s="60"/>
      <c r="L484" s="60"/>
      <c r="M484" s="60"/>
      <c r="N484" s="60"/>
      <c r="O484" s="60"/>
      <c r="P484" s="60"/>
      <c r="Q484" s="60"/>
      <c r="R484" s="60"/>
      <c r="S484" s="60"/>
      <c r="T484" s="60"/>
      <c r="U484" s="60"/>
      <c r="V484" s="60"/>
      <c r="W484" s="60"/>
      <c r="X484" s="60"/>
      <c r="Y484" s="60"/>
      <c r="Z484" s="60"/>
    </row>
    <row r="485" ht="29.25" customHeight="1">
      <c r="A485" s="60"/>
      <c r="B485" s="63"/>
      <c r="C485" s="60"/>
      <c r="D485" s="60"/>
      <c r="E485" s="60"/>
      <c r="F485" s="60"/>
      <c r="G485" s="60"/>
      <c r="H485" s="60"/>
      <c r="I485" s="60"/>
      <c r="J485" s="60"/>
      <c r="K485" s="60"/>
      <c r="L485" s="60"/>
      <c r="M485" s="60"/>
      <c r="N485" s="60"/>
      <c r="O485" s="60"/>
      <c r="P485" s="60"/>
      <c r="Q485" s="60"/>
      <c r="R485" s="60"/>
      <c r="S485" s="60"/>
      <c r="T485" s="60"/>
      <c r="U485" s="60"/>
      <c r="V485" s="60"/>
      <c r="W485" s="60"/>
      <c r="X485" s="60"/>
      <c r="Y485" s="60"/>
      <c r="Z485" s="60"/>
    </row>
    <row r="486" ht="29.25" customHeight="1">
      <c r="A486" s="60"/>
      <c r="B486" s="63"/>
      <c r="C486" s="60"/>
      <c r="D486" s="60"/>
      <c r="E486" s="60"/>
      <c r="F486" s="60"/>
      <c r="G486" s="60"/>
      <c r="H486" s="60"/>
      <c r="I486" s="60"/>
      <c r="J486" s="60"/>
      <c r="K486" s="60"/>
      <c r="L486" s="60"/>
      <c r="M486" s="60"/>
      <c r="N486" s="60"/>
      <c r="O486" s="60"/>
      <c r="P486" s="60"/>
      <c r="Q486" s="60"/>
      <c r="R486" s="60"/>
      <c r="S486" s="60"/>
      <c r="T486" s="60"/>
      <c r="U486" s="60"/>
      <c r="V486" s="60"/>
      <c r="W486" s="60"/>
      <c r="X486" s="60"/>
      <c r="Y486" s="60"/>
      <c r="Z486" s="60"/>
    </row>
    <row r="487" ht="29.25" customHeight="1">
      <c r="A487" s="60"/>
      <c r="B487" s="63"/>
      <c r="C487" s="60"/>
      <c r="D487" s="60"/>
      <c r="E487" s="60"/>
      <c r="F487" s="60"/>
      <c r="G487" s="60"/>
      <c r="H487" s="60"/>
      <c r="I487" s="60"/>
      <c r="J487" s="60"/>
      <c r="K487" s="60"/>
      <c r="L487" s="60"/>
      <c r="M487" s="60"/>
      <c r="N487" s="60"/>
      <c r="O487" s="60"/>
      <c r="P487" s="60"/>
      <c r="Q487" s="60"/>
      <c r="R487" s="60"/>
      <c r="S487" s="60"/>
      <c r="T487" s="60"/>
      <c r="U487" s="60"/>
      <c r="V487" s="60"/>
      <c r="W487" s="60"/>
      <c r="X487" s="60"/>
      <c r="Y487" s="60"/>
      <c r="Z487" s="60"/>
    </row>
    <row r="488" ht="29.25" customHeight="1">
      <c r="A488" s="60"/>
      <c r="B488" s="63"/>
      <c r="C488" s="60"/>
      <c r="D488" s="60"/>
      <c r="E488" s="60"/>
      <c r="F488" s="60"/>
      <c r="G488" s="60"/>
      <c r="H488" s="60"/>
      <c r="I488" s="60"/>
      <c r="J488" s="60"/>
      <c r="K488" s="60"/>
      <c r="L488" s="60"/>
      <c r="M488" s="60"/>
      <c r="N488" s="60"/>
      <c r="O488" s="60"/>
      <c r="P488" s="60"/>
      <c r="Q488" s="60"/>
      <c r="R488" s="60"/>
      <c r="S488" s="60"/>
      <c r="T488" s="60"/>
      <c r="U488" s="60"/>
      <c r="V488" s="60"/>
      <c r="W488" s="60"/>
      <c r="X488" s="60"/>
      <c r="Y488" s="60"/>
      <c r="Z488" s="60"/>
    </row>
    <row r="489" ht="29.25" customHeight="1">
      <c r="A489" s="60"/>
      <c r="B489" s="63"/>
      <c r="C489" s="60"/>
      <c r="D489" s="60"/>
      <c r="E489" s="60"/>
      <c r="F489" s="60"/>
      <c r="G489" s="60"/>
      <c r="H489" s="60"/>
      <c r="I489" s="60"/>
      <c r="J489" s="60"/>
      <c r="K489" s="60"/>
      <c r="L489" s="60"/>
      <c r="M489" s="60"/>
      <c r="N489" s="60"/>
      <c r="O489" s="60"/>
      <c r="P489" s="60"/>
      <c r="Q489" s="60"/>
      <c r="R489" s="60"/>
      <c r="S489" s="60"/>
      <c r="T489" s="60"/>
      <c r="U489" s="60"/>
      <c r="V489" s="60"/>
      <c r="W489" s="60"/>
      <c r="X489" s="60"/>
      <c r="Y489" s="60"/>
      <c r="Z489" s="60"/>
    </row>
    <row r="490" ht="29.25" customHeight="1">
      <c r="A490" s="60"/>
      <c r="B490" s="63"/>
      <c r="C490" s="60"/>
      <c r="D490" s="60"/>
      <c r="E490" s="60"/>
      <c r="F490" s="60"/>
      <c r="G490" s="60"/>
      <c r="H490" s="60"/>
      <c r="I490" s="60"/>
      <c r="J490" s="60"/>
      <c r="K490" s="60"/>
      <c r="L490" s="60"/>
      <c r="M490" s="60"/>
      <c r="N490" s="60"/>
      <c r="O490" s="60"/>
      <c r="P490" s="60"/>
      <c r="Q490" s="60"/>
      <c r="R490" s="60"/>
      <c r="S490" s="60"/>
      <c r="T490" s="60"/>
      <c r="U490" s="60"/>
      <c r="V490" s="60"/>
      <c r="W490" s="60"/>
      <c r="X490" s="60"/>
      <c r="Y490" s="60"/>
      <c r="Z490" s="60"/>
    </row>
    <row r="491" ht="29.25" customHeight="1">
      <c r="A491" s="60"/>
      <c r="B491" s="63"/>
      <c r="C491" s="60"/>
      <c r="D491" s="60"/>
      <c r="E491" s="60"/>
      <c r="F491" s="60"/>
      <c r="G491" s="60"/>
      <c r="H491" s="60"/>
      <c r="I491" s="60"/>
      <c r="J491" s="60"/>
      <c r="K491" s="60"/>
      <c r="L491" s="60"/>
      <c r="M491" s="60"/>
      <c r="N491" s="60"/>
      <c r="O491" s="60"/>
      <c r="P491" s="60"/>
      <c r="Q491" s="60"/>
      <c r="R491" s="60"/>
      <c r="S491" s="60"/>
      <c r="T491" s="60"/>
      <c r="U491" s="60"/>
      <c r="V491" s="60"/>
      <c r="W491" s="60"/>
      <c r="X491" s="60"/>
      <c r="Y491" s="60"/>
      <c r="Z491" s="60"/>
    </row>
    <row r="492" ht="29.25" customHeight="1">
      <c r="A492" s="60"/>
      <c r="B492" s="63"/>
      <c r="C492" s="60"/>
      <c r="D492" s="60"/>
      <c r="E492" s="60"/>
      <c r="F492" s="60"/>
      <c r="G492" s="60"/>
      <c r="H492" s="60"/>
      <c r="I492" s="60"/>
      <c r="J492" s="60"/>
      <c r="K492" s="60"/>
      <c r="L492" s="60"/>
      <c r="M492" s="60"/>
      <c r="N492" s="60"/>
      <c r="O492" s="60"/>
      <c r="P492" s="60"/>
      <c r="Q492" s="60"/>
      <c r="R492" s="60"/>
      <c r="S492" s="60"/>
      <c r="T492" s="60"/>
      <c r="U492" s="60"/>
      <c r="V492" s="60"/>
      <c r="W492" s="60"/>
      <c r="X492" s="60"/>
      <c r="Y492" s="60"/>
      <c r="Z492" s="60"/>
    </row>
    <row r="493" ht="29.25" customHeight="1">
      <c r="A493" s="60"/>
      <c r="B493" s="63"/>
      <c r="C493" s="60"/>
      <c r="D493" s="60"/>
      <c r="E493" s="60"/>
      <c r="F493" s="60"/>
      <c r="G493" s="60"/>
      <c r="H493" s="60"/>
      <c r="I493" s="60"/>
      <c r="J493" s="60"/>
      <c r="K493" s="60"/>
      <c r="L493" s="60"/>
      <c r="M493" s="60"/>
      <c r="N493" s="60"/>
      <c r="O493" s="60"/>
      <c r="P493" s="60"/>
      <c r="Q493" s="60"/>
      <c r="R493" s="60"/>
      <c r="S493" s="60"/>
      <c r="T493" s="60"/>
      <c r="U493" s="60"/>
      <c r="V493" s="60"/>
      <c r="W493" s="60"/>
      <c r="X493" s="60"/>
      <c r="Y493" s="60"/>
      <c r="Z493" s="60"/>
    </row>
    <row r="494" ht="29.25" customHeight="1">
      <c r="A494" s="60"/>
      <c r="B494" s="63"/>
      <c r="C494" s="60"/>
      <c r="D494" s="60"/>
      <c r="E494" s="60"/>
      <c r="F494" s="60"/>
      <c r="G494" s="60"/>
      <c r="H494" s="60"/>
      <c r="I494" s="60"/>
      <c r="J494" s="60"/>
      <c r="K494" s="60"/>
      <c r="L494" s="60"/>
      <c r="M494" s="60"/>
      <c r="N494" s="60"/>
      <c r="O494" s="60"/>
      <c r="P494" s="60"/>
      <c r="Q494" s="60"/>
      <c r="R494" s="60"/>
      <c r="S494" s="60"/>
      <c r="T494" s="60"/>
      <c r="U494" s="60"/>
      <c r="V494" s="60"/>
      <c r="W494" s="60"/>
      <c r="X494" s="60"/>
      <c r="Y494" s="60"/>
      <c r="Z494" s="60"/>
    </row>
    <row r="495" ht="29.25" customHeight="1">
      <c r="A495" s="60"/>
      <c r="B495" s="63"/>
      <c r="C495" s="60"/>
      <c r="D495" s="60"/>
      <c r="E495" s="60"/>
      <c r="F495" s="60"/>
      <c r="G495" s="60"/>
      <c r="H495" s="60"/>
      <c r="I495" s="60"/>
      <c r="J495" s="60"/>
      <c r="K495" s="60"/>
      <c r="L495" s="60"/>
      <c r="M495" s="60"/>
      <c r="N495" s="60"/>
      <c r="O495" s="60"/>
      <c r="P495" s="60"/>
      <c r="Q495" s="60"/>
      <c r="R495" s="60"/>
      <c r="S495" s="60"/>
      <c r="T495" s="60"/>
      <c r="U495" s="60"/>
      <c r="V495" s="60"/>
      <c r="W495" s="60"/>
      <c r="X495" s="60"/>
      <c r="Y495" s="60"/>
      <c r="Z495" s="60"/>
    </row>
    <row r="496" ht="29.25" customHeight="1">
      <c r="A496" s="60"/>
      <c r="B496" s="63"/>
      <c r="C496" s="60"/>
      <c r="D496" s="60"/>
      <c r="E496" s="60"/>
      <c r="F496" s="60"/>
      <c r="G496" s="60"/>
      <c r="H496" s="60"/>
      <c r="I496" s="60"/>
      <c r="J496" s="60"/>
      <c r="K496" s="60"/>
      <c r="L496" s="60"/>
      <c r="M496" s="60"/>
      <c r="N496" s="60"/>
      <c r="O496" s="60"/>
      <c r="P496" s="60"/>
      <c r="Q496" s="60"/>
      <c r="R496" s="60"/>
      <c r="S496" s="60"/>
      <c r="T496" s="60"/>
      <c r="U496" s="60"/>
      <c r="V496" s="60"/>
      <c r="W496" s="60"/>
      <c r="X496" s="60"/>
      <c r="Y496" s="60"/>
      <c r="Z496" s="60"/>
    </row>
    <row r="497" ht="29.25" customHeight="1">
      <c r="A497" s="60"/>
      <c r="B497" s="63"/>
      <c r="C497" s="60"/>
      <c r="D497" s="60"/>
      <c r="E497" s="60"/>
      <c r="F497" s="60"/>
      <c r="G497" s="60"/>
      <c r="H497" s="60"/>
      <c r="I497" s="60"/>
      <c r="J497" s="60"/>
      <c r="K497" s="60"/>
      <c r="L497" s="60"/>
      <c r="M497" s="60"/>
      <c r="N497" s="60"/>
      <c r="O497" s="60"/>
      <c r="P497" s="60"/>
      <c r="Q497" s="60"/>
      <c r="R497" s="60"/>
      <c r="S497" s="60"/>
      <c r="T497" s="60"/>
      <c r="U497" s="60"/>
      <c r="V497" s="60"/>
      <c r="W497" s="60"/>
      <c r="X497" s="60"/>
      <c r="Y497" s="60"/>
      <c r="Z497" s="60"/>
    </row>
    <row r="498" ht="29.25" customHeight="1">
      <c r="A498" s="60"/>
      <c r="B498" s="63"/>
      <c r="C498" s="60"/>
      <c r="D498" s="60"/>
      <c r="E498" s="60"/>
      <c r="F498" s="60"/>
      <c r="G498" s="60"/>
      <c r="H498" s="60"/>
      <c r="I498" s="60"/>
      <c r="J498" s="60"/>
      <c r="K498" s="60"/>
      <c r="L498" s="60"/>
      <c r="M498" s="60"/>
      <c r="N498" s="60"/>
      <c r="O498" s="60"/>
      <c r="P498" s="60"/>
      <c r="Q498" s="60"/>
      <c r="R498" s="60"/>
      <c r="S498" s="60"/>
      <c r="T498" s="60"/>
      <c r="U498" s="60"/>
      <c r="V498" s="60"/>
      <c r="W498" s="60"/>
      <c r="X498" s="60"/>
      <c r="Y498" s="60"/>
      <c r="Z498" s="60"/>
    </row>
    <row r="499" ht="29.25" customHeight="1">
      <c r="A499" s="60"/>
      <c r="B499" s="63"/>
      <c r="C499" s="60"/>
      <c r="D499" s="60"/>
      <c r="E499" s="60"/>
      <c r="F499" s="60"/>
      <c r="G499" s="60"/>
      <c r="H499" s="60"/>
      <c r="I499" s="60"/>
      <c r="J499" s="60"/>
      <c r="K499" s="60"/>
      <c r="L499" s="60"/>
      <c r="M499" s="60"/>
      <c r="N499" s="60"/>
      <c r="O499" s="60"/>
      <c r="P499" s="60"/>
      <c r="Q499" s="60"/>
      <c r="R499" s="60"/>
      <c r="S499" s="60"/>
      <c r="T499" s="60"/>
      <c r="U499" s="60"/>
      <c r="V499" s="60"/>
      <c r="W499" s="60"/>
      <c r="X499" s="60"/>
      <c r="Y499" s="60"/>
      <c r="Z499" s="60"/>
    </row>
    <row r="500" ht="29.25" customHeight="1">
      <c r="A500" s="60"/>
      <c r="B500" s="63"/>
      <c r="C500" s="60"/>
      <c r="D500" s="60"/>
      <c r="E500" s="60"/>
      <c r="F500" s="60"/>
      <c r="G500" s="60"/>
      <c r="H500" s="60"/>
      <c r="I500" s="60"/>
      <c r="J500" s="60"/>
      <c r="K500" s="60"/>
      <c r="L500" s="60"/>
      <c r="M500" s="60"/>
      <c r="N500" s="60"/>
      <c r="O500" s="60"/>
      <c r="P500" s="60"/>
      <c r="Q500" s="60"/>
      <c r="R500" s="60"/>
      <c r="S500" s="60"/>
      <c r="T500" s="60"/>
      <c r="U500" s="60"/>
      <c r="V500" s="60"/>
      <c r="W500" s="60"/>
      <c r="X500" s="60"/>
      <c r="Y500" s="60"/>
      <c r="Z500" s="60"/>
    </row>
    <row r="501" ht="29.25" customHeight="1">
      <c r="A501" s="60"/>
      <c r="B501" s="63"/>
      <c r="C501" s="60"/>
      <c r="D501" s="60"/>
      <c r="E501" s="60"/>
      <c r="F501" s="60"/>
      <c r="G501" s="60"/>
      <c r="H501" s="60"/>
      <c r="I501" s="60"/>
      <c r="J501" s="60"/>
      <c r="K501" s="60"/>
      <c r="L501" s="60"/>
      <c r="M501" s="60"/>
      <c r="N501" s="60"/>
      <c r="O501" s="60"/>
      <c r="P501" s="60"/>
      <c r="Q501" s="60"/>
      <c r="R501" s="60"/>
      <c r="S501" s="60"/>
      <c r="T501" s="60"/>
      <c r="U501" s="60"/>
      <c r="V501" s="60"/>
      <c r="W501" s="60"/>
      <c r="X501" s="60"/>
      <c r="Y501" s="60"/>
      <c r="Z501" s="60"/>
    </row>
    <row r="502" ht="29.25" customHeight="1">
      <c r="A502" s="60"/>
      <c r="B502" s="63"/>
      <c r="C502" s="60"/>
      <c r="D502" s="60"/>
      <c r="E502" s="60"/>
      <c r="F502" s="60"/>
      <c r="G502" s="60"/>
      <c r="H502" s="60"/>
      <c r="I502" s="60"/>
      <c r="J502" s="60"/>
      <c r="K502" s="60"/>
      <c r="L502" s="60"/>
      <c r="M502" s="60"/>
      <c r="N502" s="60"/>
      <c r="O502" s="60"/>
      <c r="P502" s="60"/>
      <c r="Q502" s="60"/>
      <c r="R502" s="60"/>
      <c r="S502" s="60"/>
      <c r="T502" s="60"/>
      <c r="U502" s="60"/>
      <c r="V502" s="60"/>
      <c r="W502" s="60"/>
      <c r="X502" s="60"/>
      <c r="Y502" s="60"/>
      <c r="Z502" s="60"/>
    </row>
    <row r="503" ht="29.25" customHeight="1">
      <c r="A503" s="60"/>
      <c r="B503" s="63"/>
      <c r="C503" s="60"/>
      <c r="D503" s="60"/>
      <c r="E503" s="60"/>
      <c r="F503" s="60"/>
      <c r="G503" s="60"/>
      <c r="H503" s="60"/>
      <c r="I503" s="60"/>
      <c r="J503" s="60"/>
      <c r="K503" s="60"/>
      <c r="L503" s="60"/>
      <c r="M503" s="60"/>
      <c r="N503" s="60"/>
      <c r="O503" s="60"/>
      <c r="P503" s="60"/>
      <c r="Q503" s="60"/>
      <c r="R503" s="60"/>
      <c r="S503" s="60"/>
      <c r="T503" s="60"/>
      <c r="U503" s="60"/>
      <c r="V503" s="60"/>
      <c r="W503" s="60"/>
      <c r="X503" s="60"/>
      <c r="Y503" s="60"/>
      <c r="Z503" s="60"/>
    </row>
    <row r="504" ht="29.25" customHeight="1">
      <c r="A504" s="60"/>
      <c r="B504" s="63"/>
      <c r="C504" s="60"/>
      <c r="D504" s="60"/>
      <c r="E504" s="60"/>
      <c r="F504" s="60"/>
      <c r="G504" s="60"/>
      <c r="H504" s="60"/>
      <c r="I504" s="60"/>
      <c r="J504" s="60"/>
      <c r="K504" s="60"/>
      <c r="L504" s="60"/>
      <c r="M504" s="60"/>
      <c r="N504" s="60"/>
      <c r="O504" s="60"/>
      <c r="P504" s="60"/>
      <c r="Q504" s="60"/>
      <c r="R504" s="60"/>
      <c r="S504" s="60"/>
      <c r="T504" s="60"/>
      <c r="U504" s="60"/>
      <c r="V504" s="60"/>
      <c r="W504" s="60"/>
      <c r="X504" s="60"/>
      <c r="Y504" s="60"/>
      <c r="Z504" s="60"/>
    </row>
    <row r="505" ht="29.25" customHeight="1">
      <c r="A505" s="60"/>
      <c r="B505" s="63"/>
      <c r="C505" s="60"/>
      <c r="D505" s="60"/>
      <c r="E505" s="60"/>
      <c r="F505" s="60"/>
      <c r="G505" s="60"/>
      <c r="H505" s="60"/>
      <c r="I505" s="60"/>
      <c r="J505" s="60"/>
      <c r="K505" s="60"/>
      <c r="L505" s="60"/>
      <c r="M505" s="60"/>
      <c r="N505" s="60"/>
      <c r="O505" s="60"/>
      <c r="P505" s="60"/>
      <c r="Q505" s="60"/>
      <c r="R505" s="60"/>
      <c r="S505" s="60"/>
      <c r="T505" s="60"/>
      <c r="U505" s="60"/>
      <c r="V505" s="60"/>
      <c r="W505" s="60"/>
      <c r="X505" s="60"/>
      <c r="Y505" s="60"/>
      <c r="Z505" s="60"/>
    </row>
    <row r="506" ht="29.25" customHeight="1">
      <c r="A506" s="60"/>
      <c r="B506" s="63"/>
      <c r="C506" s="60"/>
      <c r="D506" s="60"/>
      <c r="E506" s="60"/>
      <c r="F506" s="60"/>
      <c r="G506" s="60"/>
      <c r="H506" s="60"/>
      <c r="I506" s="60"/>
      <c r="J506" s="60"/>
      <c r="K506" s="60"/>
      <c r="L506" s="60"/>
      <c r="M506" s="60"/>
      <c r="N506" s="60"/>
      <c r="O506" s="60"/>
      <c r="P506" s="60"/>
      <c r="Q506" s="60"/>
      <c r="R506" s="60"/>
      <c r="S506" s="60"/>
      <c r="T506" s="60"/>
      <c r="U506" s="60"/>
      <c r="V506" s="60"/>
      <c r="W506" s="60"/>
      <c r="X506" s="60"/>
      <c r="Y506" s="60"/>
      <c r="Z506" s="60"/>
    </row>
    <row r="507" ht="29.25" customHeight="1">
      <c r="A507" s="60"/>
      <c r="B507" s="63"/>
      <c r="C507" s="60"/>
      <c r="D507" s="60"/>
      <c r="E507" s="60"/>
      <c r="F507" s="60"/>
      <c r="G507" s="60"/>
      <c r="H507" s="60"/>
      <c r="I507" s="60"/>
      <c r="J507" s="60"/>
      <c r="K507" s="60"/>
      <c r="L507" s="60"/>
      <c r="M507" s="60"/>
      <c r="N507" s="60"/>
      <c r="O507" s="60"/>
      <c r="P507" s="60"/>
      <c r="Q507" s="60"/>
      <c r="R507" s="60"/>
      <c r="S507" s="60"/>
      <c r="T507" s="60"/>
      <c r="U507" s="60"/>
      <c r="V507" s="60"/>
      <c r="W507" s="60"/>
      <c r="X507" s="60"/>
      <c r="Y507" s="60"/>
      <c r="Z507" s="60"/>
    </row>
    <row r="508" ht="29.25" customHeight="1">
      <c r="A508" s="60"/>
      <c r="B508" s="63"/>
      <c r="C508" s="60"/>
      <c r="D508" s="60"/>
      <c r="E508" s="60"/>
      <c r="F508" s="60"/>
      <c r="G508" s="60"/>
      <c r="H508" s="60"/>
      <c r="I508" s="60"/>
      <c r="J508" s="60"/>
      <c r="K508" s="60"/>
      <c r="L508" s="60"/>
      <c r="M508" s="60"/>
      <c r="N508" s="60"/>
      <c r="O508" s="60"/>
      <c r="P508" s="60"/>
      <c r="Q508" s="60"/>
      <c r="R508" s="60"/>
      <c r="S508" s="60"/>
      <c r="T508" s="60"/>
      <c r="U508" s="60"/>
      <c r="V508" s="60"/>
      <c r="W508" s="60"/>
      <c r="X508" s="60"/>
      <c r="Y508" s="60"/>
      <c r="Z508" s="60"/>
    </row>
    <row r="509" ht="29.25" customHeight="1">
      <c r="A509" s="60"/>
      <c r="B509" s="63"/>
      <c r="C509" s="60"/>
      <c r="D509" s="60"/>
      <c r="E509" s="60"/>
      <c r="F509" s="60"/>
      <c r="G509" s="60"/>
      <c r="H509" s="60"/>
      <c r="I509" s="60"/>
      <c r="J509" s="60"/>
      <c r="K509" s="60"/>
      <c r="L509" s="60"/>
      <c r="M509" s="60"/>
      <c r="N509" s="60"/>
      <c r="O509" s="60"/>
      <c r="P509" s="60"/>
      <c r="Q509" s="60"/>
      <c r="R509" s="60"/>
      <c r="S509" s="60"/>
      <c r="T509" s="60"/>
      <c r="U509" s="60"/>
      <c r="V509" s="60"/>
      <c r="W509" s="60"/>
      <c r="X509" s="60"/>
      <c r="Y509" s="60"/>
      <c r="Z509" s="60"/>
    </row>
    <row r="510" ht="29.25" customHeight="1">
      <c r="A510" s="60"/>
      <c r="B510" s="63"/>
      <c r="C510" s="60"/>
      <c r="D510" s="60"/>
      <c r="E510" s="60"/>
      <c r="F510" s="60"/>
      <c r="G510" s="60"/>
      <c r="H510" s="60"/>
      <c r="I510" s="60"/>
      <c r="J510" s="60"/>
      <c r="K510" s="60"/>
      <c r="L510" s="60"/>
      <c r="M510" s="60"/>
      <c r="N510" s="60"/>
      <c r="O510" s="60"/>
      <c r="P510" s="60"/>
      <c r="Q510" s="60"/>
      <c r="R510" s="60"/>
      <c r="S510" s="60"/>
      <c r="T510" s="60"/>
      <c r="U510" s="60"/>
      <c r="V510" s="60"/>
      <c r="W510" s="60"/>
      <c r="X510" s="60"/>
      <c r="Y510" s="60"/>
      <c r="Z510" s="60"/>
    </row>
    <row r="511" ht="29.25" customHeight="1">
      <c r="A511" s="60"/>
      <c r="B511" s="63"/>
      <c r="C511" s="60"/>
      <c r="D511" s="60"/>
      <c r="E511" s="60"/>
      <c r="F511" s="60"/>
      <c r="G511" s="60"/>
      <c r="H511" s="60"/>
      <c r="I511" s="60"/>
      <c r="J511" s="60"/>
      <c r="K511" s="60"/>
      <c r="L511" s="60"/>
      <c r="M511" s="60"/>
      <c r="N511" s="60"/>
      <c r="O511" s="60"/>
      <c r="P511" s="60"/>
      <c r="Q511" s="60"/>
      <c r="R511" s="60"/>
      <c r="S511" s="60"/>
      <c r="T511" s="60"/>
      <c r="U511" s="60"/>
      <c r="V511" s="60"/>
      <c r="W511" s="60"/>
      <c r="X511" s="60"/>
      <c r="Y511" s="60"/>
      <c r="Z511" s="60"/>
    </row>
    <row r="512" ht="29.25" customHeight="1">
      <c r="A512" s="60"/>
      <c r="B512" s="63"/>
      <c r="C512" s="60"/>
      <c r="D512" s="60"/>
      <c r="E512" s="60"/>
      <c r="F512" s="60"/>
      <c r="G512" s="60"/>
      <c r="H512" s="60"/>
      <c r="I512" s="60"/>
      <c r="J512" s="60"/>
      <c r="K512" s="60"/>
      <c r="L512" s="60"/>
      <c r="M512" s="60"/>
      <c r="N512" s="60"/>
      <c r="O512" s="60"/>
      <c r="P512" s="60"/>
      <c r="Q512" s="60"/>
      <c r="R512" s="60"/>
      <c r="S512" s="60"/>
      <c r="T512" s="60"/>
      <c r="U512" s="60"/>
      <c r="V512" s="60"/>
      <c r="W512" s="60"/>
      <c r="X512" s="60"/>
      <c r="Y512" s="60"/>
      <c r="Z512" s="60"/>
    </row>
    <row r="513" ht="29.25" customHeight="1">
      <c r="A513" s="60"/>
      <c r="B513" s="63"/>
      <c r="C513" s="60"/>
      <c r="D513" s="60"/>
      <c r="E513" s="60"/>
      <c r="F513" s="60"/>
      <c r="G513" s="60"/>
      <c r="H513" s="60"/>
      <c r="I513" s="60"/>
      <c r="J513" s="60"/>
      <c r="K513" s="60"/>
      <c r="L513" s="60"/>
      <c r="M513" s="60"/>
      <c r="N513" s="60"/>
      <c r="O513" s="60"/>
      <c r="P513" s="60"/>
      <c r="Q513" s="60"/>
      <c r="R513" s="60"/>
      <c r="S513" s="60"/>
      <c r="T513" s="60"/>
      <c r="U513" s="60"/>
      <c r="V513" s="60"/>
      <c r="W513" s="60"/>
      <c r="X513" s="60"/>
      <c r="Y513" s="60"/>
      <c r="Z513" s="60"/>
    </row>
    <row r="514" ht="29.25" customHeight="1">
      <c r="A514" s="60"/>
      <c r="B514" s="63"/>
      <c r="C514" s="60"/>
      <c r="D514" s="60"/>
      <c r="E514" s="60"/>
      <c r="F514" s="60"/>
      <c r="G514" s="60"/>
      <c r="H514" s="60"/>
      <c r="I514" s="60"/>
      <c r="J514" s="60"/>
      <c r="K514" s="60"/>
      <c r="L514" s="60"/>
      <c r="M514" s="60"/>
      <c r="N514" s="60"/>
      <c r="O514" s="60"/>
      <c r="P514" s="60"/>
      <c r="Q514" s="60"/>
      <c r="R514" s="60"/>
      <c r="S514" s="60"/>
      <c r="T514" s="60"/>
      <c r="U514" s="60"/>
      <c r="V514" s="60"/>
      <c r="W514" s="60"/>
      <c r="X514" s="60"/>
      <c r="Y514" s="60"/>
      <c r="Z514" s="60"/>
    </row>
    <row r="515" ht="29.25" customHeight="1">
      <c r="A515" s="60"/>
      <c r="B515" s="63"/>
      <c r="C515" s="60"/>
      <c r="D515" s="60"/>
      <c r="E515" s="60"/>
      <c r="F515" s="60"/>
      <c r="G515" s="60"/>
      <c r="H515" s="60"/>
      <c r="I515" s="60"/>
      <c r="J515" s="60"/>
      <c r="K515" s="60"/>
      <c r="L515" s="60"/>
      <c r="M515" s="60"/>
      <c r="N515" s="60"/>
      <c r="O515" s="60"/>
      <c r="P515" s="60"/>
      <c r="Q515" s="60"/>
      <c r="R515" s="60"/>
      <c r="S515" s="60"/>
      <c r="T515" s="60"/>
      <c r="U515" s="60"/>
      <c r="V515" s="60"/>
      <c r="W515" s="60"/>
      <c r="X515" s="60"/>
      <c r="Y515" s="60"/>
      <c r="Z515" s="60"/>
    </row>
    <row r="516" ht="29.25" customHeight="1">
      <c r="A516" s="60"/>
      <c r="B516" s="63"/>
      <c r="C516" s="60"/>
      <c r="D516" s="60"/>
      <c r="E516" s="60"/>
      <c r="F516" s="60"/>
      <c r="G516" s="60"/>
      <c r="H516" s="60"/>
      <c r="I516" s="60"/>
      <c r="J516" s="60"/>
      <c r="K516" s="60"/>
      <c r="L516" s="60"/>
      <c r="M516" s="60"/>
      <c r="N516" s="60"/>
      <c r="O516" s="60"/>
      <c r="P516" s="60"/>
      <c r="Q516" s="60"/>
      <c r="R516" s="60"/>
      <c r="S516" s="60"/>
      <c r="T516" s="60"/>
      <c r="U516" s="60"/>
      <c r="V516" s="60"/>
      <c r="W516" s="60"/>
      <c r="X516" s="60"/>
      <c r="Y516" s="60"/>
      <c r="Z516" s="60"/>
    </row>
    <row r="517" ht="29.25" customHeight="1">
      <c r="A517" s="60"/>
      <c r="B517" s="63"/>
      <c r="C517" s="60"/>
      <c r="D517" s="60"/>
      <c r="E517" s="60"/>
      <c r="F517" s="60"/>
      <c r="G517" s="60"/>
      <c r="H517" s="60"/>
      <c r="I517" s="60"/>
      <c r="J517" s="60"/>
      <c r="K517" s="60"/>
      <c r="L517" s="60"/>
      <c r="M517" s="60"/>
      <c r="N517" s="60"/>
      <c r="O517" s="60"/>
      <c r="P517" s="60"/>
      <c r="Q517" s="60"/>
      <c r="R517" s="60"/>
      <c r="S517" s="60"/>
      <c r="T517" s="60"/>
      <c r="U517" s="60"/>
      <c r="V517" s="60"/>
      <c r="W517" s="60"/>
      <c r="X517" s="60"/>
      <c r="Y517" s="60"/>
      <c r="Z517" s="60"/>
    </row>
    <row r="518" ht="29.25" customHeight="1">
      <c r="A518" s="60"/>
      <c r="B518" s="63"/>
      <c r="C518" s="60"/>
      <c r="D518" s="60"/>
      <c r="E518" s="60"/>
      <c r="F518" s="60"/>
      <c r="G518" s="60"/>
      <c r="H518" s="60"/>
      <c r="I518" s="60"/>
      <c r="J518" s="60"/>
      <c r="K518" s="60"/>
      <c r="L518" s="60"/>
      <c r="M518" s="60"/>
      <c r="N518" s="60"/>
      <c r="O518" s="60"/>
      <c r="P518" s="60"/>
      <c r="Q518" s="60"/>
      <c r="R518" s="60"/>
      <c r="S518" s="60"/>
      <c r="T518" s="60"/>
      <c r="U518" s="60"/>
      <c r="V518" s="60"/>
      <c r="W518" s="60"/>
      <c r="X518" s="60"/>
      <c r="Y518" s="60"/>
      <c r="Z518" s="60"/>
    </row>
    <row r="519" ht="29.25" customHeight="1">
      <c r="A519" s="60"/>
      <c r="B519" s="63"/>
      <c r="C519" s="60"/>
      <c r="D519" s="60"/>
      <c r="E519" s="60"/>
      <c r="F519" s="60"/>
      <c r="G519" s="60"/>
      <c r="H519" s="60"/>
      <c r="I519" s="60"/>
      <c r="J519" s="60"/>
      <c r="K519" s="60"/>
      <c r="L519" s="60"/>
      <c r="M519" s="60"/>
      <c r="N519" s="60"/>
      <c r="O519" s="60"/>
      <c r="P519" s="60"/>
      <c r="Q519" s="60"/>
      <c r="R519" s="60"/>
      <c r="S519" s="60"/>
      <c r="T519" s="60"/>
      <c r="U519" s="60"/>
      <c r="V519" s="60"/>
      <c r="W519" s="60"/>
      <c r="X519" s="60"/>
      <c r="Y519" s="60"/>
      <c r="Z519" s="60"/>
    </row>
    <row r="520" ht="29.25" customHeight="1">
      <c r="A520" s="60"/>
      <c r="B520" s="63"/>
      <c r="C520" s="60"/>
      <c r="D520" s="60"/>
      <c r="E520" s="60"/>
      <c r="F520" s="60"/>
      <c r="G520" s="60"/>
      <c r="H520" s="60"/>
      <c r="I520" s="60"/>
      <c r="J520" s="60"/>
      <c r="K520" s="60"/>
      <c r="L520" s="60"/>
      <c r="M520" s="60"/>
      <c r="N520" s="60"/>
      <c r="O520" s="60"/>
      <c r="P520" s="60"/>
      <c r="Q520" s="60"/>
      <c r="R520" s="60"/>
      <c r="S520" s="60"/>
      <c r="T520" s="60"/>
      <c r="U520" s="60"/>
      <c r="V520" s="60"/>
      <c r="W520" s="60"/>
      <c r="X520" s="60"/>
      <c r="Y520" s="60"/>
      <c r="Z520" s="60"/>
    </row>
    <row r="521" ht="29.25" customHeight="1">
      <c r="A521" s="60"/>
      <c r="B521" s="63"/>
      <c r="C521" s="60"/>
      <c r="D521" s="60"/>
      <c r="E521" s="60"/>
      <c r="F521" s="60"/>
      <c r="G521" s="60"/>
      <c r="H521" s="60"/>
      <c r="I521" s="60"/>
      <c r="J521" s="60"/>
      <c r="K521" s="60"/>
      <c r="L521" s="60"/>
      <c r="M521" s="60"/>
      <c r="N521" s="60"/>
      <c r="O521" s="60"/>
      <c r="P521" s="60"/>
      <c r="Q521" s="60"/>
      <c r="R521" s="60"/>
      <c r="S521" s="60"/>
      <c r="T521" s="60"/>
      <c r="U521" s="60"/>
      <c r="V521" s="60"/>
      <c r="W521" s="60"/>
      <c r="X521" s="60"/>
      <c r="Y521" s="60"/>
      <c r="Z521" s="60"/>
    </row>
    <row r="522" ht="29.25" customHeight="1">
      <c r="A522" s="60"/>
      <c r="B522" s="63"/>
      <c r="C522" s="60"/>
      <c r="D522" s="60"/>
      <c r="E522" s="60"/>
      <c r="F522" s="60"/>
      <c r="G522" s="60"/>
      <c r="H522" s="60"/>
      <c r="I522" s="60"/>
      <c r="J522" s="60"/>
      <c r="K522" s="60"/>
      <c r="L522" s="60"/>
      <c r="M522" s="60"/>
      <c r="N522" s="60"/>
      <c r="O522" s="60"/>
      <c r="P522" s="60"/>
      <c r="Q522" s="60"/>
      <c r="R522" s="60"/>
      <c r="S522" s="60"/>
      <c r="T522" s="60"/>
      <c r="U522" s="60"/>
      <c r="V522" s="60"/>
      <c r="W522" s="60"/>
      <c r="X522" s="60"/>
      <c r="Y522" s="60"/>
      <c r="Z522" s="60"/>
    </row>
    <row r="523" ht="29.25" customHeight="1">
      <c r="A523" s="60"/>
      <c r="B523" s="63"/>
      <c r="C523" s="60"/>
      <c r="D523" s="60"/>
      <c r="E523" s="60"/>
      <c r="F523" s="60"/>
      <c r="G523" s="60"/>
      <c r="H523" s="60"/>
      <c r="I523" s="60"/>
      <c r="J523" s="60"/>
      <c r="K523" s="60"/>
      <c r="L523" s="60"/>
      <c r="M523" s="60"/>
      <c r="N523" s="60"/>
      <c r="O523" s="60"/>
      <c r="P523" s="60"/>
      <c r="Q523" s="60"/>
      <c r="R523" s="60"/>
      <c r="S523" s="60"/>
      <c r="T523" s="60"/>
      <c r="U523" s="60"/>
      <c r="V523" s="60"/>
      <c r="W523" s="60"/>
      <c r="X523" s="60"/>
      <c r="Y523" s="60"/>
      <c r="Z523" s="60"/>
    </row>
    <row r="524" ht="29.25" customHeight="1">
      <c r="A524" s="60"/>
      <c r="B524" s="63"/>
      <c r="C524" s="60"/>
      <c r="D524" s="60"/>
      <c r="E524" s="60"/>
      <c r="F524" s="60"/>
      <c r="G524" s="60"/>
      <c r="H524" s="60"/>
      <c r="I524" s="60"/>
      <c r="J524" s="60"/>
      <c r="K524" s="60"/>
      <c r="L524" s="60"/>
      <c r="M524" s="60"/>
      <c r="N524" s="60"/>
      <c r="O524" s="60"/>
      <c r="P524" s="60"/>
      <c r="Q524" s="60"/>
      <c r="R524" s="60"/>
      <c r="S524" s="60"/>
      <c r="T524" s="60"/>
      <c r="U524" s="60"/>
      <c r="V524" s="60"/>
      <c r="W524" s="60"/>
      <c r="X524" s="60"/>
      <c r="Y524" s="60"/>
      <c r="Z524" s="60"/>
    </row>
    <row r="525" ht="29.25" customHeight="1">
      <c r="A525" s="60"/>
      <c r="B525" s="63"/>
      <c r="C525" s="60"/>
      <c r="D525" s="60"/>
      <c r="E525" s="60"/>
      <c r="F525" s="60"/>
      <c r="G525" s="60"/>
      <c r="H525" s="60"/>
      <c r="I525" s="60"/>
      <c r="J525" s="60"/>
      <c r="K525" s="60"/>
      <c r="L525" s="60"/>
      <c r="M525" s="60"/>
      <c r="N525" s="60"/>
      <c r="O525" s="60"/>
      <c r="P525" s="60"/>
      <c r="Q525" s="60"/>
      <c r="R525" s="60"/>
      <c r="S525" s="60"/>
      <c r="T525" s="60"/>
      <c r="U525" s="60"/>
      <c r="V525" s="60"/>
      <c r="W525" s="60"/>
      <c r="X525" s="60"/>
      <c r="Y525" s="60"/>
      <c r="Z525" s="60"/>
    </row>
    <row r="526" ht="29.25" customHeight="1">
      <c r="A526" s="60"/>
      <c r="B526" s="63"/>
      <c r="C526" s="60"/>
      <c r="D526" s="60"/>
      <c r="E526" s="60"/>
      <c r="F526" s="60"/>
      <c r="G526" s="60"/>
      <c r="H526" s="60"/>
      <c r="I526" s="60"/>
      <c r="J526" s="60"/>
      <c r="K526" s="60"/>
      <c r="L526" s="60"/>
      <c r="M526" s="60"/>
      <c r="N526" s="60"/>
      <c r="O526" s="60"/>
      <c r="P526" s="60"/>
      <c r="Q526" s="60"/>
      <c r="R526" s="60"/>
      <c r="S526" s="60"/>
      <c r="T526" s="60"/>
      <c r="U526" s="60"/>
      <c r="V526" s="60"/>
      <c r="W526" s="60"/>
      <c r="X526" s="60"/>
      <c r="Y526" s="60"/>
      <c r="Z526" s="60"/>
    </row>
    <row r="527" ht="29.25" customHeight="1">
      <c r="A527" s="60"/>
      <c r="B527" s="63"/>
      <c r="C527" s="60"/>
      <c r="D527" s="60"/>
      <c r="E527" s="60"/>
      <c r="F527" s="60"/>
      <c r="G527" s="60"/>
      <c r="H527" s="60"/>
      <c r="I527" s="60"/>
      <c r="J527" s="60"/>
      <c r="K527" s="60"/>
      <c r="L527" s="60"/>
      <c r="M527" s="60"/>
      <c r="N527" s="60"/>
      <c r="O527" s="60"/>
      <c r="P527" s="60"/>
      <c r="Q527" s="60"/>
      <c r="R527" s="60"/>
      <c r="S527" s="60"/>
      <c r="T527" s="60"/>
      <c r="U527" s="60"/>
      <c r="V527" s="60"/>
      <c r="W527" s="60"/>
      <c r="X527" s="60"/>
      <c r="Y527" s="60"/>
      <c r="Z527" s="60"/>
    </row>
    <row r="528" ht="29.25" customHeight="1">
      <c r="A528" s="60"/>
      <c r="B528" s="63"/>
      <c r="C528" s="60"/>
      <c r="D528" s="60"/>
      <c r="E528" s="60"/>
      <c r="F528" s="60"/>
      <c r="G528" s="60"/>
      <c r="H528" s="60"/>
      <c r="I528" s="60"/>
      <c r="J528" s="60"/>
      <c r="K528" s="60"/>
      <c r="L528" s="60"/>
      <c r="M528" s="60"/>
      <c r="N528" s="60"/>
      <c r="O528" s="60"/>
      <c r="P528" s="60"/>
      <c r="Q528" s="60"/>
      <c r="R528" s="60"/>
      <c r="S528" s="60"/>
      <c r="T528" s="60"/>
      <c r="U528" s="60"/>
      <c r="V528" s="60"/>
      <c r="W528" s="60"/>
      <c r="X528" s="60"/>
      <c r="Y528" s="60"/>
      <c r="Z528" s="60"/>
    </row>
    <row r="529" ht="29.25" customHeight="1">
      <c r="A529" s="60"/>
      <c r="B529" s="63"/>
      <c r="C529" s="60"/>
      <c r="D529" s="60"/>
      <c r="E529" s="60"/>
      <c r="F529" s="60"/>
      <c r="G529" s="60"/>
      <c r="H529" s="60"/>
      <c r="I529" s="60"/>
      <c r="J529" s="60"/>
      <c r="K529" s="60"/>
      <c r="L529" s="60"/>
      <c r="M529" s="60"/>
      <c r="N529" s="60"/>
      <c r="O529" s="60"/>
      <c r="P529" s="60"/>
      <c r="Q529" s="60"/>
      <c r="R529" s="60"/>
      <c r="S529" s="60"/>
      <c r="T529" s="60"/>
      <c r="U529" s="60"/>
      <c r="V529" s="60"/>
      <c r="W529" s="60"/>
      <c r="X529" s="60"/>
      <c r="Y529" s="60"/>
      <c r="Z529" s="60"/>
    </row>
    <row r="530" ht="29.25" customHeight="1">
      <c r="A530" s="60"/>
      <c r="B530" s="63"/>
      <c r="C530" s="60"/>
      <c r="D530" s="60"/>
      <c r="E530" s="60"/>
      <c r="F530" s="60"/>
      <c r="G530" s="60"/>
      <c r="H530" s="60"/>
      <c r="I530" s="60"/>
      <c r="J530" s="60"/>
      <c r="K530" s="60"/>
      <c r="L530" s="60"/>
      <c r="M530" s="60"/>
      <c r="N530" s="60"/>
      <c r="O530" s="60"/>
      <c r="P530" s="60"/>
      <c r="Q530" s="60"/>
      <c r="R530" s="60"/>
      <c r="S530" s="60"/>
      <c r="T530" s="60"/>
      <c r="U530" s="60"/>
      <c r="V530" s="60"/>
      <c r="W530" s="60"/>
      <c r="X530" s="60"/>
      <c r="Y530" s="60"/>
      <c r="Z530" s="60"/>
    </row>
    <row r="531" ht="29.25" customHeight="1">
      <c r="A531" s="60"/>
      <c r="B531" s="63"/>
      <c r="C531" s="60"/>
      <c r="D531" s="60"/>
      <c r="E531" s="60"/>
      <c r="F531" s="60"/>
      <c r="G531" s="60"/>
      <c r="H531" s="60"/>
      <c r="I531" s="60"/>
      <c r="J531" s="60"/>
      <c r="K531" s="60"/>
      <c r="L531" s="60"/>
      <c r="M531" s="60"/>
      <c r="N531" s="60"/>
      <c r="O531" s="60"/>
      <c r="P531" s="60"/>
      <c r="Q531" s="60"/>
      <c r="R531" s="60"/>
      <c r="S531" s="60"/>
      <c r="T531" s="60"/>
      <c r="U531" s="60"/>
      <c r="V531" s="60"/>
      <c r="W531" s="60"/>
      <c r="X531" s="60"/>
      <c r="Y531" s="60"/>
      <c r="Z531" s="60"/>
    </row>
    <row r="532" ht="29.25" customHeight="1">
      <c r="A532" s="60"/>
      <c r="B532" s="63"/>
      <c r="C532" s="60"/>
      <c r="D532" s="60"/>
      <c r="E532" s="60"/>
      <c r="F532" s="60"/>
      <c r="G532" s="60"/>
      <c r="H532" s="60"/>
      <c r="I532" s="60"/>
      <c r="J532" s="60"/>
      <c r="K532" s="60"/>
      <c r="L532" s="60"/>
      <c r="M532" s="60"/>
      <c r="N532" s="60"/>
      <c r="O532" s="60"/>
      <c r="P532" s="60"/>
      <c r="Q532" s="60"/>
      <c r="R532" s="60"/>
      <c r="S532" s="60"/>
      <c r="T532" s="60"/>
      <c r="U532" s="60"/>
      <c r="V532" s="60"/>
      <c r="W532" s="60"/>
      <c r="X532" s="60"/>
      <c r="Y532" s="60"/>
      <c r="Z532" s="60"/>
    </row>
    <row r="533" ht="29.25" customHeight="1">
      <c r="A533" s="60"/>
      <c r="B533" s="63"/>
      <c r="C533" s="60"/>
      <c r="D533" s="60"/>
      <c r="E533" s="60"/>
      <c r="F533" s="60"/>
      <c r="G533" s="60"/>
      <c r="H533" s="60"/>
      <c r="I533" s="60"/>
      <c r="J533" s="60"/>
      <c r="K533" s="60"/>
      <c r="L533" s="60"/>
      <c r="M533" s="60"/>
      <c r="N533" s="60"/>
      <c r="O533" s="60"/>
      <c r="P533" s="60"/>
      <c r="Q533" s="60"/>
      <c r="R533" s="60"/>
      <c r="S533" s="60"/>
      <c r="T533" s="60"/>
      <c r="U533" s="60"/>
      <c r="V533" s="60"/>
      <c r="W533" s="60"/>
      <c r="X533" s="60"/>
      <c r="Y533" s="60"/>
      <c r="Z533" s="60"/>
    </row>
    <row r="534" ht="29.25" customHeight="1">
      <c r="A534" s="60"/>
      <c r="B534" s="63"/>
      <c r="C534" s="60"/>
      <c r="D534" s="60"/>
      <c r="E534" s="60"/>
      <c r="F534" s="60"/>
      <c r="G534" s="60"/>
      <c r="H534" s="60"/>
      <c r="I534" s="60"/>
      <c r="J534" s="60"/>
      <c r="K534" s="60"/>
      <c r="L534" s="60"/>
      <c r="M534" s="60"/>
      <c r="N534" s="60"/>
      <c r="O534" s="60"/>
      <c r="P534" s="60"/>
      <c r="Q534" s="60"/>
      <c r="R534" s="60"/>
      <c r="S534" s="60"/>
      <c r="T534" s="60"/>
      <c r="U534" s="60"/>
      <c r="V534" s="60"/>
      <c r="W534" s="60"/>
      <c r="X534" s="60"/>
      <c r="Y534" s="60"/>
      <c r="Z534" s="60"/>
    </row>
    <row r="535" ht="29.25" customHeight="1">
      <c r="A535" s="60"/>
      <c r="B535" s="63"/>
      <c r="C535" s="60"/>
      <c r="D535" s="60"/>
      <c r="E535" s="60"/>
      <c r="F535" s="60"/>
      <c r="G535" s="60"/>
      <c r="H535" s="60"/>
      <c r="I535" s="60"/>
      <c r="J535" s="60"/>
      <c r="K535" s="60"/>
      <c r="L535" s="60"/>
      <c r="M535" s="60"/>
      <c r="N535" s="60"/>
      <c r="O535" s="60"/>
      <c r="P535" s="60"/>
      <c r="Q535" s="60"/>
      <c r="R535" s="60"/>
      <c r="S535" s="60"/>
      <c r="T535" s="60"/>
      <c r="U535" s="60"/>
      <c r="V535" s="60"/>
      <c r="W535" s="60"/>
      <c r="X535" s="60"/>
      <c r="Y535" s="60"/>
      <c r="Z535" s="60"/>
    </row>
    <row r="536" ht="29.25" customHeight="1">
      <c r="A536" s="60"/>
      <c r="B536" s="63"/>
      <c r="C536" s="60"/>
      <c r="D536" s="60"/>
      <c r="E536" s="60"/>
      <c r="F536" s="60"/>
      <c r="G536" s="60"/>
      <c r="H536" s="60"/>
      <c r="I536" s="60"/>
      <c r="J536" s="60"/>
      <c r="K536" s="60"/>
      <c r="L536" s="60"/>
      <c r="M536" s="60"/>
      <c r="N536" s="60"/>
      <c r="O536" s="60"/>
      <c r="P536" s="60"/>
      <c r="Q536" s="60"/>
      <c r="R536" s="60"/>
      <c r="S536" s="60"/>
      <c r="T536" s="60"/>
      <c r="U536" s="60"/>
      <c r="V536" s="60"/>
      <c r="W536" s="60"/>
      <c r="X536" s="60"/>
      <c r="Y536" s="60"/>
      <c r="Z536" s="60"/>
    </row>
    <row r="537" ht="29.25" customHeight="1">
      <c r="A537" s="60"/>
      <c r="B537" s="63"/>
      <c r="C537" s="60"/>
      <c r="D537" s="60"/>
      <c r="E537" s="60"/>
      <c r="F537" s="60"/>
      <c r="G537" s="60"/>
      <c r="H537" s="60"/>
      <c r="I537" s="60"/>
      <c r="J537" s="60"/>
      <c r="K537" s="60"/>
      <c r="L537" s="60"/>
      <c r="M537" s="60"/>
      <c r="N537" s="60"/>
      <c r="O537" s="60"/>
      <c r="P537" s="60"/>
      <c r="Q537" s="60"/>
      <c r="R537" s="60"/>
      <c r="S537" s="60"/>
      <c r="T537" s="60"/>
      <c r="U537" s="60"/>
      <c r="V537" s="60"/>
      <c r="W537" s="60"/>
      <c r="X537" s="60"/>
      <c r="Y537" s="60"/>
      <c r="Z537" s="60"/>
    </row>
    <row r="538" ht="29.25" customHeight="1">
      <c r="A538" s="60"/>
      <c r="B538" s="63"/>
      <c r="C538" s="60"/>
      <c r="D538" s="60"/>
      <c r="E538" s="60"/>
      <c r="F538" s="60"/>
      <c r="G538" s="60"/>
      <c r="H538" s="60"/>
      <c r="I538" s="60"/>
      <c r="J538" s="60"/>
      <c r="K538" s="60"/>
      <c r="L538" s="60"/>
      <c r="M538" s="60"/>
      <c r="N538" s="60"/>
      <c r="O538" s="60"/>
      <c r="P538" s="60"/>
      <c r="Q538" s="60"/>
      <c r="R538" s="60"/>
      <c r="S538" s="60"/>
      <c r="T538" s="60"/>
      <c r="U538" s="60"/>
      <c r="V538" s="60"/>
      <c r="W538" s="60"/>
      <c r="X538" s="60"/>
      <c r="Y538" s="60"/>
      <c r="Z538" s="60"/>
    </row>
    <row r="539" ht="29.25" customHeight="1">
      <c r="A539" s="60"/>
      <c r="B539" s="63"/>
      <c r="C539" s="60"/>
      <c r="D539" s="60"/>
      <c r="E539" s="60"/>
      <c r="F539" s="60"/>
      <c r="G539" s="60"/>
      <c r="H539" s="60"/>
      <c r="I539" s="60"/>
      <c r="J539" s="60"/>
      <c r="K539" s="60"/>
      <c r="L539" s="60"/>
      <c r="M539" s="60"/>
      <c r="N539" s="60"/>
      <c r="O539" s="60"/>
      <c r="P539" s="60"/>
      <c r="Q539" s="60"/>
      <c r="R539" s="60"/>
      <c r="S539" s="60"/>
      <c r="T539" s="60"/>
      <c r="U539" s="60"/>
      <c r="V539" s="60"/>
      <c r="W539" s="60"/>
      <c r="X539" s="60"/>
      <c r="Y539" s="60"/>
      <c r="Z539" s="60"/>
    </row>
    <row r="540" ht="29.25" customHeight="1">
      <c r="A540" s="60"/>
      <c r="B540" s="63"/>
      <c r="C540" s="60"/>
      <c r="D540" s="60"/>
      <c r="E540" s="60"/>
      <c r="F540" s="60"/>
      <c r="G540" s="60"/>
      <c r="H540" s="60"/>
      <c r="I540" s="60"/>
      <c r="J540" s="60"/>
      <c r="K540" s="60"/>
      <c r="L540" s="60"/>
      <c r="M540" s="60"/>
      <c r="N540" s="60"/>
      <c r="O540" s="60"/>
      <c r="P540" s="60"/>
      <c r="Q540" s="60"/>
      <c r="R540" s="60"/>
      <c r="S540" s="60"/>
      <c r="T540" s="60"/>
      <c r="U540" s="60"/>
      <c r="V540" s="60"/>
      <c r="W540" s="60"/>
      <c r="X540" s="60"/>
      <c r="Y540" s="60"/>
      <c r="Z540" s="60"/>
    </row>
    <row r="541" ht="29.25" customHeight="1">
      <c r="A541" s="60"/>
      <c r="B541" s="63"/>
      <c r="C541" s="60"/>
      <c r="D541" s="60"/>
      <c r="E541" s="60"/>
      <c r="F541" s="60"/>
      <c r="G541" s="60"/>
      <c r="H541" s="60"/>
      <c r="I541" s="60"/>
      <c r="J541" s="60"/>
      <c r="K541" s="60"/>
      <c r="L541" s="60"/>
      <c r="M541" s="60"/>
      <c r="N541" s="60"/>
      <c r="O541" s="60"/>
      <c r="P541" s="60"/>
      <c r="Q541" s="60"/>
      <c r="R541" s="60"/>
      <c r="S541" s="60"/>
      <c r="T541" s="60"/>
      <c r="U541" s="60"/>
      <c r="V541" s="60"/>
      <c r="W541" s="60"/>
      <c r="X541" s="60"/>
      <c r="Y541" s="60"/>
      <c r="Z541" s="60"/>
    </row>
    <row r="542" ht="29.25" customHeight="1">
      <c r="A542" s="60"/>
      <c r="B542" s="63"/>
      <c r="C542" s="60"/>
      <c r="D542" s="60"/>
      <c r="E542" s="60"/>
      <c r="F542" s="60"/>
      <c r="G542" s="60"/>
      <c r="H542" s="60"/>
      <c r="I542" s="60"/>
      <c r="J542" s="60"/>
      <c r="K542" s="60"/>
      <c r="L542" s="60"/>
      <c r="M542" s="60"/>
      <c r="N542" s="60"/>
      <c r="O542" s="60"/>
      <c r="P542" s="60"/>
      <c r="Q542" s="60"/>
      <c r="R542" s="60"/>
      <c r="S542" s="60"/>
      <c r="T542" s="60"/>
      <c r="U542" s="60"/>
      <c r="V542" s="60"/>
      <c r="W542" s="60"/>
      <c r="X542" s="60"/>
      <c r="Y542" s="60"/>
      <c r="Z542" s="60"/>
    </row>
    <row r="543" ht="29.25" customHeight="1">
      <c r="A543" s="60"/>
      <c r="B543" s="63"/>
      <c r="C543" s="60"/>
      <c r="D543" s="60"/>
      <c r="E543" s="60"/>
      <c r="F543" s="60"/>
      <c r="G543" s="60"/>
      <c r="H543" s="60"/>
      <c r="I543" s="60"/>
      <c r="J543" s="60"/>
      <c r="K543" s="60"/>
      <c r="L543" s="60"/>
      <c r="M543" s="60"/>
      <c r="N543" s="60"/>
      <c r="O543" s="60"/>
      <c r="P543" s="60"/>
      <c r="Q543" s="60"/>
      <c r="R543" s="60"/>
      <c r="S543" s="60"/>
      <c r="T543" s="60"/>
      <c r="U543" s="60"/>
      <c r="V543" s="60"/>
      <c r="W543" s="60"/>
      <c r="X543" s="60"/>
      <c r="Y543" s="60"/>
      <c r="Z543" s="60"/>
    </row>
    <row r="544" ht="29.25" customHeight="1">
      <c r="A544" s="60"/>
      <c r="B544" s="63"/>
      <c r="C544" s="60"/>
      <c r="D544" s="60"/>
      <c r="E544" s="60"/>
      <c r="F544" s="60"/>
      <c r="G544" s="60"/>
      <c r="H544" s="60"/>
      <c r="I544" s="60"/>
      <c r="J544" s="60"/>
      <c r="K544" s="60"/>
      <c r="L544" s="60"/>
      <c r="M544" s="60"/>
      <c r="N544" s="60"/>
      <c r="O544" s="60"/>
      <c r="P544" s="60"/>
      <c r="Q544" s="60"/>
      <c r="R544" s="60"/>
      <c r="S544" s="60"/>
      <c r="T544" s="60"/>
      <c r="U544" s="60"/>
      <c r="V544" s="60"/>
      <c r="W544" s="60"/>
      <c r="X544" s="60"/>
      <c r="Y544" s="60"/>
      <c r="Z544" s="60"/>
    </row>
    <row r="545" ht="29.25" customHeight="1">
      <c r="A545" s="60"/>
      <c r="B545" s="63"/>
      <c r="C545" s="60"/>
      <c r="D545" s="60"/>
      <c r="E545" s="60"/>
      <c r="F545" s="60"/>
      <c r="G545" s="60"/>
      <c r="H545" s="60"/>
      <c r="I545" s="60"/>
      <c r="J545" s="60"/>
      <c r="K545" s="60"/>
      <c r="L545" s="60"/>
      <c r="M545" s="60"/>
      <c r="N545" s="60"/>
      <c r="O545" s="60"/>
      <c r="P545" s="60"/>
      <c r="Q545" s="60"/>
      <c r="R545" s="60"/>
      <c r="S545" s="60"/>
      <c r="T545" s="60"/>
      <c r="U545" s="60"/>
      <c r="V545" s="60"/>
      <c r="W545" s="60"/>
      <c r="X545" s="60"/>
      <c r="Y545" s="60"/>
      <c r="Z545" s="60"/>
    </row>
    <row r="546" ht="29.25" customHeight="1">
      <c r="A546" s="60"/>
      <c r="B546" s="63"/>
      <c r="C546" s="60"/>
      <c r="D546" s="60"/>
      <c r="E546" s="60"/>
      <c r="F546" s="60"/>
      <c r="G546" s="60"/>
      <c r="H546" s="60"/>
      <c r="I546" s="60"/>
      <c r="J546" s="60"/>
      <c r="K546" s="60"/>
      <c r="L546" s="60"/>
      <c r="M546" s="60"/>
      <c r="N546" s="60"/>
      <c r="O546" s="60"/>
      <c r="P546" s="60"/>
      <c r="Q546" s="60"/>
      <c r="R546" s="60"/>
      <c r="S546" s="60"/>
      <c r="T546" s="60"/>
      <c r="U546" s="60"/>
      <c r="V546" s="60"/>
      <c r="W546" s="60"/>
      <c r="X546" s="60"/>
      <c r="Y546" s="60"/>
      <c r="Z546" s="60"/>
    </row>
    <row r="547" ht="29.25" customHeight="1">
      <c r="A547" s="60"/>
      <c r="B547" s="63"/>
      <c r="C547" s="60"/>
      <c r="D547" s="60"/>
      <c r="E547" s="60"/>
      <c r="F547" s="60"/>
      <c r="G547" s="60"/>
      <c r="H547" s="60"/>
      <c r="I547" s="60"/>
      <c r="J547" s="60"/>
      <c r="K547" s="60"/>
      <c r="L547" s="60"/>
      <c r="M547" s="60"/>
      <c r="N547" s="60"/>
      <c r="O547" s="60"/>
      <c r="P547" s="60"/>
      <c r="Q547" s="60"/>
      <c r="R547" s="60"/>
      <c r="S547" s="60"/>
      <c r="T547" s="60"/>
      <c r="U547" s="60"/>
      <c r="V547" s="60"/>
      <c r="W547" s="60"/>
      <c r="X547" s="60"/>
      <c r="Y547" s="60"/>
      <c r="Z547" s="60"/>
    </row>
    <row r="548" ht="29.25" customHeight="1">
      <c r="A548" s="60"/>
      <c r="B548" s="63"/>
      <c r="C548" s="60"/>
      <c r="D548" s="60"/>
      <c r="E548" s="60"/>
      <c r="F548" s="60"/>
      <c r="G548" s="60"/>
      <c r="H548" s="60"/>
      <c r="I548" s="60"/>
      <c r="J548" s="60"/>
      <c r="K548" s="60"/>
      <c r="L548" s="60"/>
      <c r="M548" s="60"/>
      <c r="N548" s="60"/>
      <c r="O548" s="60"/>
      <c r="P548" s="60"/>
      <c r="Q548" s="60"/>
      <c r="R548" s="60"/>
      <c r="S548" s="60"/>
      <c r="T548" s="60"/>
      <c r="U548" s="60"/>
      <c r="V548" s="60"/>
      <c r="W548" s="60"/>
      <c r="X548" s="60"/>
      <c r="Y548" s="60"/>
      <c r="Z548" s="60"/>
    </row>
    <row r="549" ht="29.25" customHeight="1">
      <c r="A549" s="60"/>
      <c r="B549" s="63"/>
      <c r="C549" s="60"/>
      <c r="D549" s="60"/>
      <c r="E549" s="60"/>
      <c r="F549" s="60"/>
      <c r="G549" s="60"/>
      <c r="H549" s="60"/>
      <c r="I549" s="60"/>
      <c r="J549" s="60"/>
      <c r="K549" s="60"/>
      <c r="L549" s="60"/>
      <c r="M549" s="60"/>
      <c r="N549" s="60"/>
      <c r="O549" s="60"/>
      <c r="P549" s="60"/>
      <c r="Q549" s="60"/>
      <c r="R549" s="60"/>
      <c r="S549" s="60"/>
      <c r="T549" s="60"/>
      <c r="U549" s="60"/>
      <c r="V549" s="60"/>
      <c r="W549" s="60"/>
      <c r="X549" s="60"/>
      <c r="Y549" s="60"/>
      <c r="Z549" s="60"/>
    </row>
    <row r="550" ht="29.25" customHeight="1">
      <c r="A550" s="60"/>
      <c r="B550" s="63"/>
      <c r="C550" s="60"/>
      <c r="D550" s="60"/>
      <c r="E550" s="60"/>
      <c r="F550" s="60"/>
      <c r="G550" s="60"/>
      <c r="H550" s="60"/>
      <c r="I550" s="60"/>
      <c r="J550" s="60"/>
      <c r="K550" s="60"/>
      <c r="L550" s="60"/>
      <c r="M550" s="60"/>
      <c r="N550" s="60"/>
      <c r="O550" s="60"/>
      <c r="P550" s="60"/>
      <c r="Q550" s="60"/>
      <c r="R550" s="60"/>
      <c r="S550" s="60"/>
      <c r="T550" s="60"/>
      <c r="U550" s="60"/>
      <c r="V550" s="60"/>
      <c r="W550" s="60"/>
      <c r="X550" s="60"/>
      <c r="Y550" s="60"/>
      <c r="Z550" s="60"/>
    </row>
    <row r="551" ht="29.25" customHeight="1">
      <c r="A551" s="60"/>
      <c r="B551" s="63"/>
      <c r="C551" s="60"/>
      <c r="D551" s="60"/>
      <c r="E551" s="60"/>
      <c r="F551" s="60"/>
      <c r="G551" s="60"/>
      <c r="H551" s="60"/>
      <c r="I551" s="60"/>
      <c r="J551" s="60"/>
      <c r="K551" s="60"/>
      <c r="L551" s="60"/>
      <c r="M551" s="60"/>
      <c r="N551" s="60"/>
      <c r="O551" s="60"/>
      <c r="P551" s="60"/>
      <c r="Q551" s="60"/>
      <c r="R551" s="60"/>
      <c r="S551" s="60"/>
      <c r="T551" s="60"/>
      <c r="U551" s="60"/>
      <c r="V551" s="60"/>
      <c r="W551" s="60"/>
      <c r="X551" s="60"/>
      <c r="Y551" s="60"/>
      <c r="Z551" s="60"/>
    </row>
    <row r="552" ht="29.25" customHeight="1">
      <c r="A552" s="60"/>
      <c r="B552" s="63"/>
      <c r="C552" s="60"/>
      <c r="D552" s="60"/>
      <c r="E552" s="60"/>
      <c r="F552" s="60"/>
      <c r="G552" s="60"/>
      <c r="H552" s="60"/>
      <c r="I552" s="60"/>
      <c r="J552" s="60"/>
      <c r="K552" s="60"/>
      <c r="L552" s="60"/>
      <c r="M552" s="60"/>
      <c r="N552" s="60"/>
      <c r="O552" s="60"/>
      <c r="P552" s="60"/>
      <c r="Q552" s="60"/>
      <c r="R552" s="60"/>
      <c r="S552" s="60"/>
      <c r="T552" s="60"/>
      <c r="U552" s="60"/>
      <c r="V552" s="60"/>
      <c r="W552" s="60"/>
      <c r="X552" s="60"/>
      <c r="Y552" s="60"/>
      <c r="Z552" s="60"/>
    </row>
    <row r="553" ht="29.25" customHeight="1">
      <c r="A553" s="60"/>
      <c r="B553" s="63"/>
      <c r="C553" s="60"/>
      <c r="D553" s="60"/>
      <c r="E553" s="60"/>
      <c r="F553" s="60"/>
      <c r="G553" s="60"/>
      <c r="H553" s="60"/>
      <c r="I553" s="60"/>
      <c r="J553" s="60"/>
      <c r="K553" s="60"/>
      <c r="L553" s="60"/>
      <c r="M553" s="60"/>
      <c r="N553" s="60"/>
      <c r="O553" s="60"/>
      <c r="P553" s="60"/>
      <c r="Q553" s="60"/>
      <c r="R553" s="60"/>
      <c r="S553" s="60"/>
      <c r="T553" s="60"/>
      <c r="U553" s="60"/>
      <c r="V553" s="60"/>
      <c r="W553" s="60"/>
      <c r="X553" s="60"/>
      <c r="Y553" s="60"/>
      <c r="Z553" s="60"/>
    </row>
    <row r="554" ht="29.25" customHeight="1">
      <c r="A554" s="60"/>
      <c r="B554" s="63"/>
      <c r="C554" s="60"/>
      <c r="D554" s="60"/>
      <c r="E554" s="60"/>
      <c r="F554" s="60"/>
      <c r="G554" s="60"/>
      <c r="H554" s="60"/>
      <c r="I554" s="60"/>
      <c r="J554" s="60"/>
      <c r="K554" s="60"/>
      <c r="L554" s="60"/>
      <c r="M554" s="60"/>
      <c r="N554" s="60"/>
      <c r="O554" s="60"/>
      <c r="P554" s="60"/>
      <c r="Q554" s="60"/>
      <c r="R554" s="60"/>
      <c r="S554" s="60"/>
      <c r="T554" s="60"/>
      <c r="U554" s="60"/>
      <c r="V554" s="60"/>
      <c r="W554" s="60"/>
      <c r="X554" s="60"/>
      <c r="Y554" s="60"/>
      <c r="Z554" s="60"/>
    </row>
    <row r="555" ht="29.25" customHeight="1">
      <c r="A555" s="60"/>
      <c r="B555" s="63"/>
      <c r="C555" s="60"/>
      <c r="D555" s="60"/>
      <c r="E555" s="60"/>
      <c r="F555" s="60"/>
      <c r="G555" s="60"/>
      <c r="H555" s="60"/>
      <c r="I555" s="60"/>
      <c r="J555" s="60"/>
      <c r="K555" s="60"/>
      <c r="L555" s="60"/>
      <c r="M555" s="60"/>
      <c r="N555" s="60"/>
      <c r="O555" s="60"/>
      <c r="P555" s="60"/>
      <c r="Q555" s="60"/>
      <c r="R555" s="60"/>
      <c r="S555" s="60"/>
      <c r="T555" s="60"/>
      <c r="U555" s="60"/>
      <c r="V555" s="60"/>
      <c r="W555" s="60"/>
      <c r="X555" s="60"/>
      <c r="Y555" s="60"/>
      <c r="Z555" s="60"/>
    </row>
    <row r="556" ht="29.25" customHeight="1">
      <c r="A556" s="60"/>
      <c r="B556" s="63"/>
      <c r="C556" s="60"/>
      <c r="D556" s="60"/>
      <c r="E556" s="60"/>
      <c r="F556" s="60"/>
      <c r="G556" s="60"/>
      <c r="H556" s="60"/>
      <c r="I556" s="60"/>
      <c r="J556" s="60"/>
      <c r="K556" s="60"/>
      <c r="L556" s="60"/>
      <c r="M556" s="60"/>
      <c r="N556" s="60"/>
      <c r="O556" s="60"/>
      <c r="P556" s="60"/>
      <c r="Q556" s="60"/>
      <c r="R556" s="60"/>
      <c r="S556" s="60"/>
      <c r="T556" s="60"/>
      <c r="U556" s="60"/>
      <c r="V556" s="60"/>
      <c r="W556" s="60"/>
      <c r="X556" s="60"/>
      <c r="Y556" s="60"/>
      <c r="Z556" s="60"/>
    </row>
    <row r="557" ht="29.25" customHeight="1">
      <c r="A557" s="60"/>
      <c r="B557" s="63"/>
      <c r="C557" s="60"/>
      <c r="D557" s="60"/>
      <c r="E557" s="60"/>
      <c r="F557" s="60"/>
      <c r="G557" s="60"/>
      <c r="H557" s="60"/>
      <c r="I557" s="60"/>
      <c r="J557" s="60"/>
      <c r="K557" s="60"/>
      <c r="L557" s="60"/>
      <c r="M557" s="60"/>
      <c r="N557" s="60"/>
      <c r="O557" s="60"/>
      <c r="P557" s="60"/>
      <c r="Q557" s="60"/>
      <c r="R557" s="60"/>
      <c r="S557" s="60"/>
      <c r="T557" s="60"/>
      <c r="U557" s="60"/>
      <c r="V557" s="60"/>
      <c r="W557" s="60"/>
      <c r="X557" s="60"/>
      <c r="Y557" s="60"/>
      <c r="Z557" s="60"/>
    </row>
    <row r="558" ht="29.25" customHeight="1">
      <c r="A558" s="60"/>
      <c r="B558" s="63"/>
      <c r="C558" s="60"/>
      <c r="D558" s="60"/>
      <c r="E558" s="60"/>
      <c r="F558" s="60"/>
      <c r="G558" s="60"/>
      <c r="H558" s="60"/>
      <c r="I558" s="60"/>
      <c r="J558" s="60"/>
      <c r="K558" s="60"/>
      <c r="L558" s="60"/>
      <c r="M558" s="60"/>
      <c r="N558" s="60"/>
      <c r="O558" s="60"/>
      <c r="P558" s="60"/>
      <c r="Q558" s="60"/>
      <c r="R558" s="60"/>
      <c r="S558" s="60"/>
      <c r="T558" s="60"/>
      <c r="U558" s="60"/>
      <c r="V558" s="60"/>
      <c r="W558" s="60"/>
      <c r="X558" s="60"/>
      <c r="Y558" s="60"/>
      <c r="Z558" s="60"/>
    </row>
    <row r="559" ht="29.25" customHeight="1">
      <c r="A559" s="60"/>
      <c r="B559" s="63"/>
      <c r="C559" s="60"/>
      <c r="D559" s="60"/>
      <c r="E559" s="60"/>
      <c r="F559" s="60"/>
      <c r="G559" s="60"/>
      <c r="H559" s="60"/>
      <c r="I559" s="60"/>
      <c r="J559" s="60"/>
      <c r="K559" s="60"/>
      <c r="L559" s="60"/>
      <c r="M559" s="60"/>
      <c r="N559" s="60"/>
      <c r="O559" s="60"/>
      <c r="P559" s="60"/>
      <c r="Q559" s="60"/>
      <c r="R559" s="60"/>
      <c r="S559" s="60"/>
      <c r="T559" s="60"/>
      <c r="U559" s="60"/>
      <c r="V559" s="60"/>
      <c r="W559" s="60"/>
      <c r="X559" s="60"/>
      <c r="Y559" s="60"/>
      <c r="Z559" s="60"/>
    </row>
    <row r="560" ht="29.25" customHeight="1">
      <c r="A560" s="60"/>
      <c r="B560" s="63"/>
      <c r="C560" s="60"/>
      <c r="D560" s="60"/>
      <c r="E560" s="60"/>
      <c r="F560" s="60"/>
      <c r="G560" s="60"/>
      <c r="H560" s="60"/>
      <c r="I560" s="60"/>
      <c r="J560" s="60"/>
      <c r="K560" s="60"/>
      <c r="L560" s="60"/>
      <c r="M560" s="60"/>
      <c r="N560" s="60"/>
      <c r="O560" s="60"/>
      <c r="P560" s="60"/>
      <c r="Q560" s="60"/>
      <c r="R560" s="60"/>
      <c r="S560" s="60"/>
      <c r="T560" s="60"/>
      <c r="U560" s="60"/>
      <c r="V560" s="60"/>
      <c r="W560" s="60"/>
      <c r="X560" s="60"/>
      <c r="Y560" s="60"/>
      <c r="Z560" s="60"/>
    </row>
    <row r="561" ht="29.25" customHeight="1">
      <c r="A561" s="60"/>
      <c r="B561" s="63"/>
      <c r="C561" s="60"/>
      <c r="D561" s="60"/>
      <c r="E561" s="60"/>
      <c r="F561" s="60"/>
      <c r="G561" s="60"/>
      <c r="H561" s="60"/>
      <c r="I561" s="60"/>
      <c r="J561" s="60"/>
      <c r="K561" s="60"/>
      <c r="L561" s="60"/>
      <c r="M561" s="60"/>
      <c r="N561" s="60"/>
      <c r="O561" s="60"/>
      <c r="P561" s="60"/>
      <c r="Q561" s="60"/>
      <c r="R561" s="60"/>
      <c r="S561" s="60"/>
      <c r="T561" s="60"/>
      <c r="U561" s="60"/>
      <c r="V561" s="60"/>
      <c r="W561" s="60"/>
      <c r="X561" s="60"/>
      <c r="Y561" s="60"/>
      <c r="Z561" s="60"/>
    </row>
    <row r="562" ht="29.25" customHeight="1">
      <c r="A562" s="60"/>
      <c r="B562" s="63"/>
      <c r="C562" s="60"/>
      <c r="D562" s="60"/>
      <c r="E562" s="60"/>
      <c r="F562" s="60"/>
      <c r="G562" s="60"/>
      <c r="H562" s="60"/>
      <c r="I562" s="60"/>
      <c r="J562" s="60"/>
      <c r="K562" s="60"/>
      <c r="L562" s="60"/>
      <c r="M562" s="60"/>
      <c r="N562" s="60"/>
      <c r="O562" s="60"/>
      <c r="P562" s="60"/>
      <c r="Q562" s="60"/>
      <c r="R562" s="60"/>
      <c r="S562" s="60"/>
      <c r="T562" s="60"/>
      <c r="U562" s="60"/>
      <c r="V562" s="60"/>
      <c r="W562" s="60"/>
      <c r="X562" s="60"/>
      <c r="Y562" s="60"/>
      <c r="Z562" s="60"/>
    </row>
    <row r="563" ht="29.25" customHeight="1">
      <c r="A563" s="60"/>
      <c r="B563" s="63"/>
      <c r="C563" s="60"/>
      <c r="D563" s="60"/>
      <c r="E563" s="60"/>
      <c r="F563" s="60"/>
      <c r="G563" s="60"/>
      <c r="H563" s="60"/>
      <c r="I563" s="60"/>
      <c r="J563" s="60"/>
      <c r="K563" s="60"/>
      <c r="L563" s="60"/>
      <c r="M563" s="60"/>
      <c r="N563" s="60"/>
      <c r="O563" s="60"/>
      <c r="P563" s="60"/>
      <c r="Q563" s="60"/>
      <c r="R563" s="60"/>
      <c r="S563" s="60"/>
      <c r="T563" s="60"/>
      <c r="U563" s="60"/>
      <c r="V563" s="60"/>
      <c r="W563" s="60"/>
      <c r="X563" s="60"/>
      <c r="Y563" s="60"/>
      <c r="Z563" s="60"/>
    </row>
    <row r="564" ht="29.25" customHeight="1">
      <c r="A564" s="60"/>
      <c r="B564" s="63"/>
      <c r="C564" s="60"/>
      <c r="D564" s="60"/>
      <c r="E564" s="60"/>
      <c r="F564" s="60"/>
      <c r="G564" s="60"/>
      <c r="H564" s="60"/>
      <c r="I564" s="60"/>
      <c r="J564" s="60"/>
      <c r="K564" s="60"/>
      <c r="L564" s="60"/>
      <c r="M564" s="60"/>
      <c r="N564" s="60"/>
      <c r="O564" s="60"/>
      <c r="P564" s="60"/>
      <c r="Q564" s="60"/>
      <c r="R564" s="60"/>
      <c r="S564" s="60"/>
      <c r="T564" s="60"/>
      <c r="U564" s="60"/>
      <c r="V564" s="60"/>
      <c r="W564" s="60"/>
      <c r="X564" s="60"/>
      <c r="Y564" s="60"/>
      <c r="Z564" s="60"/>
    </row>
    <row r="565" ht="29.25" customHeight="1">
      <c r="A565" s="60"/>
      <c r="B565" s="63"/>
      <c r="C565" s="60"/>
      <c r="D565" s="60"/>
      <c r="E565" s="60"/>
      <c r="F565" s="60"/>
      <c r="G565" s="60"/>
      <c r="H565" s="60"/>
      <c r="I565" s="60"/>
      <c r="J565" s="60"/>
      <c r="K565" s="60"/>
      <c r="L565" s="60"/>
      <c r="M565" s="60"/>
      <c r="N565" s="60"/>
      <c r="O565" s="60"/>
      <c r="P565" s="60"/>
      <c r="Q565" s="60"/>
      <c r="R565" s="60"/>
      <c r="S565" s="60"/>
      <c r="T565" s="60"/>
      <c r="U565" s="60"/>
      <c r="V565" s="60"/>
      <c r="W565" s="60"/>
      <c r="X565" s="60"/>
      <c r="Y565" s="60"/>
      <c r="Z565" s="60"/>
    </row>
    <row r="566" ht="29.25" customHeight="1">
      <c r="A566" s="60"/>
      <c r="B566" s="63"/>
      <c r="C566" s="60"/>
      <c r="D566" s="60"/>
      <c r="E566" s="60"/>
      <c r="F566" s="60"/>
      <c r="G566" s="60"/>
      <c r="H566" s="60"/>
      <c r="I566" s="60"/>
      <c r="J566" s="60"/>
      <c r="K566" s="60"/>
      <c r="L566" s="60"/>
      <c r="M566" s="60"/>
      <c r="N566" s="60"/>
      <c r="O566" s="60"/>
      <c r="P566" s="60"/>
      <c r="Q566" s="60"/>
      <c r="R566" s="60"/>
      <c r="S566" s="60"/>
      <c r="T566" s="60"/>
      <c r="U566" s="60"/>
      <c r="V566" s="60"/>
      <c r="W566" s="60"/>
      <c r="X566" s="60"/>
      <c r="Y566" s="60"/>
      <c r="Z566" s="60"/>
    </row>
    <row r="567" ht="29.25" customHeight="1">
      <c r="A567" s="60"/>
      <c r="B567" s="63"/>
      <c r="C567" s="60"/>
      <c r="D567" s="60"/>
      <c r="E567" s="60"/>
      <c r="F567" s="60"/>
      <c r="G567" s="60"/>
      <c r="H567" s="60"/>
      <c r="I567" s="60"/>
      <c r="J567" s="60"/>
      <c r="K567" s="60"/>
      <c r="L567" s="60"/>
      <c r="M567" s="60"/>
      <c r="N567" s="60"/>
      <c r="O567" s="60"/>
      <c r="P567" s="60"/>
      <c r="Q567" s="60"/>
      <c r="R567" s="60"/>
      <c r="S567" s="60"/>
      <c r="T567" s="60"/>
      <c r="U567" s="60"/>
      <c r="V567" s="60"/>
      <c r="W567" s="60"/>
      <c r="X567" s="60"/>
      <c r="Y567" s="60"/>
      <c r="Z567" s="60"/>
    </row>
    <row r="568" ht="29.25" customHeight="1">
      <c r="A568" s="60"/>
      <c r="B568" s="63"/>
      <c r="C568" s="60"/>
      <c r="D568" s="60"/>
      <c r="E568" s="60"/>
      <c r="F568" s="60"/>
      <c r="G568" s="60"/>
      <c r="H568" s="60"/>
      <c r="I568" s="60"/>
      <c r="J568" s="60"/>
      <c r="K568" s="60"/>
      <c r="L568" s="60"/>
      <c r="M568" s="60"/>
      <c r="N568" s="60"/>
      <c r="O568" s="60"/>
      <c r="P568" s="60"/>
      <c r="Q568" s="60"/>
      <c r="R568" s="60"/>
      <c r="S568" s="60"/>
      <c r="T568" s="60"/>
      <c r="U568" s="60"/>
      <c r="V568" s="60"/>
      <c r="W568" s="60"/>
      <c r="X568" s="60"/>
      <c r="Y568" s="60"/>
      <c r="Z568" s="60"/>
    </row>
    <row r="569" ht="29.25" customHeight="1">
      <c r="A569" s="60"/>
      <c r="B569" s="63"/>
      <c r="C569" s="60"/>
      <c r="D569" s="60"/>
      <c r="E569" s="60"/>
      <c r="F569" s="60"/>
      <c r="G569" s="60"/>
      <c r="H569" s="60"/>
      <c r="I569" s="60"/>
      <c r="J569" s="60"/>
      <c r="K569" s="60"/>
      <c r="L569" s="60"/>
      <c r="M569" s="60"/>
      <c r="N569" s="60"/>
      <c r="O569" s="60"/>
      <c r="P569" s="60"/>
      <c r="Q569" s="60"/>
      <c r="R569" s="60"/>
      <c r="S569" s="60"/>
      <c r="T569" s="60"/>
      <c r="U569" s="60"/>
      <c r="V569" s="60"/>
      <c r="W569" s="60"/>
      <c r="X569" s="60"/>
      <c r="Y569" s="60"/>
      <c r="Z569" s="60"/>
    </row>
    <row r="570" ht="29.25" customHeight="1">
      <c r="A570" s="60"/>
      <c r="B570" s="63"/>
      <c r="C570" s="60"/>
      <c r="D570" s="60"/>
      <c r="E570" s="60"/>
      <c r="F570" s="60"/>
      <c r="G570" s="60"/>
      <c r="H570" s="60"/>
      <c r="I570" s="60"/>
      <c r="J570" s="60"/>
      <c r="K570" s="60"/>
      <c r="L570" s="60"/>
      <c r="M570" s="60"/>
      <c r="N570" s="60"/>
      <c r="O570" s="60"/>
      <c r="P570" s="60"/>
      <c r="Q570" s="60"/>
      <c r="R570" s="60"/>
      <c r="S570" s="60"/>
      <c r="T570" s="60"/>
      <c r="U570" s="60"/>
      <c r="V570" s="60"/>
      <c r="W570" s="60"/>
      <c r="X570" s="60"/>
      <c r="Y570" s="60"/>
      <c r="Z570" s="60"/>
    </row>
    <row r="571" ht="29.25" customHeight="1">
      <c r="A571" s="60"/>
      <c r="B571" s="63"/>
      <c r="C571" s="60"/>
      <c r="D571" s="60"/>
      <c r="E571" s="60"/>
      <c r="F571" s="60"/>
      <c r="G571" s="60"/>
      <c r="H571" s="60"/>
      <c r="I571" s="60"/>
      <c r="J571" s="60"/>
      <c r="K571" s="60"/>
      <c r="L571" s="60"/>
      <c r="M571" s="60"/>
      <c r="N571" s="60"/>
      <c r="O571" s="60"/>
      <c r="P571" s="60"/>
      <c r="Q571" s="60"/>
      <c r="R571" s="60"/>
      <c r="S571" s="60"/>
      <c r="T571" s="60"/>
      <c r="U571" s="60"/>
      <c r="V571" s="60"/>
      <c r="W571" s="60"/>
      <c r="X571" s="60"/>
      <c r="Y571" s="60"/>
      <c r="Z571" s="60"/>
    </row>
    <row r="572" ht="29.25" customHeight="1">
      <c r="A572" s="60"/>
      <c r="B572" s="63"/>
      <c r="C572" s="60"/>
      <c r="D572" s="60"/>
      <c r="E572" s="60"/>
      <c r="F572" s="60"/>
      <c r="G572" s="60"/>
      <c r="H572" s="60"/>
      <c r="I572" s="60"/>
      <c r="J572" s="60"/>
      <c r="K572" s="60"/>
      <c r="L572" s="60"/>
      <c r="M572" s="60"/>
      <c r="N572" s="60"/>
      <c r="O572" s="60"/>
      <c r="P572" s="60"/>
      <c r="Q572" s="60"/>
      <c r="R572" s="60"/>
      <c r="S572" s="60"/>
      <c r="T572" s="60"/>
      <c r="U572" s="60"/>
      <c r="V572" s="60"/>
      <c r="W572" s="60"/>
      <c r="X572" s="60"/>
      <c r="Y572" s="60"/>
      <c r="Z572" s="60"/>
    </row>
    <row r="573" ht="29.25" customHeight="1">
      <c r="A573" s="60"/>
      <c r="B573" s="63"/>
      <c r="C573" s="60"/>
      <c r="D573" s="60"/>
      <c r="E573" s="60"/>
      <c r="F573" s="60"/>
      <c r="G573" s="60"/>
      <c r="H573" s="60"/>
      <c r="I573" s="60"/>
      <c r="J573" s="60"/>
      <c r="K573" s="60"/>
      <c r="L573" s="60"/>
      <c r="M573" s="60"/>
      <c r="N573" s="60"/>
      <c r="O573" s="60"/>
      <c r="P573" s="60"/>
      <c r="Q573" s="60"/>
      <c r="R573" s="60"/>
      <c r="S573" s="60"/>
      <c r="T573" s="60"/>
      <c r="U573" s="60"/>
      <c r="V573" s="60"/>
      <c r="W573" s="60"/>
      <c r="X573" s="60"/>
      <c r="Y573" s="60"/>
      <c r="Z573" s="60"/>
    </row>
    <row r="574" ht="29.25" customHeight="1">
      <c r="A574" s="60"/>
      <c r="B574" s="63"/>
      <c r="C574" s="60"/>
      <c r="D574" s="60"/>
      <c r="E574" s="60"/>
      <c r="F574" s="60"/>
      <c r="G574" s="60"/>
      <c r="H574" s="60"/>
      <c r="I574" s="60"/>
      <c r="J574" s="60"/>
      <c r="K574" s="60"/>
      <c r="L574" s="60"/>
      <c r="M574" s="60"/>
      <c r="N574" s="60"/>
      <c r="O574" s="60"/>
      <c r="P574" s="60"/>
      <c r="Q574" s="60"/>
      <c r="R574" s="60"/>
      <c r="S574" s="60"/>
      <c r="T574" s="60"/>
      <c r="U574" s="60"/>
      <c r="V574" s="60"/>
      <c r="W574" s="60"/>
      <c r="X574" s="60"/>
      <c r="Y574" s="60"/>
      <c r="Z574" s="60"/>
    </row>
    <row r="575" ht="29.25" customHeight="1">
      <c r="A575" s="60"/>
      <c r="B575" s="63"/>
      <c r="C575" s="60"/>
      <c r="D575" s="60"/>
      <c r="E575" s="60"/>
      <c r="F575" s="60"/>
      <c r="G575" s="60"/>
      <c r="H575" s="60"/>
      <c r="I575" s="60"/>
      <c r="J575" s="60"/>
      <c r="K575" s="60"/>
      <c r="L575" s="60"/>
      <c r="M575" s="60"/>
      <c r="N575" s="60"/>
      <c r="O575" s="60"/>
      <c r="P575" s="60"/>
      <c r="Q575" s="60"/>
      <c r="R575" s="60"/>
      <c r="S575" s="60"/>
      <c r="T575" s="60"/>
      <c r="U575" s="60"/>
      <c r="V575" s="60"/>
      <c r="W575" s="60"/>
      <c r="X575" s="60"/>
      <c r="Y575" s="60"/>
      <c r="Z575" s="60"/>
    </row>
    <row r="576" ht="29.25" customHeight="1">
      <c r="A576" s="60"/>
      <c r="B576" s="63"/>
      <c r="C576" s="60"/>
      <c r="D576" s="60"/>
      <c r="E576" s="60"/>
      <c r="F576" s="60"/>
      <c r="G576" s="60"/>
      <c r="H576" s="60"/>
      <c r="I576" s="60"/>
      <c r="J576" s="60"/>
      <c r="K576" s="60"/>
      <c r="L576" s="60"/>
      <c r="M576" s="60"/>
      <c r="N576" s="60"/>
      <c r="O576" s="60"/>
      <c r="P576" s="60"/>
      <c r="Q576" s="60"/>
      <c r="R576" s="60"/>
      <c r="S576" s="60"/>
      <c r="T576" s="60"/>
      <c r="U576" s="60"/>
      <c r="V576" s="60"/>
      <c r="W576" s="60"/>
      <c r="X576" s="60"/>
      <c r="Y576" s="60"/>
      <c r="Z576" s="60"/>
    </row>
    <row r="577" ht="29.25" customHeight="1">
      <c r="A577" s="60"/>
      <c r="B577" s="63"/>
      <c r="C577" s="60"/>
      <c r="D577" s="60"/>
      <c r="E577" s="60"/>
      <c r="F577" s="60"/>
      <c r="G577" s="60"/>
      <c r="H577" s="60"/>
      <c r="I577" s="60"/>
      <c r="J577" s="60"/>
      <c r="K577" s="60"/>
      <c r="L577" s="60"/>
      <c r="M577" s="60"/>
      <c r="N577" s="60"/>
      <c r="O577" s="60"/>
      <c r="P577" s="60"/>
      <c r="Q577" s="60"/>
      <c r="R577" s="60"/>
      <c r="S577" s="60"/>
      <c r="T577" s="60"/>
      <c r="U577" s="60"/>
      <c r="V577" s="60"/>
      <c r="W577" s="60"/>
      <c r="X577" s="60"/>
      <c r="Y577" s="60"/>
      <c r="Z577" s="60"/>
    </row>
    <row r="578" ht="29.25" customHeight="1">
      <c r="A578" s="60"/>
      <c r="B578" s="63"/>
      <c r="C578" s="60"/>
      <c r="D578" s="60"/>
      <c r="E578" s="60"/>
      <c r="F578" s="60"/>
      <c r="G578" s="60"/>
      <c r="H578" s="60"/>
      <c r="I578" s="60"/>
      <c r="J578" s="60"/>
      <c r="K578" s="60"/>
      <c r="L578" s="60"/>
      <c r="M578" s="60"/>
      <c r="N578" s="60"/>
      <c r="O578" s="60"/>
      <c r="P578" s="60"/>
      <c r="Q578" s="60"/>
      <c r="R578" s="60"/>
      <c r="S578" s="60"/>
      <c r="T578" s="60"/>
      <c r="U578" s="60"/>
      <c r="V578" s="60"/>
      <c r="W578" s="60"/>
      <c r="X578" s="60"/>
      <c r="Y578" s="60"/>
      <c r="Z578" s="60"/>
    </row>
    <row r="579" ht="29.25" customHeight="1">
      <c r="A579" s="60"/>
      <c r="B579" s="63"/>
      <c r="C579" s="60"/>
      <c r="D579" s="60"/>
      <c r="E579" s="60"/>
      <c r="F579" s="60"/>
      <c r="G579" s="60"/>
      <c r="H579" s="60"/>
      <c r="I579" s="60"/>
      <c r="J579" s="60"/>
      <c r="K579" s="60"/>
      <c r="L579" s="60"/>
      <c r="M579" s="60"/>
      <c r="N579" s="60"/>
      <c r="O579" s="60"/>
      <c r="P579" s="60"/>
      <c r="Q579" s="60"/>
      <c r="R579" s="60"/>
      <c r="S579" s="60"/>
      <c r="T579" s="60"/>
      <c r="U579" s="60"/>
      <c r="V579" s="60"/>
      <c r="W579" s="60"/>
      <c r="X579" s="60"/>
      <c r="Y579" s="60"/>
      <c r="Z579" s="60"/>
    </row>
    <row r="580" ht="29.25" customHeight="1">
      <c r="A580" s="60"/>
      <c r="B580" s="63"/>
      <c r="C580" s="60"/>
      <c r="D580" s="60"/>
      <c r="E580" s="60"/>
      <c r="F580" s="60"/>
      <c r="G580" s="60"/>
      <c r="H580" s="60"/>
      <c r="I580" s="60"/>
      <c r="J580" s="60"/>
      <c r="K580" s="60"/>
      <c r="L580" s="60"/>
      <c r="M580" s="60"/>
      <c r="N580" s="60"/>
      <c r="O580" s="60"/>
      <c r="P580" s="60"/>
      <c r="Q580" s="60"/>
      <c r="R580" s="60"/>
      <c r="S580" s="60"/>
      <c r="T580" s="60"/>
      <c r="U580" s="60"/>
      <c r="V580" s="60"/>
      <c r="W580" s="60"/>
      <c r="X580" s="60"/>
      <c r="Y580" s="60"/>
      <c r="Z580" s="60"/>
    </row>
    <row r="581" ht="29.25" customHeight="1">
      <c r="A581" s="60"/>
      <c r="B581" s="63"/>
      <c r="C581" s="60"/>
      <c r="D581" s="60"/>
      <c r="E581" s="60"/>
      <c r="F581" s="60"/>
      <c r="G581" s="60"/>
      <c r="H581" s="60"/>
      <c r="I581" s="60"/>
      <c r="J581" s="60"/>
      <c r="K581" s="60"/>
      <c r="L581" s="60"/>
      <c r="M581" s="60"/>
      <c r="N581" s="60"/>
      <c r="O581" s="60"/>
      <c r="P581" s="60"/>
      <c r="Q581" s="60"/>
      <c r="R581" s="60"/>
      <c r="S581" s="60"/>
      <c r="T581" s="60"/>
      <c r="U581" s="60"/>
      <c r="V581" s="60"/>
      <c r="W581" s="60"/>
      <c r="X581" s="60"/>
      <c r="Y581" s="60"/>
      <c r="Z581" s="60"/>
    </row>
    <row r="582" ht="29.25" customHeight="1">
      <c r="A582" s="60"/>
      <c r="B582" s="63"/>
      <c r="C582" s="60"/>
      <c r="D582" s="60"/>
      <c r="E582" s="60"/>
      <c r="F582" s="60"/>
      <c r="G582" s="60"/>
      <c r="H582" s="60"/>
      <c r="I582" s="60"/>
      <c r="J582" s="60"/>
      <c r="K582" s="60"/>
      <c r="L582" s="60"/>
      <c r="M582" s="60"/>
      <c r="N582" s="60"/>
      <c r="O582" s="60"/>
      <c r="P582" s="60"/>
      <c r="Q582" s="60"/>
      <c r="R582" s="60"/>
      <c r="S582" s="60"/>
      <c r="T582" s="60"/>
      <c r="U582" s="60"/>
      <c r="V582" s="60"/>
      <c r="W582" s="60"/>
      <c r="X582" s="60"/>
      <c r="Y582" s="60"/>
      <c r="Z582" s="60"/>
    </row>
    <row r="583" ht="29.25" customHeight="1">
      <c r="A583" s="60"/>
      <c r="B583" s="63"/>
      <c r="C583" s="60"/>
      <c r="D583" s="60"/>
      <c r="E583" s="60"/>
      <c r="F583" s="60"/>
      <c r="G583" s="60"/>
      <c r="H583" s="60"/>
      <c r="I583" s="60"/>
      <c r="J583" s="60"/>
      <c r="K583" s="60"/>
      <c r="L583" s="60"/>
      <c r="M583" s="60"/>
      <c r="N583" s="60"/>
      <c r="O583" s="60"/>
      <c r="P583" s="60"/>
      <c r="Q583" s="60"/>
      <c r="R583" s="60"/>
      <c r="S583" s="60"/>
      <c r="T583" s="60"/>
      <c r="U583" s="60"/>
      <c r="V583" s="60"/>
      <c r="W583" s="60"/>
      <c r="X583" s="60"/>
      <c r="Y583" s="60"/>
      <c r="Z583" s="60"/>
    </row>
    <row r="584" ht="29.25" customHeight="1">
      <c r="A584" s="60"/>
      <c r="B584" s="63"/>
      <c r="C584" s="60"/>
      <c r="D584" s="60"/>
      <c r="E584" s="60"/>
      <c r="F584" s="60"/>
      <c r="G584" s="60"/>
      <c r="H584" s="60"/>
      <c r="I584" s="60"/>
      <c r="J584" s="60"/>
      <c r="K584" s="60"/>
      <c r="L584" s="60"/>
      <c r="M584" s="60"/>
      <c r="N584" s="60"/>
      <c r="O584" s="60"/>
      <c r="P584" s="60"/>
      <c r="Q584" s="60"/>
      <c r="R584" s="60"/>
      <c r="S584" s="60"/>
      <c r="T584" s="60"/>
      <c r="U584" s="60"/>
      <c r="V584" s="60"/>
      <c r="W584" s="60"/>
      <c r="X584" s="60"/>
      <c r="Y584" s="60"/>
      <c r="Z584" s="60"/>
    </row>
    <row r="585" ht="29.25" customHeight="1">
      <c r="A585" s="60"/>
      <c r="B585" s="63"/>
      <c r="C585" s="60"/>
      <c r="D585" s="60"/>
      <c r="E585" s="60"/>
      <c r="F585" s="60"/>
      <c r="G585" s="60"/>
      <c r="H585" s="60"/>
      <c r="I585" s="60"/>
      <c r="J585" s="60"/>
      <c r="K585" s="60"/>
      <c r="L585" s="60"/>
      <c r="M585" s="60"/>
      <c r="N585" s="60"/>
      <c r="O585" s="60"/>
      <c r="P585" s="60"/>
      <c r="Q585" s="60"/>
      <c r="R585" s="60"/>
      <c r="S585" s="60"/>
      <c r="T585" s="60"/>
      <c r="U585" s="60"/>
      <c r="V585" s="60"/>
      <c r="W585" s="60"/>
      <c r="X585" s="60"/>
      <c r="Y585" s="60"/>
      <c r="Z585" s="60"/>
    </row>
    <row r="586" ht="29.25" customHeight="1">
      <c r="A586" s="60"/>
      <c r="B586" s="63"/>
      <c r="C586" s="60"/>
      <c r="D586" s="60"/>
      <c r="E586" s="60"/>
      <c r="F586" s="60"/>
      <c r="G586" s="60"/>
      <c r="H586" s="60"/>
      <c r="I586" s="60"/>
      <c r="J586" s="60"/>
      <c r="K586" s="60"/>
      <c r="L586" s="60"/>
      <c r="M586" s="60"/>
      <c r="N586" s="60"/>
      <c r="O586" s="60"/>
      <c r="P586" s="60"/>
      <c r="Q586" s="60"/>
      <c r="R586" s="60"/>
      <c r="S586" s="60"/>
      <c r="T586" s="60"/>
      <c r="U586" s="60"/>
      <c r="V586" s="60"/>
      <c r="W586" s="60"/>
      <c r="X586" s="60"/>
      <c r="Y586" s="60"/>
      <c r="Z586" s="60"/>
    </row>
    <row r="587" ht="29.25" customHeight="1">
      <c r="A587" s="60"/>
      <c r="B587" s="63"/>
      <c r="C587" s="60"/>
      <c r="D587" s="60"/>
      <c r="E587" s="60"/>
      <c r="F587" s="60"/>
      <c r="G587" s="60"/>
      <c r="H587" s="60"/>
      <c r="I587" s="60"/>
      <c r="J587" s="60"/>
      <c r="K587" s="60"/>
      <c r="L587" s="60"/>
      <c r="M587" s="60"/>
      <c r="N587" s="60"/>
      <c r="O587" s="60"/>
      <c r="P587" s="60"/>
      <c r="Q587" s="60"/>
      <c r="R587" s="60"/>
      <c r="S587" s="60"/>
      <c r="T587" s="60"/>
      <c r="U587" s="60"/>
      <c r="V587" s="60"/>
      <c r="W587" s="60"/>
      <c r="X587" s="60"/>
      <c r="Y587" s="60"/>
      <c r="Z587" s="60"/>
    </row>
    <row r="588" ht="29.25" customHeight="1">
      <c r="A588" s="60"/>
      <c r="B588" s="63"/>
      <c r="C588" s="60"/>
      <c r="D588" s="60"/>
      <c r="E588" s="60"/>
      <c r="F588" s="60"/>
      <c r="G588" s="60"/>
      <c r="H588" s="60"/>
      <c r="I588" s="60"/>
      <c r="J588" s="60"/>
      <c r="K588" s="60"/>
      <c r="L588" s="60"/>
      <c r="M588" s="60"/>
      <c r="N588" s="60"/>
      <c r="O588" s="60"/>
      <c r="P588" s="60"/>
      <c r="Q588" s="60"/>
      <c r="R588" s="60"/>
      <c r="S588" s="60"/>
      <c r="T588" s="60"/>
      <c r="U588" s="60"/>
      <c r="V588" s="60"/>
      <c r="W588" s="60"/>
      <c r="X588" s="60"/>
      <c r="Y588" s="60"/>
      <c r="Z588" s="60"/>
    </row>
    <row r="589" ht="29.25" customHeight="1">
      <c r="A589" s="60"/>
      <c r="B589" s="63"/>
      <c r="C589" s="60"/>
      <c r="D589" s="60"/>
      <c r="E589" s="60"/>
      <c r="F589" s="60"/>
      <c r="G589" s="60"/>
      <c r="H589" s="60"/>
      <c r="I589" s="60"/>
      <c r="J589" s="60"/>
      <c r="K589" s="60"/>
      <c r="L589" s="60"/>
      <c r="M589" s="60"/>
      <c r="N589" s="60"/>
      <c r="O589" s="60"/>
      <c r="P589" s="60"/>
      <c r="Q589" s="60"/>
      <c r="R589" s="60"/>
      <c r="S589" s="60"/>
      <c r="T589" s="60"/>
      <c r="U589" s="60"/>
      <c r="V589" s="60"/>
      <c r="W589" s="60"/>
      <c r="X589" s="60"/>
      <c r="Y589" s="60"/>
      <c r="Z589" s="60"/>
    </row>
    <row r="590" ht="29.25" customHeight="1">
      <c r="A590" s="60"/>
      <c r="B590" s="63"/>
      <c r="C590" s="60"/>
      <c r="D590" s="60"/>
      <c r="E590" s="60"/>
      <c r="F590" s="60"/>
      <c r="G590" s="60"/>
      <c r="H590" s="60"/>
      <c r="I590" s="60"/>
      <c r="J590" s="60"/>
      <c r="K590" s="60"/>
      <c r="L590" s="60"/>
      <c r="M590" s="60"/>
      <c r="N590" s="60"/>
      <c r="O590" s="60"/>
      <c r="P590" s="60"/>
      <c r="Q590" s="60"/>
      <c r="R590" s="60"/>
      <c r="S590" s="60"/>
      <c r="T590" s="60"/>
      <c r="U590" s="60"/>
      <c r="V590" s="60"/>
      <c r="W590" s="60"/>
      <c r="X590" s="60"/>
      <c r="Y590" s="60"/>
      <c r="Z590" s="60"/>
    </row>
    <row r="591" ht="29.25" customHeight="1">
      <c r="A591" s="60"/>
      <c r="B591" s="63"/>
      <c r="C591" s="60"/>
      <c r="D591" s="60"/>
      <c r="E591" s="60"/>
      <c r="F591" s="60"/>
      <c r="G591" s="60"/>
      <c r="H591" s="60"/>
      <c r="I591" s="60"/>
      <c r="J591" s="60"/>
      <c r="K591" s="60"/>
      <c r="L591" s="60"/>
      <c r="M591" s="60"/>
      <c r="N591" s="60"/>
      <c r="O591" s="60"/>
      <c r="P591" s="60"/>
      <c r="Q591" s="60"/>
      <c r="R591" s="60"/>
      <c r="S591" s="60"/>
      <c r="T591" s="60"/>
      <c r="U591" s="60"/>
      <c r="V591" s="60"/>
      <c r="W591" s="60"/>
      <c r="X591" s="60"/>
      <c r="Y591" s="60"/>
      <c r="Z591" s="60"/>
    </row>
    <row r="592" ht="29.25" customHeight="1">
      <c r="A592" s="60"/>
      <c r="B592" s="63"/>
      <c r="C592" s="60"/>
      <c r="D592" s="60"/>
      <c r="E592" s="60"/>
      <c r="F592" s="60"/>
      <c r="G592" s="60"/>
      <c r="H592" s="60"/>
      <c r="I592" s="60"/>
      <c r="J592" s="60"/>
      <c r="K592" s="60"/>
      <c r="L592" s="60"/>
      <c r="M592" s="60"/>
      <c r="N592" s="60"/>
      <c r="O592" s="60"/>
      <c r="P592" s="60"/>
      <c r="Q592" s="60"/>
      <c r="R592" s="60"/>
      <c r="S592" s="60"/>
      <c r="T592" s="60"/>
      <c r="U592" s="60"/>
      <c r="V592" s="60"/>
      <c r="W592" s="60"/>
      <c r="X592" s="60"/>
      <c r="Y592" s="60"/>
      <c r="Z592" s="60"/>
    </row>
    <row r="593" ht="29.25" customHeight="1">
      <c r="A593" s="60"/>
      <c r="B593" s="63"/>
      <c r="C593" s="60"/>
      <c r="D593" s="60"/>
      <c r="E593" s="60"/>
      <c r="F593" s="60"/>
      <c r="G593" s="60"/>
      <c r="H593" s="60"/>
      <c r="I593" s="60"/>
      <c r="J593" s="60"/>
      <c r="K593" s="60"/>
      <c r="L593" s="60"/>
      <c r="M593" s="60"/>
      <c r="N593" s="60"/>
      <c r="O593" s="60"/>
      <c r="P593" s="60"/>
      <c r="Q593" s="60"/>
      <c r="R593" s="60"/>
      <c r="S593" s="60"/>
      <c r="T593" s="60"/>
      <c r="U593" s="60"/>
      <c r="V593" s="60"/>
      <c r="W593" s="60"/>
      <c r="X593" s="60"/>
      <c r="Y593" s="60"/>
      <c r="Z593" s="60"/>
    </row>
    <row r="594" ht="29.25" customHeight="1">
      <c r="A594" s="60"/>
      <c r="B594" s="63"/>
      <c r="C594" s="60"/>
      <c r="D594" s="60"/>
      <c r="E594" s="60"/>
      <c r="F594" s="60"/>
      <c r="G594" s="60"/>
      <c r="H594" s="60"/>
      <c r="I594" s="60"/>
      <c r="J594" s="60"/>
      <c r="K594" s="60"/>
      <c r="L594" s="60"/>
      <c r="M594" s="60"/>
      <c r="N594" s="60"/>
      <c r="O594" s="60"/>
      <c r="P594" s="60"/>
      <c r="Q594" s="60"/>
      <c r="R594" s="60"/>
      <c r="S594" s="60"/>
      <c r="T594" s="60"/>
      <c r="U594" s="60"/>
      <c r="V594" s="60"/>
      <c r="W594" s="60"/>
      <c r="X594" s="60"/>
      <c r="Y594" s="60"/>
      <c r="Z594" s="60"/>
    </row>
    <row r="595" ht="29.25" customHeight="1">
      <c r="A595" s="60"/>
      <c r="B595" s="63"/>
      <c r="C595" s="60"/>
      <c r="D595" s="60"/>
      <c r="E595" s="60"/>
      <c r="F595" s="60"/>
      <c r="G595" s="60"/>
      <c r="H595" s="60"/>
      <c r="I595" s="60"/>
      <c r="J595" s="60"/>
      <c r="K595" s="60"/>
      <c r="L595" s="60"/>
      <c r="M595" s="60"/>
      <c r="N595" s="60"/>
      <c r="O595" s="60"/>
      <c r="P595" s="60"/>
      <c r="Q595" s="60"/>
      <c r="R595" s="60"/>
      <c r="S595" s="60"/>
      <c r="T595" s="60"/>
      <c r="U595" s="60"/>
      <c r="V595" s="60"/>
      <c r="W595" s="60"/>
      <c r="X595" s="60"/>
      <c r="Y595" s="60"/>
      <c r="Z595" s="60"/>
    </row>
    <row r="596" ht="29.25" customHeight="1">
      <c r="A596" s="60"/>
      <c r="B596" s="63"/>
      <c r="C596" s="60"/>
      <c r="D596" s="60"/>
      <c r="E596" s="60"/>
      <c r="F596" s="60"/>
      <c r="G596" s="60"/>
      <c r="H596" s="60"/>
      <c r="I596" s="60"/>
      <c r="J596" s="60"/>
      <c r="K596" s="60"/>
      <c r="L596" s="60"/>
      <c r="M596" s="60"/>
      <c r="N596" s="60"/>
      <c r="O596" s="60"/>
      <c r="P596" s="60"/>
      <c r="Q596" s="60"/>
      <c r="R596" s="60"/>
      <c r="S596" s="60"/>
      <c r="T596" s="60"/>
      <c r="U596" s="60"/>
      <c r="V596" s="60"/>
      <c r="W596" s="60"/>
      <c r="X596" s="60"/>
      <c r="Y596" s="60"/>
      <c r="Z596" s="60"/>
    </row>
    <row r="597" ht="29.25" customHeight="1">
      <c r="A597" s="60"/>
      <c r="B597" s="63"/>
      <c r="C597" s="60"/>
      <c r="D597" s="60"/>
      <c r="E597" s="60"/>
      <c r="F597" s="60"/>
      <c r="G597" s="60"/>
      <c r="H597" s="60"/>
      <c r="I597" s="60"/>
      <c r="J597" s="60"/>
      <c r="K597" s="60"/>
      <c r="L597" s="60"/>
      <c r="M597" s="60"/>
      <c r="N597" s="60"/>
      <c r="O597" s="60"/>
      <c r="P597" s="60"/>
      <c r="Q597" s="60"/>
      <c r="R597" s="60"/>
      <c r="S597" s="60"/>
      <c r="T597" s="60"/>
      <c r="U597" s="60"/>
      <c r="V597" s="60"/>
      <c r="W597" s="60"/>
      <c r="X597" s="60"/>
      <c r="Y597" s="60"/>
      <c r="Z597" s="60"/>
    </row>
    <row r="598" ht="29.25" customHeight="1">
      <c r="A598" s="60"/>
      <c r="B598" s="63"/>
      <c r="C598" s="60"/>
      <c r="D598" s="60"/>
      <c r="E598" s="60"/>
      <c r="F598" s="60"/>
      <c r="G598" s="60"/>
      <c r="H598" s="60"/>
      <c r="I598" s="60"/>
      <c r="J598" s="60"/>
      <c r="K598" s="60"/>
      <c r="L598" s="60"/>
      <c r="M598" s="60"/>
      <c r="N598" s="60"/>
      <c r="O598" s="60"/>
      <c r="P598" s="60"/>
      <c r="Q598" s="60"/>
      <c r="R598" s="60"/>
      <c r="S598" s="60"/>
      <c r="T598" s="60"/>
      <c r="U598" s="60"/>
      <c r="V598" s="60"/>
      <c r="W598" s="60"/>
      <c r="X598" s="60"/>
      <c r="Y598" s="60"/>
      <c r="Z598" s="60"/>
    </row>
    <row r="599" ht="29.25" customHeight="1">
      <c r="A599" s="60"/>
      <c r="B599" s="63"/>
      <c r="C599" s="60"/>
      <c r="D599" s="60"/>
      <c r="E599" s="60"/>
      <c r="F599" s="60"/>
      <c r="G599" s="60"/>
      <c r="H599" s="60"/>
      <c r="I599" s="60"/>
      <c r="J599" s="60"/>
      <c r="K599" s="60"/>
      <c r="L599" s="60"/>
      <c r="M599" s="60"/>
      <c r="N599" s="60"/>
      <c r="O599" s="60"/>
      <c r="P599" s="60"/>
      <c r="Q599" s="60"/>
      <c r="R599" s="60"/>
      <c r="S599" s="60"/>
      <c r="T599" s="60"/>
      <c r="U599" s="60"/>
      <c r="V599" s="60"/>
      <c r="W599" s="60"/>
      <c r="X599" s="60"/>
      <c r="Y599" s="60"/>
      <c r="Z599" s="60"/>
    </row>
    <row r="600" ht="29.25" customHeight="1">
      <c r="A600" s="60"/>
      <c r="B600" s="63"/>
      <c r="C600" s="60"/>
      <c r="D600" s="60"/>
      <c r="E600" s="60"/>
      <c r="F600" s="60"/>
      <c r="G600" s="60"/>
      <c r="H600" s="60"/>
      <c r="I600" s="60"/>
      <c r="J600" s="60"/>
      <c r="K600" s="60"/>
      <c r="L600" s="60"/>
      <c r="M600" s="60"/>
      <c r="N600" s="60"/>
      <c r="O600" s="60"/>
      <c r="P600" s="60"/>
      <c r="Q600" s="60"/>
      <c r="R600" s="60"/>
      <c r="S600" s="60"/>
      <c r="T600" s="60"/>
      <c r="U600" s="60"/>
      <c r="V600" s="60"/>
      <c r="W600" s="60"/>
      <c r="X600" s="60"/>
      <c r="Y600" s="60"/>
      <c r="Z600" s="60"/>
    </row>
    <row r="601" ht="29.25" customHeight="1">
      <c r="A601" s="60"/>
      <c r="B601" s="63"/>
      <c r="C601" s="60"/>
      <c r="D601" s="60"/>
      <c r="E601" s="60"/>
      <c r="F601" s="60"/>
      <c r="G601" s="60"/>
      <c r="H601" s="60"/>
      <c r="I601" s="60"/>
      <c r="J601" s="60"/>
      <c r="K601" s="60"/>
      <c r="L601" s="60"/>
      <c r="M601" s="60"/>
      <c r="N601" s="60"/>
      <c r="O601" s="60"/>
      <c r="P601" s="60"/>
      <c r="Q601" s="60"/>
      <c r="R601" s="60"/>
      <c r="S601" s="60"/>
      <c r="T601" s="60"/>
      <c r="U601" s="60"/>
      <c r="V601" s="60"/>
      <c r="W601" s="60"/>
      <c r="X601" s="60"/>
      <c r="Y601" s="60"/>
      <c r="Z601" s="60"/>
    </row>
    <row r="602" ht="29.25" customHeight="1">
      <c r="A602" s="60"/>
      <c r="B602" s="63"/>
      <c r="C602" s="60"/>
      <c r="D602" s="60"/>
      <c r="E602" s="60"/>
      <c r="F602" s="60"/>
      <c r="G602" s="60"/>
      <c r="H602" s="60"/>
      <c r="I602" s="60"/>
      <c r="J602" s="60"/>
      <c r="K602" s="60"/>
      <c r="L602" s="60"/>
      <c r="M602" s="60"/>
      <c r="N602" s="60"/>
      <c r="O602" s="60"/>
      <c r="P602" s="60"/>
      <c r="Q602" s="60"/>
      <c r="R602" s="60"/>
      <c r="S602" s="60"/>
      <c r="T602" s="60"/>
      <c r="U602" s="60"/>
      <c r="V602" s="60"/>
      <c r="W602" s="60"/>
      <c r="X602" s="60"/>
      <c r="Y602" s="60"/>
      <c r="Z602" s="60"/>
    </row>
    <row r="603" ht="29.25" customHeight="1">
      <c r="A603" s="60"/>
      <c r="B603" s="63"/>
      <c r="C603" s="60"/>
      <c r="D603" s="60"/>
      <c r="E603" s="60"/>
      <c r="F603" s="60"/>
      <c r="G603" s="60"/>
      <c r="H603" s="60"/>
      <c r="I603" s="60"/>
      <c r="J603" s="60"/>
      <c r="K603" s="60"/>
      <c r="L603" s="60"/>
      <c r="M603" s="60"/>
      <c r="N603" s="60"/>
      <c r="O603" s="60"/>
      <c r="P603" s="60"/>
      <c r="Q603" s="60"/>
      <c r="R603" s="60"/>
      <c r="S603" s="60"/>
      <c r="T603" s="60"/>
      <c r="U603" s="60"/>
      <c r="V603" s="60"/>
      <c r="W603" s="60"/>
      <c r="X603" s="60"/>
      <c r="Y603" s="60"/>
      <c r="Z603" s="60"/>
    </row>
    <row r="604" ht="29.25" customHeight="1">
      <c r="A604" s="60"/>
      <c r="B604" s="63"/>
      <c r="C604" s="60"/>
      <c r="D604" s="60"/>
      <c r="E604" s="60"/>
      <c r="F604" s="60"/>
      <c r="G604" s="60"/>
      <c r="H604" s="60"/>
      <c r="I604" s="60"/>
      <c r="J604" s="60"/>
      <c r="K604" s="60"/>
      <c r="L604" s="60"/>
      <c r="M604" s="60"/>
      <c r="N604" s="60"/>
      <c r="O604" s="60"/>
      <c r="P604" s="60"/>
      <c r="Q604" s="60"/>
      <c r="R604" s="60"/>
      <c r="S604" s="60"/>
      <c r="T604" s="60"/>
      <c r="U604" s="60"/>
      <c r="V604" s="60"/>
      <c r="W604" s="60"/>
      <c r="X604" s="60"/>
      <c r="Y604" s="60"/>
      <c r="Z604" s="60"/>
    </row>
    <row r="605" ht="29.25" customHeight="1">
      <c r="A605" s="60"/>
      <c r="B605" s="63"/>
      <c r="C605" s="60"/>
      <c r="D605" s="60"/>
      <c r="E605" s="60"/>
      <c r="F605" s="60"/>
      <c r="G605" s="60"/>
      <c r="H605" s="60"/>
      <c r="I605" s="60"/>
      <c r="J605" s="60"/>
      <c r="K605" s="60"/>
      <c r="L605" s="60"/>
      <c r="M605" s="60"/>
      <c r="N605" s="60"/>
      <c r="O605" s="60"/>
      <c r="P605" s="60"/>
      <c r="Q605" s="60"/>
      <c r="R605" s="60"/>
      <c r="S605" s="60"/>
      <c r="T605" s="60"/>
      <c r="U605" s="60"/>
      <c r="V605" s="60"/>
      <c r="W605" s="60"/>
      <c r="X605" s="60"/>
      <c r="Y605" s="60"/>
      <c r="Z605" s="60"/>
    </row>
    <row r="606" ht="29.25" customHeight="1">
      <c r="A606" s="60"/>
      <c r="B606" s="63"/>
      <c r="C606" s="60"/>
      <c r="D606" s="60"/>
      <c r="E606" s="60"/>
      <c r="F606" s="60"/>
      <c r="G606" s="60"/>
      <c r="H606" s="60"/>
      <c r="I606" s="60"/>
      <c r="J606" s="60"/>
      <c r="K606" s="60"/>
      <c r="L606" s="60"/>
      <c r="M606" s="60"/>
      <c r="N606" s="60"/>
      <c r="O606" s="60"/>
      <c r="P606" s="60"/>
      <c r="Q606" s="60"/>
      <c r="R606" s="60"/>
      <c r="S606" s="60"/>
      <c r="T606" s="60"/>
      <c r="U606" s="60"/>
      <c r="V606" s="60"/>
      <c r="W606" s="60"/>
      <c r="X606" s="60"/>
      <c r="Y606" s="60"/>
      <c r="Z606" s="60"/>
    </row>
    <row r="607" ht="29.25" customHeight="1">
      <c r="A607" s="60"/>
      <c r="B607" s="63"/>
      <c r="C607" s="60"/>
      <c r="D607" s="60"/>
      <c r="E607" s="60"/>
      <c r="F607" s="60"/>
      <c r="G607" s="60"/>
      <c r="H607" s="60"/>
      <c r="I607" s="60"/>
      <c r="J607" s="60"/>
      <c r="K607" s="60"/>
      <c r="L607" s="60"/>
      <c r="M607" s="60"/>
      <c r="N607" s="60"/>
      <c r="O607" s="60"/>
      <c r="P607" s="60"/>
      <c r="Q607" s="60"/>
      <c r="R607" s="60"/>
      <c r="S607" s="60"/>
      <c r="T607" s="60"/>
      <c r="U607" s="60"/>
      <c r="V607" s="60"/>
      <c r="W607" s="60"/>
      <c r="X607" s="60"/>
      <c r="Y607" s="60"/>
      <c r="Z607" s="60"/>
    </row>
    <row r="608" ht="29.25" customHeight="1">
      <c r="A608" s="60"/>
      <c r="B608" s="63"/>
      <c r="C608" s="60"/>
      <c r="D608" s="60"/>
      <c r="E608" s="60"/>
      <c r="F608" s="60"/>
      <c r="G608" s="60"/>
      <c r="H608" s="60"/>
      <c r="I608" s="60"/>
      <c r="J608" s="60"/>
      <c r="K608" s="60"/>
      <c r="L608" s="60"/>
      <c r="M608" s="60"/>
      <c r="N608" s="60"/>
      <c r="O608" s="60"/>
      <c r="P608" s="60"/>
      <c r="Q608" s="60"/>
      <c r="R608" s="60"/>
      <c r="S608" s="60"/>
      <c r="T608" s="60"/>
      <c r="U608" s="60"/>
      <c r="V608" s="60"/>
      <c r="W608" s="60"/>
      <c r="X608" s="60"/>
      <c r="Y608" s="60"/>
      <c r="Z608" s="60"/>
    </row>
    <row r="609" ht="29.25" customHeight="1">
      <c r="A609" s="60"/>
      <c r="B609" s="63"/>
      <c r="C609" s="60"/>
      <c r="D609" s="60"/>
      <c r="E609" s="60"/>
      <c r="F609" s="60"/>
      <c r="G609" s="60"/>
      <c r="H609" s="60"/>
      <c r="I609" s="60"/>
      <c r="J609" s="60"/>
      <c r="K609" s="60"/>
      <c r="L609" s="60"/>
      <c r="M609" s="60"/>
      <c r="N609" s="60"/>
      <c r="O609" s="60"/>
      <c r="P609" s="60"/>
      <c r="Q609" s="60"/>
      <c r="R609" s="60"/>
      <c r="S609" s="60"/>
      <c r="T609" s="60"/>
      <c r="U609" s="60"/>
      <c r="V609" s="60"/>
      <c r="W609" s="60"/>
      <c r="X609" s="60"/>
      <c r="Y609" s="60"/>
      <c r="Z609" s="60"/>
    </row>
    <row r="610" ht="29.25" customHeight="1">
      <c r="A610" s="60"/>
      <c r="B610" s="63"/>
      <c r="C610" s="60"/>
      <c r="D610" s="60"/>
      <c r="E610" s="60"/>
      <c r="F610" s="60"/>
      <c r="G610" s="60"/>
      <c r="H610" s="60"/>
      <c r="I610" s="60"/>
      <c r="J610" s="60"/>
      <c r="K610" s="60"/>
      <c r="L610" s="60"/>
      <c r="M610" s="60"/>
      <c r="N610" s="60"/>
      <c r="O610" s="60"/>
      <c r="P610" s="60"/>
      <c r="Q610" s="60"/>
      <c r="R610" s="60"/>
      <c r="S610" s="60"/>
      <c r="T610" s="60"/>
      <c r="U610" s="60"/>
      <c r="V610" s="60"/>
      <c r="W610" s="60"/>
      <c r="X610" s="60"/>
      <c r="Y610" s="60"/>
      <c r="Z610" s="60"/>
    </row>
    <row r="611" ht="29.25" customHeight="1">
      <c r="A611" s="60"/>
      <c r="B611" s="63"/>
      <c r="C611" s="60"/>
      <c r="D611" s="60"/>
      <c r="E611" s="60"/>
      <c r="F611" s="60"/>
      <c r="G611" s="60"/>
      <c r="H611" s="60"/>
      <c r="I611" s="60"/>
      <c r="J611" s="60"/>
      <c r="K611" s="60"/>
      <c r="L611" s="60"/>
      <c r="M611" s="60"/>
      <c r="N611" s="60"/>
      <c r="O611" s="60"/>
      <c r="P611" s="60"/>
      <c r="Q611" s="60"/>
      <c r="R611" s="60"/>
      <c r="S611" s="60"/>
      <c r="T611" s="60"/>
      <c r="U611" s="60"/>
      <c r="V611" s="60"/>
      <c r="W611" s="60"/>
      <c r="X611" s="60"/>
      <c r="Y611" s="60"/>
      <c r="Z611" s="60"/>
    </row>
    <row r="612" ht="29.25" customHeight="1">
      <c r="A612" s="60"/>
      <c r="B612" s="63"/>
      <c r="C612" s="60"/>
      <c r="D612" s="60"/>
      <c r="E612" s="60"/>
      <c r="F612" s="60"/>
      <c r="G612" s="60"/>
      <c r="H612" s="60"/>
      <c r="I612" s="60"/>
      <c r="J612" s="60"/>
      <c r="K612" s="60"/>
      <c r="L612" s="60"/>
      <c r="M612" s="60"/>
      <c r="N612" s="60"/>
      <c r="O612" s="60"/>
      <c r="P612" s="60"/>
      <c r="Q612" s="60"/>
      <c r="R612" s="60"/>
      <c r="S612" s="60"/>
      <c r="T612" s="60"/>
      <c r="U612" s="60"/>
      <c r="V612" s="60"/>
      <c r="W612" s="60"/>
      <c r="X612" s="60"/>
      <c r="Y612" s="60"/>
      <c r="Z612" s="60"/>
    </row>
    <row r="613" ht="29.25" customHeight="1">
      <c r="A613" s="60"/>
      <c r="B613" s="63"/>
      <c r="C613" s="60"/>
      <c r="D613" s="60"/>
      <c r="E613" s="60"/>
      <c r="F613" s="60"/>
      <c r="G613" s="60"/>
      <c r="H613" s="60"/>
      <c r="I613" s="60"/>
      <c r="J613" s="60"/>
      <c r="K613" s="60"/>
      <c r="L613" s="60"/>
      <c r="M613" s="60"/>
      <c r="N613" s="60"/>
      <c r="O613" s="60"/>
      <c r="P613" s="60"/>
      <c r="Q613" s="60"/>
      <c r="R613" s="60"/>
      <c r="S613" s="60"/>
      <c r="T613" s="60"/>
      <c r="U613" s="60"/>
      <c r="V613" s="60"/>
      <c r="W613" s="60"/>
      <c r="X613" s="60"/>
      <c r="Y613" s="60"/>
      <c r="Z613" s="60"/>
    </row>
    <row r="614" ht="29.25" customHeight="1">
      <c r="A614" s="60"/>
      <c r="B614" s="63"/>
      <c r="C614" s="60"/>
      <c r="D614" s="60"/>
      <c r="E614" s="60"/>
      <c r="F614" s="60"/>
      <c r="G614" s="60"/>
      <c r="H614" s="60"/>
      <c r="I614" s="60"/>
      <c r="J614" s="60"/>
      <c r="K614" s="60"/>
      <c r="L614" s="60"/>
      <c r="M614" s="60"/>
      <c r="N614" s="60"/>
      <c r="O614" s="60"/>
      <c r="P614" s="60"/>
      <c r="Q614" s="60"/>
      <c r="R614" s="60"/>
      <c r="S614" s="60"/>
      <c r="T614" s="60"/>
      <c r="U614" s="60"/>
      <c r="V614" s="60"/>
      <c r="W614" s="60"/>
      <c r="X614" s="60"/>
      <c r="Y614" s="60"/>
      <c r="Z614" s="60"/>
    </row>
    <row r="615" ht="29.25" customHeight="1">
      <c r="A615" s="60"/>
      <c r="B615" s="63"/>
      <c r="C615" s="60"/>
      <c r="D615" s="60"/>
      <c r="E615" s="60"/>
      <c r="F615" s="60"/>
      <c r="G615" s="60"/>
      <c r="H615" s="60"/>
      <c r="I615" s="60"/>
      <c r="J615" s="60"/>
      <c r="K615" s="60"/>
      <c r="L615" s="60"/>
      <c r="M615" s="60"/>
      <c r="N615" s="60"/>
      <c r="O615" s="60"/>
      <c r="P615" s="60"/>
      <c r="Q615" s="60"/>
      <c r="R615" s="60"/>
      <c r="S615" s="60"/>
      <c r="T615" s="60"/>
      <c r="U615" s="60"/>
      <c r="V615" s="60"/>
      <c r="W615" s="60"/>
      <c r="X615" s="60"/>
      <c r="Y615" s="60"/>
      <c r="Z615" s="60"/>
    </row>
    <row r="616" ht="29.25" customHeight="1">
      <c r="A616" s="60"/>
      <c r="B616" s="63"/>
      <c r="C616" s="60"/>
      <c r="D616" s="60"/>
      <c r="E616" s="60"/>
      <c r="F616" s="60"/>
      <c r="G616" s="60"/>
      <c r="H616" s="60"/>
      <c r="I616" s="60"/>
      <c r="J616" s="60"/>
      <c r="K616" s="60"/>
      <c r="L616" s="60"/>
      <c r="M616" s="60"/>
      <c r="N616" s="60"/>
      <c r="O616" s="60"/>
      <c r="P616" s="60"/>
      <c r="Q616" s="60"/>
      <c r="R616" s="60"/>
      <c r="S616" s="60"/>
      <c r="T616" s="60"/>
      <c r="U616" s="60"/>
      <c r="V616" s="60"/>
      <c r="W616" s="60"/>
      <c r="X616" s="60"/>
      <c r="Y616" s="60"/>
      <c r="Z616" s="60"/>
    </row>
    <row r="617" ht="29.25" customHeight="1">
      <c r="A617" s="60"/>
      <c r="B617" s="63"/>
      <c r="C617" s="60"/>
      <c r="D617" s="60"/>
      <c r="E617" s="60"/>
      <c r="F617" s="60"/>
      <c r="G617" s="60"/>
      <c r="H617" s="60"/>
      <c r="I617" s="60"/>
      <c r="J617" s="60"/>
      <c r="K617" s="60"/>
      <c r="L617" s="60"/>
      <c r="M617" s="60"/>
      <c r="N617" s="60"/>
      <c r="O617" s="60"/>
      <c r="P617" s="60"/>
      <c r="Q617" s="60"/>
      <c r="R617" s="60"/>
      <c r="S617" s="60"/>
      <c r="T617" s="60"/>
      <c r="U617" s="60"/>
      <c r="V617" s="60"/>
      <c r="W617" s="60"/>
      <c r="X617" s="60"/>
      <c r="Y617" s="60"/>
      <c r="Z617" s="60"/>
    </row>
    <row r="618" ht="29.25" customHeight="1">
      <c r="A618" s="60"/>
      <c r="B618" s="63"/>
      <c r="C618" s="60"/>
      <c r="D618" s="60"/>
      <c r="E618" s="60"/>
      <c r="F618" s="60"/>
      <c r="G618" s="60"/>
      <c r="H618" s="60"/>
      <c r="I618" s="60"/>
      <c r="J618" s="60"/>
      <c r="K618" s="60"/>
      <c r="L618" s="60"/>
      <c r="M618" s="60"/>
      <c r="N618" s="60"/>
      <c r="O618" s="60"/>
      <c r="P618" s="60"/>
      <c r="Q618" s="60"/>
      <c r="R618" s="60"/>
      <c r="S618" s="60"/>
      <c r="T618" s="60"/>
      <c r="U618" s="60"/>
      <c r="V618" s="60"/>
      <c r="W618" s="60"/>
      <c r="X618" s="60"/>
      <c r="Y618" s="60"/>
      <c r="Z618" s="60"/>
    </row>
    <row r="619" ht="29.25" customHeight="1">
      <c r="A619" s="60"/>
      <c r="B619" s="63"/>
      <c r="C619" s="60"/>
      <c r="D619" s="60"/>
      <c r="E619" s="60"/>
      <c r="F619" s="60"/>
      <c r="G619" s="60"/>
      <c r="H619" s="60"/>
      <c r="I619" s="60"/>
      <c r="J619" s="60"/>
      <c r="K619" s="60"/>
      <c r="L619" s="60"/>
      <c r="M619" s="60"/>
      <c r="N619" s="60"/>
      <c r="O619" s="60"/>
      <c r="P619" s="60"/>
      <c r="Q619" s="60"/>
      <c r="R619" s="60"/>
      <c r="S619" s="60"/>
      <c r="T619" s="60"/>
      <c r="U619" s="60"/>
      <c r="V619" s="60"/>
      <c r="W619" s="60"/>
      <c r="X619" s="60"/>
      <c r="Y619" s="60"/>
      <c r="Z619" s="60"/>
    </row>
    <row r="620" ht="29.25" customHeight="1">
      <c r="A620" s="60"/>
      <c r="B620" s="63"/>
      <c r="C620" s="60"/>
      <c r="D620" s="60"/>
      <c r="E620" s="60"/>
      <c r="F620" s="60"/>
      <c r="G620" s="60"/>
      <c r="H620" s="60"/>
      <c r="I620" s="60"/>
      <c r="J620" s="60"/>
      <c r="K620" s="60"/>
      <c r="L620" s="60"/>
      <c r="M620" s="60"/>
      <c r="N620" s="60"/>
      <c r="O620" s="60"/>
      <c r="P620" s="60"/>
      <c r="Q620" s="60"/>
      <c r="R620" s="60"/>
      <c r="S620" s="60"/>
      <c r="T620" s="60"/>
      <c r="U620" s="60"/>
      <c r="V620" s="60"/>
      <c r="W620" s="60"/>
      <c r="X620" s="60"/>
      <c r="Y620" s="60"/>
      <c r="Z620" s="60"/>
    </row>
    <row r="621" ht="29.25" customHeight="1">
      <c r="A621" s="60"/>
      <c r="B621" s="63"/>
      <c r="C621" s="60"/>
      <c r="D621" s="60"/>
      <c r="E621" s="60"/>
      <c r="F621" s="60"/>
      <c r="G621" s="60"/>
      <c r="H621" s="60"/>
      <c r="I621" s="60"/>
      <c r="J621" s="60"/>
      <c r="K621" s="60"/>
      <c r="L621" s="60"/>
      <c r="M621" s="60"/>
      <c r="N621" s="60"/>
      <c r="O621" s="60"/>
      <c r="P621" s="60"/>
      <c r="Q621" s="60"/>
      <c r="R621" s="60"/>
      <c r="S621" s="60"/>
      <c r="T621" s="60"/>
      <c r="U621" s="60"/>
      <c r="V621" s="60"/>
      <c r="W621" s="60"/>
      <c r="X621" s="60"/>
      <c r="Y621" s="60"/>
      <c r="Z621" s="60"/>
    </row>
    <row r="622" ht="29.25" customHeight="1">
      <c r="A622" s="60"/>
      <c r="B622" s="63"/>
      <c r="C622" s="60"/>
      <c r="D622" s="60"/>
      <c r="E622" s="60"/>
      <c r="F622" s="60"/>
      <c r="G622" s="60"/>
      <c r="H622" s="60"/>
      <c r="I622" s="60"/>
      <c r="J622" s="60"/>
      <c r="K622" s="60"/>
      <c r="L622" s="60"/>
      <c r="M622" s="60"/>
      <c r="N622" s="60"/>
      <c r="O622" s="60"/>
      <c r="P622" s="60"/>
      <c r="Q622" s="60"/>
      <c r="R622" s="60"/>
      <c r="S622" s="60"/>
      <c r="T622" s="60"/>
      <c r="U622" s="60"/>
      <c r="V622" s="60"/>
      <c r="W622" s="60"/>
      <c r="X622" s="60"/>
      <c r="Y622" s="60"/>
      <c r="Z622" s="60"/>
    </row>
    <row r="623" ht="29.25" customHeight="1">
      <c r="A623" s="60"/>
      <c r="B623" s="63"/>
      <c r="C623" s="60"/>
      <c r="D623" s="60"/>
      <c r="E623" s="60"/>
      <c r="F623" s="60"/>
      <c r="G623" s="60"/>
      <c r="H623" s="60"/>
      <c r="I623" s="60"/>
      <c r="J623" s="60"/>
      <c r="K623" s="60"/>
      <c r="L623" s="60"/>
      <c r="M623" s="60"/>
      <c r="N623" s="60"/>
      <c r="O623" s="60"/>
      <c r="P623" s="60"/>
      <c r="Q623" s="60"/>
      <c r="R623" s="60"/>
      <c r="S623" s="60"/>
      <c r="T623" s="60"/>
      <c r="U623" s="60"/>
      <c r="V623" s="60"/>
      <c r="W623" s="60"/>
      <c r="X623" s="60"/>
      <c r="Y623" s="60"/>
      <c r="Z623" s="60"/>
    </row>
    <row r="624" ht="29.25" customHeight="1">
      <c r="A624" s="60"/>
      <c r="B624" s="63"/>
      <c r="C624" s="60"/>
      <c r="D624" s="60"/>
      <c r="E624" s="60"/>
      <c r="F624" s="60"/>
      <c r="G624" s="60"/>
      <c r="H624" s="60"/>
      <c r="I624" s="60"/>
      <c r="J624" s="60"/>
      <c r="K624" s="60"/>
      <c r="L624" s="60"/>
      <c r="M624" s="60"/>
      <c r="N624" s="60"/>
      <c r="O624" s="60"/>
      <c r="P624" s="60"/>
      <c r="Q624" s="60"/>
      <c r="R624" s="60"/>
      <c r="S624" s="60"/>
      <c r="T624" s="60"/>
      <c r="U624" s="60"/>
      <c r="V624" s="60"/>
      <c r="W624" s="60"/>
      <c r="X624" s="60"/>
      <c r="Y624" s="60"/>
      <c r="Z624" s="60"/>
    </row>
    <row r="625" ht="29.25" customHeight="1">
      <c r="A625" s="60"/>
      <c r="B625" s="63"/>
      <c r="C625" s="60"/>
      <c r="D625" s="60"/>
      <c r="E625" s="60"/>
      <c r="F625" s="60"/>
      <c r="G625" s="60"/>
      <c r="H625" s="60"/>
      <c r="I625" s="60"/>
      <c r="J625" s="60"/>
      <c r="K625" s="60"/>
      <c r="L625" s="60"/>
      <c r="M625" s="60"/>
      <c r="N625" s="60"/>
      <c r="O625" s="60"/>
      <c r="P625" s="60"/>
      <c r="Q625" s="60"/>
      <c r="R625" s="60"/>
      <c r="S625" s="60"/>
      <c r="T625" s="60"/>
      <c r="U625" s="60"/>
      <c r="V625" s="60"/>
      <c r="W625" s="60"/>
      <c r="X625" s="60"/>
      <c r="Y625" s="60"/>
      <c r="Z625" s="60"/>
    </row>
    <row r="626" ht="29.25" customHeight="1">
      <c r="A626" s="60"/>
      <c r="B626" s="63"/>
      <c r="C626" s="60"/>
      <c r="D626" s="60"/>
      <c r="E626" s="60"/>
      <c r="F626" s="60"/>
      <c r="G626" s="60"/>
      <c r="H626" s="60"/>
      <c r="I626" s="60"/>
      <c r="J626" s="60"/>
      <c r="K626" s="60"/>
      <c r="L626" s="60"/>
      <c r="M626" s="60"/>
      <c r="N626" s="60"/>
      <c r="O626" s="60"/>
      <c r="P626" s="60"/>
      <c r="Q626" s="60"/>
      <c r="R626" s="60"/>
      <c r="S626" s="60"/>
      <c r="T626" s="60"/>
      <c r="U626" s="60"/>
      <c r="V626" s="60"/>
      <c r="W626" s="60"/>
      <c r="X626" s="60"/>
      <c r="Y626" s="60"/>
      <c r="Z626" s="60"/>
    </row>
    <row r="627" ht="29.25" customHeight="1">
      <c r="A627" s="60"/>
      <c r="B627" s="63"/>
      <c r="C627" s="60"/>
      <c r="D627" s="60"/>
      <c r="E627" s="60"/>
      <c r="F627" s="60"/>
      <c r="G627" s="60"/>
      <c r="H627" s="60"/>
      <c r="I627" s="60"/>
      <c r="J627" s="60"/>
      <c r="K627" s="60"/>
      <c r="L627" s="60"/>
      <c r="M627" s="60"/>
      <c r="N627" s="60"/>
      <c r="O627" s="60"/>
      <c r="P627" s="60"/>
      <c r="Q627" s="60"/>
      <c r="R627" s="60"/>
      <c r="S627" s="60"/>
      <c r="T627" s="60"/>
      <c r="U627" s="60"/>
      <c r="V627" s="60"/>
      <c r="W627" s="60"/>
      <c r="X627" s="60"/>
      <c r="Y627" s="60"/>
      <c r="Z627" s="60"/>
    </row>
    <row r="628" ht="29.25" customHeight="1">
      <c r="A628" s="60"/>
      <c r="B628" s="63"/>
      <c r="C628" s="60"/>
      <c r="D628" s="60"/>
      <c r="E628" s="60"/>
      <c r="F628" s="60"/>
      <c r="G628" s="60"/>
      <c r="H628" s="60"/>
      <c r="I628" s="60"/>
      <c r="J628" s="60"/>
      <c r="K628" s="60"/>
      <c r="L628" s="60"/>
      <c r="M628" s="60"/>
      <c r="N628" s="60"/>
      <c r="O628" s="60"/>
      <c r="P628" s="60"/>
      <c r="Q628" s="60"/>
      <c r="R628" s="60"/>
      <c r="S628" s="60"/>
      <c r="T628" s="60"/>
      <c r="U628" s="60"/>
      <c r="V628" s="60"/>
      <c r="W628" s="60"/>
      <c r="X628" s="60"/>
      <c r="Y628" s="60"/>
      <c r="Z628" s="60"/>
    </row>
    <row r="629" ht="29.25" customHeight="1">
      <c r="A629" s="60"/>
      <c r="B629" s="63"/>
      <c r="C629" s="60"/>
      <c r="D629" s="60"/>
      <c r="E629" s="60"/>
      <c r="F629" s="60"/>
      <c r="G629" s="60"/>
      <c r="H629" s="60"/>
      <c r="I629" s="60"/>
      <c r="J629" s="60"/>
      <c r="K629" s="60"/>
      <c r="L629" s="60"/>
      <c r="M629" s="60"/>
      <c r="N629" s="60"/>
      <c r="O629" s="60"/>
      <c r="P629" s="60"/>
      <c r="Q629" s="60"/>
      <c r="R629" s="60"/>
      <c r="S629" s="60"/>
      <c r="T629" s="60"/>
      <c r="U629" s="60"/>
      <c r="V629" s="60"/>
      <c r="W629" s="60"/>
      <c r="X629" s="60"/>
      <c r="Y629" s="60"/>
      <c r="Z629" s="60"/>
    </row>
    <row r="630" ht="29.25" customHeight="1">
      <c r="A630" s="60"/>
      <c r="B630" s="63"/>
      <c r="C630" s="60"/>
      <c r="D630" s="60"/>
      <c r="E630" s="60"/>
      <c r="F630" s="60"/>
      <c r="G630" s="60"/>
      <c r="H630" s="60"/>
      <c r="I630" s="60"/>
      <c r="J630" s="60"/>
      <c r="K630" s="60"/>
      <c r="L630" s="60"/>
      <c r="M630" s="60"/>
      <c r="N630" s="60"/>
      <c r="O630" s="60"/>
      <c r="P630" s="60"/>
      <c r="Q630" s="60"/>
      <c r="R630" s="60"/>
      <c r="S630" s="60"/>
      <c r="T630" s="60"/>
      <c r="U630" s="60"/>
      <c r="V630" s="60"/>
      <c r="W630" s="60"/>
      <c r="X630" s="60"/>
      <c r="Y630" s="60"/>
      <c r="Z630" s="60"/>
    </row>
    <row r="631" ht="29.25" customHeight="1">
      <c r="A631" s="60"/>
      <c r="B631" s="63"/>
      <c r="C631" s="60"/>
      <c r="D631" s="60"/>
      <c r="E631" s="60"/>
      <c r="F631" s="60"/>
      <c r="G631" s="60"/>
      <c r="H631" s="60"/>
      <c r="I631" s="60"/>
      <c r="J631" s="60"/>
      <c r="K631" s="60"/>
      <c r="L631" s="60"/>
      <c r="M631" s="60"/>
      <c r="N631" s="60"/>
      <c r="O631" s="60"/>
      <c r="P631" s="60"/>
      <c r="Q631" s="60"/>
      <c r="R631" s="60"/>
      <c r="S631" s="60"/>
      <c r="T631" s="60"/>
      <c r="U631" s="60"/>
      <c r="V631" s="60"/>
      <c r="W631" s="60"/>
      <c r="X631" s="60"/>
      <c r="Y631" s="60"/>
      <c r="Z631" s="60"/>
    </row>
    <row r="632" ht="29.25" customHeight="1">
      <c r="A632" s="60"/>
      <c r="B632" s="63"/>
      <c r="C632" s="60"/>
      <c r="D632" s="60"/>
      <c r="E632" s="60"/>
      <c r="F632" s="60"/>
      <c r="G632" s="60"/>
      <c r="H632" s="60"/>
      <c r="I632" s="60"/>
      <c r="J632" s="60"/>
      <c r="K632" s="60"/>
      <c r="L632" s="60"/>
      <c r="M632" s="60"/>
      <c r="N632" s="60"/>
      <c r="O632" s="60"/>
      <c r="P632" s="60"/>
      <c r="Q632" s="60"/>
      <c r="R632" s="60"/>
      <c r="S632" s="60"/>
      <c r="T632" s="60"/>
      <c r="U632" s="60"/>
      <c r="V632" s="60"/>
      <c r="W632" s="60"/>
      <c r="X632" s="60"/>
      <c r="Y632" s="60"/>
      <c r="Z632" s="60"/>
    </row>
    <row r="633" ht="29.25" customHeight="1">
      <c r="A633" s="60"/>
      <c r="B633" s="63"/>
      <c r="C633" s="60"/>
      <c r="D633" s="60"/>
      <c r="E633" s="60"/>
      <c r="F633" s="60"/>
      <c r="G633" s="60"/>
      <c r="H633" s="60"/>
      <c r="I633" s="60"/>
      <c r="J633" s="60"/>
      <c r="K633" s="60"/>
      <c r="L633" s="60"/>
      <c r="M633" s="60"/>
      <c r="N633" s="60"/>
      <c r="O633" s="60"/>
      <c r="P633" s="60"/>
      <c r="Q633" s="60"/>
      <c r="R633" s="60"/>
      <c r="S633" s="60"/>
      <c r="T633" s="60"/>
      <c r="U633" s="60"/>
      <c r="V633" s="60"/>
      <c r="W633" s="60"/>
      <c r="X633" s="60"/>
      <c r="Y633" s="60"/>
      <c r="Z633" s="60"/>
    </row>
    <row r="634" ht="29.25" customHeight="1">
      <c r="A634" s="60"/>
      <c r="B634" s="63"/>
      <c r="C634" s="60"/>
      <c r="D634" s="60"/>
      <c r="E634" s="60"/>
      <c r="F634" s="60"/>
      <c r="G634" s="60"/>
      <c r="H634" s="60"/>
      <c r="I634" s="60"/>
      <c r="J634" s="60"/>
      <c r="K634" s="60"/>
      <c r="L634" s="60"/>
      <c r="M634" s="60"/>
      <c r="N634" s="60"/>
      <c r="O634" s="60"/>
      <c r="P634" s="60"/>
      <c r="Q634" s="60"/>
      <c r="R634" s="60"/>
      <c r="S634" s="60"/>
      <c r="T634" s="60"/>
      <c r="U634" s="60"/>
      <c r="V634" s="60"/>
      <c r="W634" s="60"/>
      <c r="X634" s="60"/>
      <c r="Y634" s="60"/>
      <c r="Z634" s="60"/>
    </row>
    <row r="635" ht="29.25" customHeight="1">
      <c r="A635" s="60"/>
      <c r="B635" s="63"/>
      <c r="C635" s="60"/>
      <c r="D635" s="60"/>
      <c r="E635" s="60"/>
      <c r="F635" s="60"/>
      <c r="G635" s="60"/>
      <c r="H635" s="60"/>
      <c r="I635" s="60"/>
      <c r="J635" s="60"/>
      <c r="K635" s="60"/>
      <c r="L635" s="60"/>
      <c r="M635" s="60"/>
      <c r="N635" s="60"/>
      <c r="O635" s="60"/>
      <c r="P635" s="60"/>
      <c r="Q635" s="60"/>
      <c r="R635" s="60"/>
      <c r="S635" s="60"/>
      <c r="T635" s="60"/>
      <c r="U635" s="60"/>
      <c r="V635" s="60"/>
      <c r="W635" s="60"/>
      <c r="X635" s="60"/>
      <c r="Y635" s="60"/>
      <c r="Z635" s="60"/>
    </row>
    <row r="636" ht="29.25" customHeight="1">
      <c r="A636" s="60"/>
      <c r="B636" s="63"/>
      <c r="C636" s="60"/>
      <c r="D636" s="60"/>
      <c r="E636" s="60"/>
      <c r="F636" s="60"/>
      <c r="G636" s="60"/>
      <c r="H636" s="60"/>
      <c r="I636" s="60"/>
      <c r="J636" s="60"/>
      <c r="K636" s="60"/>
      <c r="L636" s="60"/>
      <c r="M636" s="60"/>
      <c r="N636" s="60"/>
      <c r="O636" s="60"/>
      <c r="P636" s="60"/>
      <c r="Q636" s="60"/>
      <c r="R636" s="60"/>
      <c r="S636" s="60"/>
      <c r="T636" s="60"/>
      <c r="U636" s="60"/>
      <c r="V636" s="60"/>
      <c r="W636" s="60"/>
      <c r="X636" s="60"/>
      <c r="Y636" s="60"/>
      <c r="Z636" s="60"/>
    </row>
    <row r="637" ht="29.25" customHeight="1">
      <c r="A637" s="60"/>
      <c r="B637" s="63"/>
      <c r="C637" s="60"/>
      <c r="D637" s="60"/>
      <c r="E637" s="60"/>
      <c r="F637" s="60"/>
      <c r="G637" s="60"/>
      <c r="H637" s="60"/>
      <c r="I637" s="60"/>
      <c r="J637" s="60"/>
      <c r="K637" s="60"/>
      <c r="L637" s="60"/>
      <c r="M637" s="60"/>
      <c r="N637" s="60"/>
      <c r="O637" s="60"/>
      <c r="P637" s="60"/>
      <c r="Q637" s="60"/>
      <c r="R637" s="60"/>
      <c r="S637" s="60"/>
      <c r="T637" s="60"/>
      <c r="U637" s="60"/>
      <c r="V637" s="60"/>
      <c r="W637" s="60"/>
      <c r="X637" s="60"/>
      <c r="Y637" s="60"/>
      <c r="Z637" s="60"/>
    </row>
    <row r="638" ht="29.25" customHeight="1">
      <c r="A638" s="60"/>
      <c r="B638" s="63"/>
      <c r="C638" s="60"/>
      <c r="D638" s="60"/>
      <c r="E638" s="60"/>
      <c r="F638" s="60"/>
      <c r="G638" s="60"/>
      <c r="H638" s="60"/>
      <c r="I638" s="60"/>
      <c r="J638" s="60"/>
      <c r="K638" s="60"/>
      <c r="L638" s="60"/>
      <c r="M638" s="60"/>
      <c r="N638" s="60"/>
      <c r="O638" s="60"/>
      <c r="P638" s="60"/>
      <c r="Q638" s="60"/>
      <c r="R638" s="60"/>
      <c r="S638" s="60"/>
      <c r="T638" s="60"/>
      <c r="U638" s="60"/>
      <c r="V638" s="60"/>
      <c r="W638" s="60"/>
      <c r="X638" s="60"/>
      <c r="Y638" s="60"/>
      <c r="Z638" s="60"/>
    </row>
    <row r="639" ht="29.25" customHeight="1">
      <c r="A639" s="60"/>
      <c r="B639" s="63"/>
      <c r="C639" s="60"/>
      <c r="D639" s="60"/>
      <c r="E639" s="60"/>
      <c r="F639" s="60"/>
      <c r="G639" s="60"/>
      <c r="H639" s="60"/>
      <c r="I639" s="60"/>
      <c r="J639" s="60"/>
      <c r="K639" s="60"/>
      <c r="L639" s="60"/>
      <c r="M639" s="60"/>
      <c r="N639" s="60"/>
      <c r="O639" s="60"/>
      <c r="P639" s="60"/>
      <c r="Q639" s="60"/>
      <c r="R639" s="60"/>
      <c r="S639" s="60"/>
      <c r="T639" s="60"/>
      <c r="U639" s="60"/>
      <c r="V639" s="60"/>
      <c r="W639" s="60"/>
      <c r="X639" s="60"/>
      <c r="Y639" s="60"/>
      <c r="Z639" s="60"/>
    </row>
    <row r="640" ht="29.25" customHeight="1">
      <c r="A640" s="60"/>
      <c r="B640" s="63"/>
      <c r="C640" s="60"/>
      <c r="D640" s="60"/>
      <c r="E640" s="60"/>
      <c r="F640" s="60"/>
      <c r="G640" s="60"/>
      <c r="H640" s="60"/>
      <c r="I640" s="60"/>
      <c r="J640" s="60"/>
      <c r="K640" s="60"/>
      <c r="L640" s="60"/>
      <c r="M640" s="60"/>
      <c r="N640" s="60"/>
      <c r="O640" s="60"/>
      <c r="P640" s="60"/>
      <c r="Q640" s="60"/>
      <c r="R640" s="60"/>
      <c r="S640" s="60"/>
      <c r="T640" s="60"/>
      <c r="U640" s="60"/>
      <c r="V640" s="60"/>
      <c r="W640" s="60"/>
      <c r="X640" s="60"/>
      <c r="Y640" s="60"/>
      <c r="Z640" s="60"/>
    </row>
    <row r="641" ht="29.25" customHeight="1">
      <c r="A641" s="60"/>
      <c r="B641" s="63"/>
      <c r="C641" s="60"/>
      <c r="D641" s="60"/>
      <c r="E641" s="60"/>
      <c r="F641" s="60"/>
      <c r="G641" s="60"/>
      <c r="H641" s="60"/>
      <c r="I641" s="60"/>
      <c r="J641" s="60"/>
      <c r="K641" s="60"/>
      <c r="L641" s="60"/>
      <c r="M641" s="60"/>
      <c r="N641" s="60"/>
      <c r="O641" s="60"/>
      <c r="P641" s="60"/>
      <c r="Q641" s="60"/>
      <c r="R641" s="60"/>
      <c r="S641" s="60"/>
      <c r="T641" s="60"/>
      <c r="U641" s="60"/>
      <c r="V641" s="60"/>
      <c r="W641" s="60"/>
      <c r="X641" s="60"/>
      <c r="Y641" s="60"/>
      <c r="Z641" s="60"/>
    </row>
    <row r="642" ht="29.25" customHeight="1">
      <c r="A642" s="60"/>
      <c r="B642" s="63"/>
      <c r="C642" s="60"/>
      <c r="D642" s="60"/>
      <c r="E642" s="60"/>
      <c r="F642" s="60"/>
      <c r="G642" s="60"/>
      <c r="H642" s="60"/>
      <c r="I642" s="60"/>
      <c r="J642" s="60"/>
      <c r="K642" s="60"/>
      <c r="L642" s="60"/>
      <c r="M642" s="60"/>
      <c r="N642" s="60"/>
      <c r="O642" s="60"/>
      <c r="P642" s="60"/>
      <c r="Q642" s="60"/>
      <c r="R642" s="60"/>
      <c r="S642" s="60"/>
      <c r="T642" s="60"/>
      <c r="U642" s="60"/>
      <c r="V642" s="60"/>
      <c r="W642" s="60"/>
      <c r="X642" s="60"/>
      <c r="Y642" s="60"/>
      <c r="Z642" s="60"/>
    </row>
    <row r="643" ht="29.25" customHeight="1">
      <c r="A643" s="60"/>
      <c r="B643" s="63"/>
      <c r="C643" s="60"/>
      <c r="D643" s="60"/>
      <c r="E643" s="60"/>
      <c r="F643" s="60"/>
      <c r="G643" s="60"/>
      <c r="H643" s="60"/>
      <c r="I643" s="60"/>
      <c r="J643" s="60"/>
      <c r="K643" s="60"/>
      <c r="L643" s="60"/>
      <c r="M643" s="60"/>
      <c r="N643" s="60"/>
      <c r="O643" s="60"/>
      <c r="P643" s="60"/>
      <c r="Q643" s="60"/>
      <c r="R643" s="60"/>
      <c r="S643" s="60"/>
      <c r="T643" s="60"/>
      <c r="U643" s="60"/>
      <c r="V643" s="60"/>
      <c r="W643" s="60"/>
      <c r="X643" s="60"/>
      <c r="Y643" s="60"/>
      <c r="Z643" s="60"/>
    </row>
    <row r="644" ht="29.25" customHeight="1">
      <c r="A644" s="60"/>
      <c r="B644" s="63"/>
      <c r="C644" s="60"/>
      <c r="D644" s="60"/>
      <c r="E644" s="60"/>
      <c r="F644" s="60"/>
      <c r="G644" s="60"/>
      <c r="H644" s="60"/>
      <c r="I644" s="60"/>
      <c r="J644" s="60"/>
      <c r="K644" s="60"/>
      <c r="L644" s="60"/>
      <c r="M644" s="60"/>
      <c r="N644" s="60"/>
      <c r="O644" s="60"/>
      <c r="P644" s="60"/>
      <c r="Q644" s="60"/>
      <c r="R644" s="60"/>
      <c r="S644" s="60"/>
      <c r="T644" s="60"/>
      <c r="U644" s="60"/>
      <c r="V644" s="60"/>
      <c r="W644" s="60"/>
      <c r="X644" s="60"/>
      <c r="Y644" s="60"/>
      <c r="Z644" s="60"/>
    </row>
    <row r="645" ht="29.25" customHeight="1">
      <c r="A645" s="60"/>
      <c r="B645" s="63"/>
      <c r="C645" s="60"/>
      <c r="D645" s="60"/>
      <c r="E645" s="60"/>
      <c r="F645" s="60"/>
      <c r="G645" s="60"/>
      <c r="H645" s="60"/>
      <c r="I645" s="60"/>
      <c r="J645" s="60"/>
      <c r="K645" s="60"/>
      <c r="L645" s="60"/>
      <c r="M645" s="60"/>
      <c r="N645" s="60"/>
      <c r="O645" s="60"/>
      <c r="P645" s="60"/>
      <c r="Q645" s="60"/>
      <c r="R645" s="60"/>
      <c r="S645" s="60"/>
      <c r="T645" s="60"/>
      <c r="U645" s="60"/>
      <c r="V645" s="60"/>
      <c r="W645" s="60"/>
      <c r="X645" s="60"/>
      <c r="Y645" s="60"/>
      <c r="Z645" s="60"/>
    </row>
    <row r="646" ht="29.25" customHeight="1">
      <c r="A646" s="60"/>
      <c r="B646" s="63"/>
      <c r="C646" s="60"/>
      <c r="D646" s="60"/>
      <c r="E646" s="60"/>
      <c r="F646" s="60"/>
      <c r="G646" s="60"/>
      <c r="H646" s="60"/>
      <c r="I646" s="60"/>
      <c r="J646" s="60"/>
      <c r="K646" s="60"/>
      <c r="L646" s="60"/>
      <c r="M646" s="60"/>
      <c r="N646" s="60"/>
      <c r="O646" s="60"/>
      <c r="P646" s="60"/>
      <c r="Q646" s="60"/>
      <c r="R646" s="60"/>
      <c r="S646" s="60"/>
      <c r="T646" s="60"/>
      <c r="U646" s="60"/>
      <c r="V646" s="60"/>
      <c r="W646" s="60"/>
      <c r="X646" s="60"/>
      <c r="Y646" s="60"/>
      <c r="Z646" s="60"/>
    </row>
    <row r="647" ht="29.25" customHeight="1">
      <c r="A647" s="60"/>
      <c r="B647" s="63"/>
      <c r="C647" s="60"/>
      <c r="D647" s="60"/>
      <c r="E647" s="60"/>
      <c r="F647" s="60"/>
      <c r="G647" s="60"/>
      <c r="H647" s="60"/>
      <c r="I647" s="60"/>
      <c r="J647" s="60"/>
      <c r="K647" s="60"/>
      <c r="L647" s="60"/>
      <c r="M647" s="60"/>
      <c r="N647" s="60"/>
      <c r="O647" s="60"/>
      <c r="P647" s="60"/>
      <c r="Q647" s="60"/>
      <c r="R647" s="60"/>
      <c r="S647" s="60"/>
      <c r="T647" s="60"/>
      <c r="U647" s="60"/>
      <c r="V647" s="60"/>
      <c r="W647" s="60"/>
      <c r="X647" s="60"/>
      <c r="Y647" s="60"/>
      <c r="Z647" s="60"/>
    </row>
    <row r="648" ht="29.25" customHeight="1">
      <c r="A648" s="60"/>
      <c r="B648" s="63"/>
      <c r="C648" s="60"/>
      <c r="D648" s="60"/>
      <c r="E648" s="60"/>
      <c r="F648" s="60"/>
      <c r="G648" s="60"/>
      <c r="H648" s="60"/>
      <c r="I648" s="60"/>
      <c r="J648" s="60"/>
      <c r="K648" s="60"/>
      <c r="L648" s="60"/>
      <c r="M648" s="60"/>
      <c r="N648" s="60"/>
      <c r="O648" s="60"/>
      <c r="P648" s="60"/>
      <c r="Q648" s="60"/>
      <c r="R648" s="60"/>
      <c r="S648" s="60"/>
      <c r="T648" s="60"/>
      <c r="U648" s="60"/>
      <c r="V648" s="60"/>
      <c r="W648" s="60"/>
      <c r="X648" s="60"/>
      <c r="Y648" s="60"/>
      <c r="Z648" s="60"/>
    </row>
    <row r="649" ht="29.25" customHeight="1">
      <c r="A649" s="60"/>
      <c r="B649" s="63"/>
      <c r="C649" s="60"/>
      <c r="D649" s="60"/>
      <c r="E649" s="60"/>
      <c r="F649" s="60"/>
      <c r="G649" s="60"/>
      <c r="H649" s="60"/>
      <c r="I649" s="60"/>
      <c r="J649" s="60"/>
      <c r="K649" s="60"/>
      <c r="L649" s="60"/>
      <c r="M649" s="60"/>
      <c r="N649" s="60"/>
      <c r="O649" s="60"/>
      <c r="P649" s="60"/>
      <c r="Q649" s="60"/>
      <c r="R649" s="60"/>
      <c r="S649" s="60"/>
      <c r="T649" s="60"/>
      <c r="U649" s="60"/>
      <c r="V649" s="60"/>
      <c r="W649" s="60"/>
      <c r="X649" s="60"/>
      <c r="Y649" s="60"/>
      <c r="Z649" s="60"/>
    </row>
    <row r="650" ht="29.25" customHeight="1">
      <c r="A650" s="60"/>
      <c r="B650" s="63"/>
      <c r="C650" s="60"/>
      <c r="D650" s="60"/>
      <c r="E650" s="60"/>
      <c r="F650" s="60"/>
      <c r="G650" s="60"/>
      <c r="H650" s="60"/>
      <c r="I650" s="60"/>
      <c r="J650" s="60"/>
      <c r="K650" s="60"/>
      <c r="L650" s="60"/>
      <c r="M650" s="60"/>
      <c r="N650" s="60"/>
      <c r="O650" s="60"/>
      <c r="P650" s="60"/>
      <c r="Q650" s="60"/>
      <c r="R650" s="60"/>
      <c r="S650" s="60"/>
      <c r="T650" s="60"/>
      <c r="U650" s="60"/>
      <c r="V650" s="60"/>
      <c r="W650" s="60"/>
      <c r="X650" s="60"/>
      <c r="Y650" s="60"/>
      <c r="Z650" s="60"/>
    </row>
    <row r="651" ht="29.25" customHeight="1">
      <c r="A651" s="60"/>
      <c r="B651" s="63"/>
      <c r="C651" s="60"/>
      <c r="D651" s="60"/>
      <c r="E651" s="60"/>
      <c r="F651" s="60"/>
      <c r="G651" s="60"/>
      <c r="H651" s="60"/>
      <c r="I651" s="60"/>
      <c r="J651" s="60"/>
      <c r="K651" s="60"/>
      <c r="L651" s="60"/>
      <c r="M651" s="60"/>
      <c r="N651" s="60"/>
      <c r="O651" s="60"/>
      <c r="P651" s="60"/>
      <c r="Q651" s="60"/>
      <c r="R651" s="60"/>
      <c r="S651" s="60"/>
      <c r="T651" s="60"/>
      <c r="U651" s="60"/>
      <c r="V651" s="60"/>
      <c r="W651" s="60"/>
      <c r="X651" s="60"/>
      <c r="Y651" s="60"/>
      <c r="Z651" s="60"/>
    </row>
    <row r="652" ht="29.25" customHeight="1">
      <c r="A652" s="60"/>
      <c r="B652" s="63"/>
      <c r="C652" s="60"/>
      <c r="D652" s="60"/>
      <c r="E652" s="60"/>
      <c r="F652" s="60"/>
      <c r="G652" s="60"/>
      <c r="H652" s="60"/>
      <c r="I652" s="60"/>
      <c r="J652" s="60"/>
      <c r="K652" s="60"/>
      <c r="L652" s="60"/>
      <c r="M652" s="60"/>
      <c r="N652" s="60"/>
      <c r="O652" s="60"/>
      <c r="P652" s="60"/>
      <c r="Q652" s="60"/>
      <c r="R652" s="60"/>
      <c r="S652" s="60"/>
      <c r="T652" s="60"/>
      <c r="U652" s="60"/>
      <c r="V652" s="60"/>
      <c r="W652" s="60"/>
      <c r="X652" s="60"/>
      <c r="Y652" s="60"/>
      <c r="Z652" s="60"/>
    </row>
    <row r="653" ht="29.25" customHeight="1">
      <c r="A653" s="60"/>
      <c r="B653" s="63"/>
      <c r="C653" s="60"/>
      <c r="D653" s="60"/>
      <c r="E653" s="60"/>
      <c r="F653" s="60"/>
      <c r="G653" s="60"/>
      <c r="H653" s="60"/>
      <c r="I653" s="60"/>
      <c r="J653" s="60"/>
      <c r="K653" s="60"/>
      <c r="L653" s="60"/>
      <c r="M653" s="60"/>
      <c r="N653" s="60"/>
      <c r="O653" s="60"/>
      <c r="P653" s="60"/>
      <c r="Q653" s="60"/>
      <c r="R653" s="60"/>
      <c r="S653" s="60"/>
      <c r="T653" s="60"/>
      <c r="U653" s="60"/>
      <c r="V653" s="60"/>
      <c r="W653" s="60"/>
      <c r="X653" s="60"/>
      <c r="Y653" s="60"/>
      <c r="Z653" s="60"/>
    </row>
    <row r="654" ht="29.25" customHeight="1">
      <c r="A654" s="60"/>
      <c r="B654" s="63"/>
      <c r="C654" s="60"/>
      <c r="D654" s="60"/>
      <c r="E654" s="60"/>
      <c r="F654" s="60"/>
      <c r="G654" s="60"/>
      <c r="H654" s="60"/>
      <c r="I654" s="60"/>
      <c r="J654" s="60"/>
      <c r="K654" s="60"/>
      <c r="L654" s="60"/>
      <c r="M654" s="60"/>
      <c r="N654" s="60"/>
      <c r="O654" s="60"/>
      <c r="P654" s="60"/>
      <c r="Q654" s="60"/>
      <c r="R654" s="60"/>
      <c r="S654" s="60"/>
      <c r="T654" s="60"/>
      <c r="U654" s="60"/>
      <c r="V654" s="60"/>
      <c r="W654" s="60"/>
      <c r="X654" s="60"/>
      <c r="Y654" s="60"/>
      <c r="Z654" s="60"/>
    </row>
    <row r="655" ht="29.25" customHeight="1">
      <c r="A655" s="60"/>
      <c r="B655" s="63"/>
      <c r="C655" s="60"/>
      <c r="D655" s="60"/>
      <c r="E655" s="60"/>
      <c r="F655" s="60"/>
      <c r="G655" s="60"/>
      <c r="H655" s="60"/>
      <c r="I655" s="60"/>
      <c r="J655" s="60"/>
      <c r="K655" s="60"/>
      <c r="L655" s="60"/>
      <c r="M655" s="60"/>
      <c r="N655" s="60"/>
      <c r="O655" s="60"/>
      <c r="P655" s="60"/>
      <c r="Q655" s="60"/>
      <c r="R655" s="60"/>
      <c r="S655" s="60"/>
      <c r="T655" s="60"/>
      <c r="U655" s="60"/>
      <c r="V655" s="60"/>
      <c r="W655" s="60"/>
      <c r="X655" s="60"/>
      <c r="Y655" s="60"/>
      <c r="Z655" s="60"/>
    </row>
    <row r="656" ht="29.25" customHeight="1">
      <c r="A656" s="60"/>
      <c r="B656" s="63"/>
      <c r="C656" s="60"/>
      <c r="D656" s="60"/>
      <c r="E656" s="60"/>
      <c r="F656" s="60"/>
      <c r="G656" s="60"/>
      <c r="H656" s="60"/>
      <c r="I656" s="60"/>
      <c r="J656" s="60"/>
      <c r="K656" s="60"/>
      <c r="L656" s="60"/>
      <c r="M656" s="60"/>
      <c r="N656" s="60"/>
      <c r="O656" s="60"/>
      <c r="P656" s="60"/>
      <c r="Q656" s="60"/>
      <c r="R656" s="60"/>
      <c r="S656" s="60"/>
      <c r="T656" s="60"/>
      <c r="U656" s="60"/>
      <c r="V656" s="60"/>
      <c r="W656" s="60"/>
      <c r="X656" s="60"/>
      <c r="Y656" s="60"/>
      <c r="Z656" s="60"/>
    </row>
    <row r="657" ht="29.25" customHeight="1">
      <c r="A657" s="60"/>
      <c r="B657" s="63"/>
      <c r="C657" s="60"/>
      <c r="D657" s="60"/>
      <c r="E657" s="60"/>
      <c r="F657" s="60"/>
      <c r="G657" s="60"/>
      <c r="H657" s="60"/>
      <c r="I657" s="60"/>
      <c r="J657" s="60"/>
      <c r="K657" s="60"/>
      <c r="L657" s="60"/>
      <c r="M657" s="60"/>
      <c r="N657" s="60"/>
      <c r="O657" s="60"/>
      <c r="P657" s="60"/>
      <c r="Q657" s="60"/>
      <c r="R657" s="60"/>
      <c r="S657" s="60"/>
      <c r="T657" s="60"/>
      <c r="U657" s="60"/>
      <c r="V657" s="60"/>
      <c r="W657" s="60"/>
      <c r="X657" s="60"/>
      <c r="Y657" s="60"/>
      <c r="Z657" s="60"/>
    </row>
    <row r="658" ht="29.25" customHeight="1">
      <c r="A658" s="60"/>
      <c r="B658" s="63"/>
      <c r="C658" s="60"/>
      <c r="D658" s="60"/>
      <c r="E658" s="60"/>
      <c r="F658" s="60"/>
      <c r="G658" s="60"/>
      <c r="H658" s="60"/>
      <c r="I658" s="60"/>
      <c r="J658" s="60"/>
      <c r="K658" s="60"/>
      <c r="L658" s="60"/>
      <c r="M658" s="60"/>
      <c r="N658" s="60"/>
      <c r="O658" s="60"/>
      <c r="P658" s="60"/>
      <c r="Q658" s="60"/>
      <c r="R658" s="60"/>
      <c r="S658" s="60"/>
      <c r="T658" s="60"/>
      <c r="U658" s="60"/>
      <c r="V658" s="60"/>
      <c r="W658" s="60"/>
      <c r="X658" s="60"/>
      <c r="Y658" s="60"/>
      <c r="Z658" s="60"/>
    </row>
    <row r="659" ht="29.25" customHeight="1">
      <c r="A659" s="60"/>
      <c r="B659" s="63"/>
      <c r="C659" s="60"/>
      <c r="D659" s="60"/>
      <c r="E659" s="60"/>
      <c r="F659" s="60"/>
      <c r="G659" s="60"/>
      <c r="H659" s="60"/>
      <c r="I659" s="60"/>
      <c r="J659" s="60"/>
      <c r="K659" s="60"/>
      <c r="L659" s="60"/>
      <c r="M659" s="60"/>
      <c r="N659" s="60"/>
      <c r="O659" s="60"/>
      <c r="P659" s="60"/>
      <c r="Q659" s="60"/>
      <c r="R659" s="60"/>
      <c r="S659" s="60"/>
      <c r="T659" s="60"/>
      <c r="U659" s="60"/>
      <c r="V659" s="60"/>
      <c r="W659" s="60"/>
      <c r="X659" s="60"/>
      <c r="Y659" s="60"/>
      <c r="Z659" s="60"/>
    </row>
    <row r="660" ht="29.25" customHeight="1">
      <c r="A660" s="60"/>
      <c r="B660" s="63"/>
      <c r="C660" s="60"/>
      <c r="D660" s="60"/>
      <c r="E660" s="60"/>
      <c r="F660" s="60"/>
      <c r="G660" s="60"/>
      <c r="H660" s="60"/>
      <c r="I660" s="60"/>
      <c r="J660" s="60"/>
      <c r="K660" s="60"/>
      <c r="L660" s="60"/>
      <c r="M660" s="60"/>
      <c r="N660" s="60"/>
      <c r="O660" s="60"/>
      <c r="P660" s="60"/>
      <c r="Q660" s="60"/>
      <c r="R660" s="60"/>
      <c r="S660" s="60"/>
      <c r="T660" s="60"/>
      <c r="U660" s="60"/>
      <c r="V660" s="60"/>
      <c r="W660" s="60"/>
      <c r="X660" s="60"/>
      <c r="Y660" s="60"/>
      <c r="Z660" s="60"/>
    </row>
    <row r="661" ht="29.25" customHeight="1">
      <c r="A661" s="60"/>
      <c r="B661" s="63"/>
      <c r="C661" s="60"/>
      <c r="D661" s="60"/>
      <c r="E661" s="60"/>
      <c r="F661" s="60"/>
      <c r="G661" s="60"/>
      <c r="H661" s="60"/>
      <c r="I661" s="60"/>
      <c r="J661" s="60"/>
      <c r="K661" s="60"/>
      <c r="L661" s="60"/>
      <c r="M661" s="60"/>
      <c r="N661" s="60"/>
      <c r="O661" s="60"/>
      <c r="P661" s="60"/>
      <c r="Q661" s="60"/>
      <c r="R661" s="60"/>
      <c r="S661" s="60"/>
      <c r="T661" s="60"/>
      <c r="U661" s="60"/>
      <c r="V661" s="60"/>
      <c r="W661" s="60"/>
      <c r="X661" s="60"/>
      <c r="Y661" s="60"/>
      <c r="Z661" s="60"/>
    </row>
    <row r="662" ht="29.25" customHeight="1">
      <c r="A662" s="60"/>
      <c r="B662" s="63"/>
      <c r="C662" s="60"/>
      <c r="D662" s="60"/>
      <c r="E662" s="60"/>
      <c r="F662" s="60"/>
      <c r="G662" s="60"/>
      <c r="H662" s="60"/>
      <c r="I662" s="60"/>
      <c r="J662" s="60"/>
      <c r="K662" s="60"/>
      <c r="L662" s="60"/>
      <c r="M662" s="60"/>
      <c r="N662" s="60"/>
      <c r="O662" s="60"/>
      <c r="P662" s="60"/>
      <c r="Q662" s="60"/>
      <c r="R662" s="60"/>
      <c r="S662" s="60"/>
      <c r="T662" s="60"/>
      <c r="U662" s="60"/>
      <c r="V662" s="60"/>
      <c r="W662" s="60"/>
      <c r="X662" s="60"/>
      <c r="Y662" s="60"/>
      <c r="Z662" s="60"/>
    </row>
    <row r="663" ht="29.25" customHeight="1">
      <c r="A663" s="60"/>
      <c r="B663" s="63"/>
      <c r="C663" s="60"/>
      <c r="D663" s="60"/>
      <c r="E663" s="60"/>
      <c r="F663" s="60"/>
      <c r="G663" s="60"/>
      <c r="H663" s="60"/>
      <c r="I663" s="60"/>
      <c r="J663" s="60"/>
      <c r="K663" s="60"/>
      <c r="L663" s="60"/>
      <c r="M663" s="60"/>
      <c r="N663" s="60"/>
      <c r="O663" s="60"/>
      <c r="P663" s="60"/>
      <c r="Q663" s="60"/>
      <c r="R663" s="60"/>
      <c r="S663" s="60"/>
      <c r="T663" s="60"/>
      <c r="U663" s="60"/>
      <c r="V663" s="60"/>
      <c r="W663" s="60"/>
      <c r="X663" s="60"/>
      <c r="Y663" s="60"/>
      <c r="Z663" s="60"/>
    </row>
    <row r="664" ht="29.25" customHeight="1">
      <c r="A664" s="60"/>
      <c r="B664" s="63"/>
      <c r="C664" s="60"/>
      <c r="D664" s="60"/>
      <c r="E664" s="60"/>
      <c r="F664" s="60"/>
      <c r="G664" s="60"/>
      <c r="H664" s="60"/>
      <c r="I664" s="60"/>
      <c r="J664" s="60"/>
      <c r="K664" s="60"/>
      <c r="L664" s="60"/>
      <c r="M664" s="60"/>
      <c r="N664" s="60"/>
      <c r="O664" s="60"/>
      <c r="P664" s="60"/>
      <c r="Q664" s="60"/>
      <c r="R664" s="60"/>
      <c r="S664" s="60"/>
      <c r="T664" s="60"/>
      <c r="U664" s="60"/>
      <c r="V664" s="60"/>
      <c r="W664" s="60"/>
      <c r="X664" s="60"/>
      <c r="Y664" s="60"/>
      <c r="Z664" s="60"/>
    </row>
    <row r="665" ht="29.25" customHeight="1">
      <c r="A665" s="60"/>
      <c r="B665" s="63"/>
      <c r="C665" s="60"/>
      <c r="D665" s="60"/>
      <c r="E665" s="60"/>
      <c r="F665" s="60"/>
      <c r="G665" s="60"/>
      <c r="H665" s="60"/>
      <c r="I665" s="60"/>
      <c r="J665" s="60"/>
      <c r="K665" s="60"/>
      <c r="L665" s="60"/>
      <c r="M665" s="60"/>
      <c r="N665" s="60"/>
      <c r="O665" s="60"/>
      <c r="P665" s="60"/>
      <c r="Q665" s="60"/>
      <c r="R665" s="60"/>
      <c r="S665" s="60"/>
      <c r="T665" s="60"/>
      <c r="U665" s="60"/>
      <c r="V665" s="60"/>
      <c r="W665" s="60"/>
      <c r="X665" s="60"/>
      <c r="Y665" s="60"/>
      <c r="Z665" s="60"/>
    </row>
    <row r="666" ht="29.25" customHeight="1">
      <c r="A666" s="60"/>
      <c r="B666" s="63"/>
      <c r="C666" s="60"/>
      <c r="D666" s="60"/>
      <c r="E666" s="60"/>
      <c r="F666" s="60"/>
      <c r="G666" s="60"/>
      <c r="H666" s="60"/>
      <c r="I666" s="60"/>
      <c r="J666" s="60"/>
      <c r="K666" s="60"/>
      <c r="L666" s="60"/>
      <c r="M666" s="60"/>
      <c r="N666" s="60"/>
      <c r="O666" s="60"/>
      <c r="P666" s="60"/>
      <c r="Q666" s="60"/>
      <c r="R666" s="60"/>
      <c r="S666" s="60"/>
      <c r="T666" s="60"/>
      <c r="U666" s="60"/>
      <c r="V666" s="60"/>
      <c r="W666" s="60"/>
      <c r="X666" s="60"/>
      <c r="Y666" s="60"/>
      <c r="Z666" s="60"/>
    </row>
    <row r="667" ht="29.25" customHeight="1">
      <c r="A667" s="60"/>
      <c r="B667" s="63"/>
      <c r="C667" s="60"/>
      <c r="D667" s="60"/>
      <c r="E667" s="60"/>
      <c r="F667" s="60"/>
      <c r="G667" s="60"/>
      <c r="H667" s="60"/>
      <c r="I667" s="60"/>
      <c r="J667" s="60"/>
      <c r="K667" s="60"/>
      <c r="L667" s="60"/>
      <c r="M667" s="60"/>
      <c r="N667" s="60"/>
      <c r="O667" s="60"/>
      <c r="P667" s="60"/>
      <c r="Q667" s="60"/>
      <c r="R667" s="60"/>
      <c r="S667" s="60"/>
      <c r="T667" s="60"/>
      <c r="U667" s="60"/>
      <c r="V667" s="60"/>
      <c r="W667" s="60"/>
      <c r="X667" s="60"/>
      <c r="Y667" s="60"/>
      <c r="Z667" s="60"/>
    </row>
    <row r="668" ht="29.25" customHeight="1">
      <c r="A668" s="60"/>
      <c r="B668" s="63"/>
      <c r="C668" s="60"/>
      <c r="D668" s="60"/>
      <c r="E668" s="60"/>
      <c r="F668" s="60"/>
      <c r="G668" s="60"/>
      <c r="H668" s="60"/>
      <c r="I668" s="60"/>
      <c r="J668" s="60"/>
      <c r="K668" s="60"/>
      <c r="L668" s="60"/>
      <c r="M668" s="60"/>
      <c r="N668" s="60"/>
      <c r="O668" s="60"/>
      <c r="P668" s="60"/>
      <c r="Q668" s="60"/>
      <c r="R668" s="60"/>
      <c r="S668" s="60"/>
      <c r="T668" s="60"/>
      <c r="U668" s="60"/>
      <c r="V668" s="60"/>
      <c r="W668" s="60"/>
      <c r="X668" s="60"/>
      <c r="Y668" s="60"/>
      <c r="Z668" s="60"/>
    </row>
    <row r="669" ht="29.25" customHeight="1">
      <c r="A669" s="60"/>
      <c r="B669" s="63"/>
      <c r="C669" s="60"/>
      <c r="D669" s="60"/>
      <c r="E669" s="60"/>
      <c r="F669" s="60"/>
      <c r="G669" s="60"/>
      <c r="H669" s="60"/>
      <c r="I669" s="60"/>
      <c r="J669" s="60"/>
      <c r="K669" s="60"/>
      <c r="L669" s="60"/>
      <c r="M669" s="60"/>
      <c r="N669" s="60"/>
      <c r="O669" s="60"/>
      <c r="P669" s="60"/>
      <c r="Q669" s="60"/>
      <c r="R669" s="60"/>
      <c r="S669" s="60"/>
      <c r="T669" s="60"/>
      <c r="U669" s="60"/>
      <c r="V669" s="60"/>
      <c r="W669" s="60"/>
      <c r="X669" s="60"/>
      <c r="Y669" s="60"/>
      <c r="Z669" s="60"/>
    </row>
    <row r="670" ht="29.25" customHeight="1">
      <c r="A670" s="60"/>
      <c r="B670" s="63"/>
      <c r="C670" s="60"/>
      <c r="D670" s="60"/>
      <c r="E670" s="60"/>
      <c r="F670" s="60"/>
      <c r="G670" s="60"/>
      <c r="H670" s="60"/>
      <c r="I670" s="60"/>
      <c r="J670" s="60"/>
      <c r="K670" s="60"/>
      <c r="L670" s="60"/>
      <c r="M670" s="60"/>
      <c r="N670" s="60"/>
      <c r="O670" s="60"/>
      <c r="P670" s="60"/>
      <c r="Q670" s="60"/>
      <c r="R670" s="60"/>
      <c r="S670" s="60"/>
      <c r="T670" s="60"/>
      <c r="U670" s="60"/>
      <c r="V670" s="60"/>
      <c r="W670" s="60"/>
      <c r="X670" s="60"/>
      <c r="Y670" s="60"/>
      <c r="Z670" s="60"/>
    </row>
    <row r="671" ht="29.25" customHeight="1">
      <c r="A671" s="60"/>
      <c r="B671" s="63"/>
      <c r="C671" s="60"/>
      <c r="D671" s="60"/>
      <c r="E671" s="60"/>
      <c r="F671" s="60"/>
      <c r="G671" s="60"/>
      <c r="H671" s="60"/>
      <c r="I671" s="60"/>
      <c r="J671" s="60"/>
      <c r="K671" s="60"/>
      <c r="L671" s="60"/>
      <c r="M671" s="60"/>
      <c r="N671" s="60"/>
      <c r="O671" s="60"/>
      <c r="P671" s="60"/>
      <c r="Q671" s="60"/>
      <c r="R671" s="60"/>
      <c r="S671" s="60"/>
      <c r="T671" s="60"/>
      <c r="U671" s="60"/>
      <c r="V671" s="60"/>
      <c r="W671" s="60"/>
      <c r="X671" s="60"/>
      <c r="Y671" s="60"/>
      <c r="Z671" s="60"/>
    </row>
    <row r="672" ht="29.25" customHeight="1">
      <c r="A672" s="60"/>
      <c r="B672" s="63"/>
      <c r="C672" s="60"/>
      <c r="D672" s="60"/>
      <c r="E672" s="60"/>
      <c r="F672" s="60"/>
      <c r="G672" s="60"/>
      <c r="H672" s="60"/>
      <c r="I672" s="60"/>
      <c r="J672" s="60"/>
      <c r="K672" s="60"/>
      <c r="L672" s="60"/>
      <c r="M672" s="60"/>
      <c r="N672" s="60"/>
      <c r="O672" s="60"/>
      <c r="P672" s="60"/>
      <c r="Q672" s="60"/>
      <c r="R672" s="60"/>
      <c r="S672" s="60"/>
      <c r="T672" s="60"/>
      <c r="U672" s="60"/>
      <c r="V672" s="60"/>
      <c r="W672" s="60"/>
      <c r="X672" s="60"/>
      <c r="Y672" s="60"/>
      <c r="Z672" s="60"/>
    </row>
    <row r="673" ht="29.25" customHeight="1">
      <c r="A673" s="60"/>
      <c r="B673" s="63"/>
      <c r="C673" s="60"/>
      <c r="D673" s="60"/>
      <c r="E673" s="60"/>
      <c r="F673" s="60"/>
      <c r="G673" s="60"/>
      <c r="H673" s="60"/>
      <c r="I673" s="60"/>
      <c r="J673" s="60"/>
      <c r="K673" s="60"/>
      <c r="L673" s="60"/>
      <c r="M673" s="60"/>
      <c r="N673" s="60"/>
      <c r="O673" s="60"/>
      <c r="P673" s="60"/>
      <c r="Q673" s="60"/>
      <c r="R673" s="60"/>
      <c r="S673" s="60"/>
      <c r="T673" s="60"/>
      <c r="U673" s="60"/>
      <c r="V673" s="60"/>
      <c r="W673" s="60"/>
      <c r="X673" s="60"/>
      <c r="Y673" s="60"/>
      <c r="Z673" s="60"/>
    </row>
    <row r="674" ht="29.25" customHeight="1">
      <c r="A674" s="60"/>
      <c r="B674" s="63"/>
      <c r="C674" s="60"/>
      <c r="D674" s="60"/>
      <c r="E674" s="60"/>
      <c r="F674" s="60"/>
      <c r="G674" s="60"/>
      <c r="H674" s="60"/>
      <c r="I674" s="60"/>
      <c r="J674" s="60"/>
      <c r="K674" s="60"/>
      <c r="L674" s="60"/>
      <c r="M674" s="60"/>
      <c r="N674" s="60"/>
      <c r="O674" s="60"/>
      <c r="P674" s="60"/>
      <c r="Q674" s="60"/>
      <c r="R674" s="60"/>
      <c r="S674" s="60"/>
      <c r="T674" s="60"/>
      <c r="U674" s="60"/>
      <c r="V674" s="60"/>
      <c r="W674" s="60"/>
      <c r="X674" s="60"/>
      <c r="Y674" s="60"/>
      <c r="Z674" s="60"/>
    </row>
    <row r="675" ht="29.25" customHeight="1">
      <c r="A675" s="60"/>
      <c r="B675" s="63"/>
      <c r="C675" s="60"/>
      <c r="D675" s="60"/>
      <c r="E675" s="60"/>
      <c r="F675" s="60"/>
      <c r="G675" s="60"/>
      <c r="H675" s="60"/>
      <c r="I675" s="60"/>
      <c r="J675" s="60"/>
      <c r="K675" s="60"/>
      <c r="L675" s="60"/>
      <c r="M675" s="60"/>
      <c r="N675" s="60"/>
      <c r="O675" s="60"/>
      <c r="P675" s="60"/>
      <c r="Q675" s="60"/>
      <c r="R675" s="60"/>
      <c r="S675" s="60"/>
      <c r="T675" s="60"/>
      <c r="U675" s="60"/>
      <c r="V675" s="60"/>
      <c r="W675" s="60"/>
      <c r="X675" s="60"/>
      <c r="Y675" s="60"/>
      <c r="Z675" s="60"/>
    </row>
    <row r="676" ht="29.25" customHeight="1">
      <c r="A676" s="60"/>
      <c r="B676" s="63"/>
      <c r="C676" s="60"/>
      <c r="D676" s="60"/>
      <c r="E676" s="60"/>
      <c r="F676" s="60"/>
      <c r="G676" s="60"/>
      <c r="H676" s="60"/>
      <c r="I676" s="60"/>
      <c r="J676" s="60"/>
      <c r="K676" s="60"/>
      <c r="L676" s="60"/>
      <c r="M676" s="60"/>
      <c r="N676" s="60"/>
      <c r="O676" s="60"/>
      <c r="P676" s="60"/>
      <c r="Q676" s="60"/>
      <c r="R676" s="60"/>
      <c r="S676" s="60"/>
      <c r="T676" s="60"/>
      <c r="U676" s="60"/>
      <c r="V676" s="60"/>
      <c r="W676" s="60"/>
      <c r="X676" s="60"/>
      <c r="Y676" s="60"/>
      <c r="Z676" s="60"/>
    </row>
    <row r="677" ht="29.25" customHeight="1">
      <c r="A677" s="60"/>
      <c r="B677" s="63"/>
      <c r="C677" s="60"/>
      <c r="D677" s="60"/>
      <c r="E677" s="60"/>
      <c r="F677" s="60"/>
      <c r="G677" s="60"/>
      <c r="H677" s="60"/>
      <c r="I677" s="60"/>
      <c r="J677" s="60"/>
      <c r="K677" s="60"/>
      <c r="L677" s="60"/>
      <c r="M677" s="60"/>
      <c r="N677" s="60"/>
      <c r="O677" s="60"/>
      <c r="P677" s="60"/>
      <c r="Q677" s="60"/>
      <c r="R677" s="60"/>
      <c r="S677" s="60"/>
      <c r="T677" s="60"/>
      <c r="U677" s="60"/>
      <c r="V677" s="60"/>
      <c r="W677" s="60"/>
      <c r="X677" s="60"/>
      <c r="Y677" s="60"/>
      <c r="Z677" s="60"/>
    </row>
    <row r="678" ht="29.25" customHeight="1">
      <c r="A678" s="60"/>
      <c r="B678" s="63"/>
      <c r="C678" s="60"/>
      <c r="D678" s="60"/>
      <c r="E678" s="60"/>
      <c r="F678" s="60"/>
      <c r="G678" s="60"/>
      <c r="H678" s="60"/>
      <c r="I678" s="60"/>
      <c r="J678" s="60"/>
      <c r="K678" s="60"/>
      <c r="L678" s="60"/>
      <c r="M678" s="60"/>
      <c r="N678" s="60"/>
      <c r="O678" s="60"/>
      <c r="P678" s="60"/>
      <c r="Q678" s="60"/>
      <c r="R678" s="60"/>
      <c r="S678" s="60"/>
      <c r="T678" s="60"/>
      <c r="U678" s="60"/>
      <c r="V678" s="60"/>
      <c r="W678" s="60"/>
      <c r="X678" s="60"/>
      <c r="Y678" s="60"/>
      <c r="Z678" s="60"/>
    </row>
    <row r="679" ht="29.25" customHeight="1">
      <c r="A679" s="60"/>
      <c r="B679" s="63"/>
      <c r="C679" s="60"/>
      <c r="D679" s="60"/>
      <c r="E679" s="60"/>
      <c r="F679" s="60"/>
      <c r="G679" s="60"/>
      <c r="H679" s="60"/>
      <c r="I679" s="60"/>
      <c r="J679" s="60"/>
      <c r="K679" s="60"/>
      <c r="L679" s="60"/>
      <c r="M679" s="60"/>
      <c r="N679" s="60"/>
      <c r="O679" s="60"/>
      <c r="P679" s="60"/>
      <c r="Q679" s="60"/>
      <c r="R679" s="60"/>
      <c r="S679" s="60"/>
      <c r="T679" s="60"/>
      <c r="U679" s="60"/>
      <c r="V679" s="60"/>
      <c r="W679" s="60"/>
      <c r="X679" s="60"/>
      <c r="Y679" s="60"/>
      <c r="Z679" s="60"/>
    </row>
    <row r="680" ht="29.25" customHeight="1">
      <c r="A680" s="60"/>
      <c r="B680" s="63"/>
      <c r="C680" s="60"/>
      <c r="D680" s="60"/>
      <c r="E680" s="60"/>
      <c r="F680" s="60"/>
      <c r="G680" s="60"/>
      <c r="H680" s="60"/>
      <c r="I680" s="60"/>
      <c r="J680" s="60"/>
      <c r="K680" s="60"/>
      <c r="L680" s="60"/>
      <c r="M680" s="60"/>
      <c r="N680" s="60"/>
      <c r="O680" s="60"/>
      <c r="P680" s="60"/>
      <c r="Q680" s="60"/>
      <c r="R680" s="60"/>
      <c r="S680" s="60"/>
      <c r="T680" s="60"/>
      <c r="U680" s="60"/>
      <c r="V680" s="60"/>
      <c r="W680" s="60"/>
      <c r="X680" s="60"/>
      <c r="Y680" s="60"/>
      <c r="Z680" s="60"/>
    </row>
    <row r="681" ht="29.25" customHeight="1">
      <c r="A681" s="60"/>
      <c r="B681" s="63"/>
      <c r="C681" s="60"/>
      <c r="D681" s="60"/>
      <c r="E681" s="60"/>
      <c r="F681" s="60"/>
      <c r="G681" s="60"/>
      <c r="H681" s="60"/>
      <c r="I681" s="60"/>
      <c r="J681" s="60"/>
      <c r="K681" s="60"/>
      <c r="L681" s="60"/>
      <c r="M681" s="60"/>
      <c r="N681" s="60"/>
      <c r="O681" s="60"/>
      <c r="P681" s="60"/>
      <c r="Q681" s="60"/>
      <c r="R681" s="60"/>
      <c r="S681" s="60"/>
      <c r="T681" s="60"/>
      <c r="U681" s="60"/>
      <c r="V681" s="60"/>
      <c r="W681" s="60"/>
      <c r="X681" s="60"/>
      <c r="Y681" s="60"/>
      <c r="Z681" s="60"/>
    </row>
    <row r="682" ht="29.25" customHeight="1">
      <c r="A682" s="60"/>
      <c r="B682" s="63"/>
      <c r="C682" s="60"/>
      <c r="D682" s="60"/>
      <c r="E682" s="60"/>
      <c r="F682" s="60"/>
      <c r="G682" s="60"/>
      <c r="H682" s="60"/>
      <c r="I682" s="60"/>
      <c r="J682" s="60"/>
      <c r="K682" s="60"/>
      <c r="L682" s="60"/>
      <c r="M682" s="60"/>
      <c r="N682" s="60"/>
      <c r="O682" s="60"/>
      <c r="P682" s="60"/>
      <c r="Q682" s="60"/>
      <c r="R682" s="60"/>
      <c r="S682" s="60"/>
      <c r="T682" s="60"/>
      <c r="U682" s="60"/>
      <c r="V682" s="60"/>
      <c r="W682" s="60"/>
      <c r="X682" s="60"/>
      <c r="Y682" s="60"/>
      <c r="Z682" s="60"/>
    </row>
    <row r="683" ht="29.25" customHeight="1">
      <c r="A683" s="60"/>
      <c r="B683" s="63"/>
      <c r="C683" s="60"/>
      <c r="D683" s="60"/>
      <c r="E683" s="60"/>
      <c r="F683" s="60"/>
      <c r="G683" s="60"/>
      <c r="H683" s="60"/>
      <c r="I683" s="60"/>
      <c r="J683" s="60"/>
      <c r="K683" s="60"/>
      <c r="L683" s="60"/>
      <c r="M683" s="60"/>
      <c r="N683" s="60"/>
      <c r="O683" s="60"/>
      <c r="P683" s="60"/>
      <c r="Q683" s="60"/>
      <c r="R683" s="60"/>
      <c r="S683" s="60"/>
      <c r="T683" s="60"/>
      <c r="U683" s="60"/>
      <c r="V683" s="60"/>
      <c r="W683" s="60"/>
      <c r="X683" s="60"/>
      <c r="Y683" s="60"/>
      <c r="Z683" s="60"/>
    </row>
    <row r="684" ht="29.25" customHeight="1">
      <c r="A684" s="60"/>
      <c r="B684" s="63"/>
      <c r="C684" s="60"/>
      <c r="D684" s="60"/>
      <c r="E684" s="60"/>
      <c r="F684" s="60"/>
      <c r="G684" s="60"/>
      <c r="H684" s="60"/>
      <c r="I684" s="60"/>
      <c r="J684" s="60"/>
      <c r="K684" s="60"/>
      <c r="L684" s="60"/>
      <c r="M684" s="60"/>
      <c r="N684" s="60"/>
      <c r="O684" s="60"/>
      <c r="P684" s="60"/>
      <c r="Q684" s="60"/>
      <c r="R684" s="60"/>
      <c r="S684" s="60"/>
      <c r="T684" s="60"/>
      <c r="U684" s="60"/>
      <c r="V684" s="60"/>
      <c r="W684" s="60"/>
      <c r="X684" s="60"/>
      <c r="Y684" s="60"/>
      <c r="Z684" s="60"/>
    </row>
    <row r="685" ht="29.25" customHeight="1">
      <c r="A685" s="60"/>
      <c r="B685" s="63"/>
      <c r="C685" s="60"/>
      <c r="D685" s="60"/>
      <c r="E685" s="60"/>
      <c r="F685" s="60"/>
      <c r="G685" s="60"/>
      <c r="H685" s="60"/>
      <c r="I685" s="60"/>
      <c r="J685" s="60"/>
      <c r="K685" s="60"/>
      <c r="L685" s="60"/>
      <c r="M685" s="60"/>
      <c r="N685" s="60"/>
      <c r="O685" s="60"/>
      <c r="P685" s="60"/>
      <c r="Q685" s="60"/>
      <c r="R685" s="60"/>
      <c r="S685" s="60"/>
      <c r="T685" s="60"/>
      <c r="U685" s="60"/>
      <c r="V685" s="60"/>
      <c r="W685" s="60"/>
      <c r="X685" s="60"/>
      <c r="Y685" s="60"/>
      <c r="Z685" s="60"/>
    </row>
    <row r="686" ht="29.25" customHeight="1">
      <c r="A686" s="60"/>
      <c r="B686" s="63"/>
      <c r="C686" s="60"/>
      <c r="D686" s="60"/>
      <c r="E686" s="60"/>
      <c r="F686" s="60"/>
      <c r="G686" s="60"/>
      <c r="H686" s="60"/>
      <c r="I686" s="60"/>
      <c r="J686" s="60"/>
      <c r="K686" s="60"/>
      <c r="L686" s="60"/>
      <c r="M686" s="60"/>
      <c r="N686" s="60"/>
      <c r="O686" s="60"/>
      <c r="P686" s="60"/>
      <c r="Q686" s="60"/>
      <c r="R686" s="60"/>
      <c r="S686" s="60"/>
      <c r="T686" s="60"/>
      <c r="U686" s="60"/>
      <c r="V686" s="60"/>
      <c r="W686" s="60"/>
      <c r="X686" s="60"/>
      <c r="Y686" s="60"/>
      <c r="Z686" s="60"/>
    </row>
    <row r="687" ht="29.25" customHeight="1">
      <c r="A687" s="60"/>
      <c r="B687" s="63"/>
      <c r="C687" s="60"/>
      <c r="D687" s="60"/>
      <c r="E687" s="60"/>
      <c r="F687" s="60"/>
      <c r="G687" s="60"/>
      <c r="H687" s="60"/>
      <c r="I687" s="60"/>
      <c r="J687" s="60"/>
      <c r="K687" s="60"/>
      <c r="L687" s="60"/>
      <c r="M687" s="60"/>
      <c r="N687" s="60"/>
      <c r="O687" s="60"/>
      <c r="P687" s="60"/>
      <c r="Q687" s="60"/>
      <c r="R687" s="60"/>
      <c r="S687" s="60"/>
      <c r="T687" s="60"/>
      <c r="U687" s="60"/>
      <c r="V687" s="60"/>
      <c r="W687" s="60"/>
      <c r="X687" s="60"/>
      <c r="Y687" s="60"/>
      <c r="Z687" s="60"/>
    </row>
    <row r="688" ht="29.25" customHeight="1">
      <c r="A688" s="60"/>
      <c r="B688" s="63"/>
      <c r="C688" s="60"/>
      <c r="D688" s="60"/>
      <c r="E688" s="60"/>
      <c r="F688" s="60"/>
      <c r="G688" s="60"/>
      <c r="H688" s="60"/>
      <c r="I688" s="60"/>
      <c r="J688" s="60"/>
      <c r="K688" s="60"/>
      <c r="L688" s="60"/>
      <c r="M688" s="60"/>
      <c r="N688" s="60"/>
      <c r="O688" s="60"/>
      <c r="P688" s="60"/>
      <c r="Q688" s="60"/>
      <c r="R688" s="60"/>
      <c r="S688" s="60"/>
      <c r="T688" s="60"/>
      <c r="U688" s="60"/>
      <c r="V688" s="60"/>
      <c r="W688" s="60"/>
      <c r="X688" s="60"/>
      <c r="Y688" s="60"/>
      <c r="Z688" s="60"/>
    </row>
    <row r="689" ht="29.25" customHeight="1">
      <c r="A689" s="60"/>
      <c r="B689" s="63"/>
      <c r="C689" s="60"/>
      <c r="D689" s="60"/>
      <c r="E689" s="60"/>
      <c r="F689" s="60"/>
      <c r="G689" s="60"/>
      <c r="H689" s="60"/>
      <c r="I689" s="60"/>
      <c r="J689" s="60"/>
      <c r="K689" s="60"/>
      <c r="L689" s="60"/>
      <c r="M689" s="60"/>
      <c r="N689" s="60"/>
      <c r="O689" s="60"/>
      <c r="P689" s="60"/>
      <c r="Q689" s="60"/>
      <c r="R689" s="60"/>
      <c r="S689" s="60"/>
      <c r="T689" s="60"/>
      <c r="U689" s="60"/>
      <c r="V689" s="60"/>
      <c r="W689" s="60"/>
      <c r="X689" s="60"/>
      <c r="Y689" s="60"/>
      <c r="Z689" s="60"/>
    </row>
    <row r="690" ht="29.25" customHeight="1">
      <c r="A690" s="60"/>
      <c r="B690" s="63"/>
      <c r="C690" s="60"/>
      <c r="D690" s="60"/>
      <c r="E690" s="60"/>
      <c r="F690" s="60"/>
      <c r="G690" s="60"/>
      <c r="H690" s="60"/>
      <c r="I690" s="60"/>
      <c r="J690" s="60"/>
      <c r="K690" s="60"/>
      <c r="L690" s="60"/>
      <c r="M690" s="60"/>
      <c r="N690" s="60"/>
      <c r="O690" s="60"/>
      <c r="P690" s="60"/>
      <c r="Q690" s="60"/>
      <c r="R690" s="60"/>
      <c r="S690" s="60"/>
      <c r="T690" s="60"/>
      <c r="U690" s="60"/>
      <c r="V690" s="60"/>
      <c r="W690" s="60"/>
      <c r="X690" s="60"/>
      <c r="Y690" s="60"/>
      <c r="Z690" s="60"/>
    </row>
    <row r="691" ht="29.25" customHeight="1">
      <c r="A691" s="60"/>
      <c r="B691" s="63"/>
      <c r="C691" s="60"/>
      <c r="D691" s="60"/>
      <c r="E691" s="60"/>
      <c r="F691" s="60"/>
      <c r="G691" s="60"/>
      <c r="H691" s="60"/>
      <c r="I691" s="60"/>
      <c r="J691" s="60"/>
      <c r="K691" s="60"/>
      <c r="L691" s="60"/>
      <c r="M691" s="60"/>
      <c r="N691" s="60"/>
      <c r="O691" s="60"/>
      <c r="P691" s="60"/>
      <c r="Q691" s="60"/>
      <c r="R691" s="60"/>
      <c r="S691" s="60"/>
      <c r="T691" s="60"/>
      <c r="U691" s="60"/>
      <c r="V691" s="60"/>
      <c r="W691" s="60"/>
      <c r="X691" s="60"/>
      <c r="Y691" s="60"/>
      <c r="Z691" s="60"/>
    </row>
    <row r="692" ht="29.25" customHeight="1">
      <c r="A692" s="60"/>
      <c r="B692" s="63"/>
      <c r="C692" s="60"/>
      <c r="D692" s="60"/>
      <c r="E692" s="60"/>
      <c r="F692" s="60"/>
      <c r="G692" s="60"/>
      <c r="H692" s="60"/>
      <c r="I692" s="60"/>
      <c r="J692" s="60"/>
      <c r="K692" s="60"/>
      <c r="L692" s="60"/>
      <c r="M692" s="60"/>
      <c r="N692" s="60"/>
      <c r="O692" s="60"/>
      <c r="P692" s="60"/>
      <c r="Q692" s="60"/>
      <c r="R692" s="60"/>
      <c r="S692" s="60"/>
      <c r="T692" s="60"/>
      <c r="U692" s="60"/>
      <c r="V692" s="60"/>
      <c r="W692" s="60"/>
      <c r="X692" s="60"/>
      <c r="Y692" s="60"/>
      <c r="Z692" s="60"/>
    </row>
    <row r="693" ht="29.25" customHeight="1">
      <c r="A693" s="60"/>
      <c r="B693" s="63"/>
      <c r="C693" s="60"/>
      <c r="D693" s="60"/>
      <c r="E693" s="60"/>
      <c r="F693" s="60"/>
      <c r="G693" s="60"/>
      <c r="H693" s="60"/>
      <c r="I693" s="60"/>
      <c r="J693" s="60"/>
      <c r="K693" s="60"/>
      <c r="L693" s="60"/>
      <c r="M693" s="60"/>
      <c r="N693" s="60"/>
      <c r="O693" s="60"/>
      <c r="P693" s="60"/>
      <c r="Q693" s="60"/>
      <c r="R693" s="60"/>
      <c r="S693" s="60"/>
      <c r="T693" s="60"/>
      <c r="U693" s="60"/>
      <c r="V693" s="60"/>
      <c r="W693" s="60"/>
      <c r="X693" s="60"/>
      <c r="Y693" s="60"/>
      <c r="Z693" s="60"/>
    </row>
    <row r="694" ht="29.25" customHeight="1">
      <c r="A694" s="60"/>
      <c r="B694" s="63"/>
      <c r="C694" s="60"/>
      <c r="D694" s="60"/>
      <c r="E694" s="60"/>
      <c r="F694" s="60"/>
      <c r="G694" s="60"/>
      <c r="H694" s="60"/>
      <c r="I694" s="60"/>
      <c r="J694" s="60"/>
      <c r="K694" s="60"/>
      <c r="L694" s="60"/>
      <c r="M694" s="60"/>
      <c r="N694" s="60"/>
      <c r="O694" s="60"/>
      <c r="P694" s="60"/>
      <c r="Q694" s="60"/>
      <c r="R694" s="60"/>
      <c r="S694" s="60"/>
      <c r="T694" s="60"/>
      <c r="U694" s="60"/>
      <c r="V694" s="60"/>
      <c r="W694" s="60"/>
      <c r="X694" s="60"/>
      <c r="Y694" s="60"/>
      <c r="Z694" s="60"/>
    </row>
    <row r="695" ht="29.25" customHeight="1">
      <c r="A695" s="60"/>
      <c r="B695" s="63"/>
      <c r="C695" s="60"/>
      <c r="D695" s="60"/>
      <c r="E695" s="60"/>
      <c r="F695" s="60"/>
      <c r="G695" s="60"/>
      <c r="H695" s="60"/>
      <c r="I695" s="60"/>
      <c r="J695" s="60"/>
      <c r="K695" s="60"/>
      <c r="L695" s="60"/>
      <c r="M695" s="60"/>
      <c r="N695" s="60"/>
      <c r="O695" s="60"/>
      <c r="P695" s="60"/>
      <c r="Q695" s="60"/>
      <c r="R695" s="60"/>
      <c r="S695" s="60"/>
      <c r="T695" s="60"/>
      <c r="U695" s="60"/>
      <c r="V695" s="60"/>
      <c r="W695" s="60"/>
      <c r="X695" s="60"/>
      <c r="Y695" s="60"/>
      <c r="Z695" s="60"/>
    </row>
    <row r="696" ht="29.25" customHeight="1">
      <c r="A696" s="60"/>
      <c r="B696" s="63"/>
      <c r="C696" s="60"/>
      <c r="D696" s="60"/>
      <c r="E696" s="60"/>
      <c r="F696" s="60"/>
      <c r="G696" s="60"/>
      <c r="H696" s="60"/>
      <c r="I696" s="60"/>
      <c r="J696" s="60"/>
      <c r="K696" s="60"/>
      <c r="L696" s="60"/>
      <c r="M696" s="60"/>
      <c r="N696" s="60"/>
      <c r="O696" s="60"/>
      <c r="P696" s="60"/>
      <c r="Q696" s="60"/>
      <c r="R696" s="60"/>
      <c r="S696" s="60"/>
      <c r="T696" s="60"/>
      <c r="U696" s="60"/>
      <c r="V696" s="60"/>
      <c r="W696" s="60"/>
      <c r="X696" s="60"/>
      <c r="Y696" s="60"/>
      <c r="Z696" s="60"/>
    </row>
    <row r="697" ht="29.25" customHeight="1">
      <c r="A697" s="60"/>
      <c r="B697" s="63"/>
      <c r="C697" s="60"/>
      <c r="D697" s="60"/>
      <c r="E697" s="60"/>
      <c r="F697" s="60"/>
      <c r="G697" s="60"/>
      <c r="H697" s="60"/>
      <c r="I697" s="60"/>
      <c r="J697" s="60"/>
      <c r="K697" s="60"/>
      <c r="L697" s="60"/>
      <c r="M697" s="60"/>
      <c r="N697" s="60"/>
      <c r="O697" s="60"/>
      <c r="P697" s="60"/>
      <c r="Q697" s="60"/>
      <c r="R697" s="60"/>
      <c r="S697" s="60"/>
      <c r="T697" s="60"/>
      <c r="U697" s="60"/>
      <c r="V697" s="60"/>
      <c r="W697" s="60"/>
      <c r="X697" s="60"/>
      <c r="Y697" s="60"/>
      <c r="Z697" s="60"/>
    </row>
    <row r="698" ht="29.25" customHeight="1">
      <c r="A698" s="60"/>
      <c r="B698" s="63"/>
      <c r="C698" s="60"/>
      <c r="D698" s="60"/>
      <c r="E698" s="60"/>
      <c r="F698" s="60"/>
      <c r="G698" s="60"/>
      <c r="H698" s="60"/>
      <c r="I698" s="60"/>
      <c r="J698" s="60"/>
      <c r="K698" s="60"/>
      <c r="L698" s="60"/>
      <c r="M698" s="60"/>
      <c r="N698" s="60"/>
      <c r="O698" s="60"/>
      <c r="P698" s="60"/>
      <c r="Q698" s="60"/>
      <c r="R698" s="60"/>
      <c r="S698" s="60"/>
      <c r="T698" s="60"/>
      <c r="U698" s="60"/>
      <c r="V698" s="60"/>
      <c r="W698" s="60"/>
      <c r="X698" s="60"/>
      <c r="Y698" s="60"/>
      <c r="Z698" s="60"/>
    </row>
    <row r="699" ht="29.25" customHeight="1">
      <c r="A699" s="60"/>
      <c r="B699" s="63"/>
      <c r="C699" s="60"/>
      <c r="D699" s="60"/>
      <c r="E699" s="60"/>
      <c r="F699" s="60"/>
      <c r="G699" s="60"/>
      <c r="H699" s="60"/>
      <c r="I699" s="60"/>
      <c r="J699" s="60"/>
      <c r="K699" s="60"/>
      <c r="L699" s="60"/>
      <c r="M699" s="60"/>
      <c r="N699" s="60"/>
      <c r="O699" s="60"/>
      <c r="P699" s="60"/>
      <c r="Q699" s="60"/>
      <c r="R699" s="60"/>
      <c r="S699" s="60"/>
      <c r="T699" s="60"/>
      <c r="U699" s="60"/>
      <c r="V699" s="60"/>
      <c r="W699" s="60"/>
      <c r="X699" s="60"/>
      <c r="Y699" s="60"/>
      <c r="Z699" s="60"/>
    </row>
    <row r="700" ht="29.25" customHeight="1">
      <c r="A700" s="60"/>
      <c r="B700" s="63"/>
      <c r="C700" s="60"/>
      <c r="D700" s="60"/>
      <c r="E700" s="60"/>
      <c r="F700" s="60"/>
      <c r="G700" s="60"/>
      <c r="H700" s="60"/>
      <c r="I700" s="60"/>
      <c r="J700" s="60"/>
      <c r="K700" s="60"/>
      <c r="L700" s="60"/>
      <c r="M700" s="60"/>
      <c r="N700" s="60"/>
      <c r="O700" s="60"/>
      <c r="P700" s="60"/>
      <c r="Q700" s="60"/>
      <c r="R700" s="60"/>
      <c r="S700" s="60"/>
      <c r="T700" s="60"/>
      <c r="U700" s="60"/>
      <c r="V700" s="60"/>
      <c r="W700" s="60"/>
      <c r="X700" s="60"/>
      <c r="Y700" s="60"/>
      <c r="Z700" s="60"/>
    </row>
    <row r="701" ht="29.25" customHeight="1">
      <c r="A701" s="60"/>
      <c r="B701" s="63"/>
      <c r="C701" s="60"/>
      <c r="D701" s="60"/>
      <c r="E701" s="60"/>
      <c r="F701" s="60"/>
      <c r="G701" s="60"/>
      <c r="H701" s="60"/>
      <c r="I701" s="60"/>
      <c r="J701" s="60"/>
      <c r="K701" s="60"/>
      <c r="L701" s="60"/>
      <c r="M701" s="60"/>
      <c r="N701" s="60"/>
      <c r="O701" s="60"/>
      <c r="P701" s="60"/>
      <c r="Q701" s="60"/>
      <c r="R701" s="60"/>
      <c r="S701" s="60"/>
      <c r="T701" s="60"/>
      <c r="U701" s="60"/>
      <c r="V701" s="60"/>
      <c r="W701" s="60"/>
      <c r="X701" s="60"/>
      <c r="Y701" s="60"/>
      <c r="Z701" s="60"/>
    </row>
    <row r="702" ht="29.25" customHeight="1">
      <c r="A702" s="60"/>
      <c r="B702" s="63"/>
      <c r="C702" s="60"/>
      <c r="D702" s="60"/>
      <c r="E702" s="60"/>
      <c r="F702" s="60"/>
      <c r="G702" s="60"/>
      <c r="H702" s="60"/>
      <c r="I702" s="60"/>
      <c r="J702" s="60"/>
      <c r="K702" s="60"/>
      <c r="L702" s="60"/>
      <c r="M702" s="60"/>
      <c r="N702" s="60"/>
      <c r="O702" s="60"/>
      <c r="P702" s="60"/>
      <c r="Q702" s="60"/>
      <c r="R702" s="60"/>
      <c r="S702" s="60"/>
      <c r="T702" s="60"/>
      <c r="U702" s="60"/>
      <c r="V702" s="60"/>
      <c r="W702" s="60"/>
      <c r="X702" s="60"/>
      <c r="Y702" s="60"/>
      <c r="Z702" s="60"/>
    </row>
    <row r="703" ht="29.25" customHeight="1">
      <c r="A703" s="60"/>
      <c r="B703" s="63"/>
      <c r="C703" s="60"/>
      <c r="D703" s="60"/>
      <c r="E703" s="60"/>
      <c r="F703" s="60"/>
      <c r="G703" s="60"/>
      <c r="H703" s="60"/>
      <c r="I703" s="60"/>
      <c r="J703" s="60"/>
      <c r="K703" s="60"/>
      <c r="L703" s="60"/>
      <c r="M703" s="60"/>
      <c r="N703" s="60"/>
      <c r="O703" s="60"/>
      <c r="P703" s="60"/>
      <c r="Q703" s="60"/>
      <c r="R703" s="60"/>
      <c r="S703" s="60"/>
      <c r="T703" s="60"/>
      <c r="U703" s="60"/>
      <c r="V703" s="60"/>
      <c r="W703" s="60"/>
      <c r="X703" s="60"/>
      <c r="Y703" s="60"/>
      <c r="Z703" s="60"/>
    </row>
    <row r="704" ht="29.25" customHeight="1">
      <c r="A704" s="60"/>
      <c r="B704" s="63"/>
      <c r="C704" s="60"/>
      <c r="D704" s="60"/>
      <c r="E704" s="60"/>
      <c r="F704" s="60"/>
      <c r="G704" s="60"/>
      <c r="H704" s="60"/>
      <c r="I704" s="60"/>
      <c r="J704" s="60"/>
      <c r="K704" s="60"/>
      <c r="L704" s="60"/>
      <c r="M704" s="60"/>
      <c r="N704" s="60"/>
      <c r="O704" s="60"/>
      <c r="P704" s="60"/>
      <c r="Q704" s="60"/>
      <c r="R704" s="60"/>
      <c r="S704" s="60"/>
      <c r="T704" s="60"/>
      <c r="U704" s="60"/>
      <c r="V704" s="60"/>
      <c r="W704" s="60"/>
      <c r="X704" s="60"/>
      <c r="Y704" s="60"/>
      <c r="Z704" s="60"/>
    </row>
    <row r="705" ht="29.25" customHeight="1">
      <c r="A705" s="60"/>
      <c r="B705" s="63"/>
      <c r="C705" s="60"/>
      <c r="D705" s="60"/>
      <c r="E705" s="60"/>
      <c r="F705" s="60"/>
      <c r="G705" s="60"/>
      <c r="H705" s="60"/>
      <c r="I705" s="60"/>
      <c r="J705" s="60"/>
      <c r="K705" s="60"/>
      <c r="L705" s="60"/>
      <c r="M705" s="60"/>
      <c r="N705" s="60"/>
      <c r="O705" s="60"/>
      <c r="P705" s="60"/>
      <c r="Q705" s="60"/>
      <c r="R705" s="60"/>
      <c r="S705" s="60"/>
      <c r="T705" s="60"/>
      <c r="U705" s="60"/>
      <c r="V705" s="60"/>
      <c r="W705" s="60"/>
      <c r="X705" s="60"/>
      <c r="Y705" s="60"/>
      <c r="Z705" s="60"/>
    </row>
    <row r="706" ht="29.25" customHeight="1">
      <c r="A706" s="60"/>
      <c r="B706" s="63"/>
      <c r="C706" s="60"/>
      <c r="D706" s="60"/>
      <c r="E706" s="60"/>
      <c r="F706" s="60"/>
      <c r="G706" s="60"/>
      <c r="H706" s="60"/>
      <c r="I706" s="60"/>
      <c r="J706" s="60"/>
      <c r="K706" s="60"/>
      <c r="L706" s="60"/>
      <c r="M706" s="60"/>
      <c r="N706" s="60"/>
      <c r="O706" s="60"/>
      <c r="P706" s="60"/>
      <c r="Q706" s="60"/>
      <c r="R706" s="60"/>
      <c r="S706" s="60"/>
      <c r="T706" s="60"/>
      <c r="U706" s="60"/>
      <c r="V706" s="60"/>
      <c r="W706" s="60"/>
      <c r="X706" s="60"/>
      <c r="Y706" s="60"/>
      <c r="Z706" s="60"/>
    </row>
    <row r="707" ht="29.25" customHeight="1">
      <c r="A707" s="60"/>
      <c r="B707" s="63"/>
      <c r="C707" s="60"/>
      <c r="D707" s="60"/>
      <c r="E707" s="60"/>
      <c r="F707" s="60"/>
      <c r="G707" s="60"/>
      <c r="H707" s="60"/>
      <c r="I707" s="60"/>
      <c r="J707" s="60"/>
      <c r="K707" s="60"/>
      <c r="L707" s="60"/>
      <c r="M707" s="60"/>
      <c r="N707" s="60"/>
      <c r="O707" s="60"/>
      <c r="P707" s="60"/>
      <c r="Q707" s="60"/>
      <c r="R707" s="60"/>
      <c r="S707" s="60"/>
      <c r="T707" s="60"/>
      <c r="U707" s="60"/>
      <c r="V707" s="60"/>
      <c r="W707" s="60"/>
      <c r="X707" s="60"/>
      <c r="Y707" s="60"/>
      <c r="Z707" s="60"/>
    </row>
    <row r="708" ht="29.25" customHeight="1">
      <c r="A708" s="60"/>
      <c r="B708" s="63"/>
      <c r="C708" s="60"/>
      <c r="D708" s="60"/>
      <c r="E708" s="60"/>
      <c r="F708" s="60"/>
      <c r="G708" s="60"/>
      <c r="H708" s="60"/>
      <c r="I708" s="60"/>
      <c r="J708" s="60"/>
      <c r="K708" s="60"/>
      <c r="L708" s="60"/>
      <c r="M708" s="60"/>
      <c r="N708" s="60"/>
      <c r="O708" s="60"/>
      <c r="P708" s="60"/>
      <c r="Q708" s="60"/>
      <c r="R708" s="60"/>
      <c r="S708" s="60"/>
      <c r="T708" s="60"/>
      <c r="U708" s="60"/>
      <c r="V708" s="60"/>
      <c r="W708" s="60"/>
      <c r="X708" s="60"/>
      <c r="Y708" s="60"/>
      <c r="Z708" s="60"/>
    </row>
    <row r="709" ht="29.25" customHeight="1">
      <c r="A709" s="60"/>
      <c r="B709" s="63"/>
      <c r="C709" s="60"/>
      <c r="D709" s="60"/>
      <c r="E709" s="60"/>
      <c r="F709" s="60"/>
      <c r="G709" s="60"/>
      <c r="H709" s="60"/>
      <c r="I709" s="60"/>
      <c r="J709" s="60"/>
      <c r="K709" s="60"/>
      <c r="L709" s="60"/>
      <c r="M709" s="60"/>
      <c r="N709" s="60"/>
      <c r="O709" s="60"/>
      <c r="P709" s="60"/>
      <c r="Q709" s="60"/>
      <c r="R709" s="60"/>
      <c r="S709" s="60"/>
      <c r="T709" s="60"/>
      <c r="U709" s="60"/>
      <c r="V709" s="60"/>
      <c r="W709" s="60"/>
      <c r="X709" s="60"/>
      <c r="Y709" s="60"/>
      <c r="Z709" s="60"/>
    </row>
    <row r="710" ht="29.25" customHeight="1">
      <c r="A710" s="60"/>
      <c r="B710" s="63"/>
      <c r="C710" s="60"/>
      <c r="D710" s="60"/>
      <c r="E710" s="60"/>
      <c r="F710" s="60"/>
      <c r="G710" s="60"/>
      <c r="H710" s="60"/>
      <c r="I710" s="60"/>
      <c r="J710" s="60"/>
      <c r="K710" s="60"/>
      <c r="L710" s="60"/>
      <c r="M710" s="60"/>
      <c r="N710" s="60"/>
      <c r="O710" s="60"/>
      <c r="P710" s="60"/>
      <c r="Q710" s="60"/>
      <c r="R710" s="60"/>
      <c r="S710" s="60"/>
      <c r="T710" s="60"/>
      <c r="U710" s="60"/>
      <c r="V710" s="60"/>
      <c r="W710" s="60"/>
      <c r="X710" s="60"/>
      <c r="Y710" s="60"/>
      <c r="Z710" s="60"/>
    </row>
    <row r="711" ht="29.25" customHeight="1">
      <c r="A711" s="60"/>
      <c r="B711" s="63"/>
      <c r="C711" s="60"/>
      <c r="D711" s="60"/>
      <c r="E711" s="60"/>
      <c r="F711" s="60"/>
      <c r="G711" s="60"/>
      <c r="H711" s="60"/>
      <c r="I711" s="60"/>
      <c r="J711" s="60"/>
      <c r="K711" s="60"/>
      <c r="L711" s="60"/>
      <c r="M711" s="60"/>
      <c r="N711" s="60"/>
      <c r="O711" s="60"/>
      <c r="P711" s="60"/>
      <c r="Q711" s="60"/>
      <c r="R711" s="60"/>
      <c r="S711" s="60"/>
      <c r="T711" s="60"/>
      <c r="U711" s="60"/>
      <c r="V711" s="60"/>
      <c r="W711" s="60"/>
      <c r="X711" s="60"/>
      <c r="Y711" s="60"/>
      <c r="Z711" s="60"/>
    </row>
    <row r="712" ht="29.25" customHeight="1">
      <c r="A712" s="60"/>
      <c r="B712" s="63"/>
      <c r="C712" s="60"/>
      <c r="D712" s="60"/>
      <c r="E712" s="60"/>
      <c r="F712" s="60"/>
      <c r="G712" s="60"/>
      <c r="H712" s="60"/>
      <c r="I712" s="60"/>
      <c r="J712" s="60"/>
      <c r="K712" s="60"/>
      <c r="L712" s="60"/>
      <c r="M712" s="60"/>
      <c r="N712" s="60"/>
      <c r="O712" s="60"/>
      <c r="P712" s="60"/>
      <c r="Q712" s="60"/>
      <c r="R712" s="60"/>
      <c r="S712" s="60"/>
      <c r="T712" s="60"/>
      <c r="U712" s="60"/>
      <c r="V712" s="60"/>
      <c r="W712" s="60"/>
      <c r="X712" s="60"/>
      <c r="Y712" s="60"/>
      <c r="Z712" s="60"/>
    </row>
    <row r="713" ht="29.25" customHeight="1">
      <c r="A713" s="60"/>
      <c r="B713" s="63"/>
      <c r="C713" s="60"/>
      <c r="D713" s="60"/>
      <c r="E713" s="60"/>
      <c r="F713" s="60"/>
      <c r="G713" s="60"/>
      <c r="H713" s="60"/>
      <c r="I713" s="60"/>
      <c r="J713" s="60"/>
      <c r="K713" s="60"/>
      <c r="L713" s="60"/>
      <c r="M713" s="60"/>
      <c r="N713" s="60"/>
      <c r="O713" s="60"/>
      <c r="P713" s="60"/>
      <c r="Q713" s="60"/>
      <c r="R713" s="60"/>
      <c r="S713" s="60"/>
      <c r="T713" s="60"/>
      <c r="U713" s="60"/>
      <c r="V713" s="60"/>
      <c r="W713" s="60"/>
      <c r="X713" s="60"/>
      <c r="Y713" s="60"/>
      <c r="Z713" s="60"/>
    </row>
    <row r="714" ht="29.25" customHeight="1">
      <c r="A714" s="60"/>
      <c r="B714" s="63"/>
      <c r="C714" s="60"/>
      <c r="D714" s="60"/>
      <c r="E714" s="60"/>
      <c r="F714" s="60"/>
      <c r="G714" s="60"/>
      <c r="H714" s="60"/>
      <c r="I714" s="60"/>
      <c r="J714" s="60"/>
      <c r="K714" s="60"/>
      <c r="L714" s="60"/>
      <c r="M714" s="60"/>
      <c r="N714" s="60"/>
      <c r="O714" s="60"/>
      <c r="P714" s="60"/>
      <c r="Q714" s="60"/>
      <c r="R714" s="60"/>
      <c r="S714" s="60"/>
      <c r="T714" s="60"/>
      <c r="U714" s="60"/>
      <c r="V714" s="60"/>
      <c r="W714" s="60"/>
      <c r="X714" s="60"/>
      <c r="Y714" s="60"/>
      <c r="Z714" s="60"/>
    </row>
    <row r="715" ht="29.25" customHeight="1">
      <c r="A715" s="60"/>
      <c r="B715" s="63"/>
      <c r="C715" s="60"/>
      <c r="D715" s="60"/>
      <c r="E715" s="60"/>
      <c r="F715" s="60"/>
      <c r="G715" s="60"/>
      <c r="H715" s="60"/>
      <c r="I715" s="60"/>
      <c r="J715" s="60"/>
      <c r="K715" s="60"/>
      <c r="L715" s="60"/>
      <c r="M715" s="60"/>
      <c r="N715" s="60"/>
      <c r="O715" s="60"/>
      <c r="P715" s="60"/>
      <c r="Q715" s="60"/>
      <c r="R715" s="60"/>
      <c r="S715" s="60"/>
      <c r="T715" s="60"/>
      <c r="U715" s="60"/>
      <c r="V715" s="60"/>
      <c r="W715" s="60"/>
      <c r="X715" s="60"/>
      <c r="Y715" s="60"/>
      <c r="Z715" s="60"/>
    </row>
    <row r="716" ht="29.25" customHeight="1">
      <c r="A716" s="60"/>
      <c r="B716" s="63"/>
      <c r="C716" s="60"/>
      <c r="D716" s="60"/>
      <c r="E716" s="60"/>
      <c r="F716" s="60"/>
      <c r="G716" s="60"/>
      <c r="H716" s="60"/>
      <c r="I716" s="60"/>
      <c r="J716" s="60"/>
      <c r="K716" s="60"/>
      <c r="L716" s="60"/>
      <c r="M716" s="60"/>
      <c r="N716" s="60"/>
      <c r="O716" s="60"/>
      <c r="P716" s="60"/>
      <c r="Q716" s="60"/>
      <c r="R716" s="60"/>
      <c r="S716" s="60"/>
      <c r="T716" s="60"/>
      <c r="U716" s="60"/>
      <c r="V716" s="60"/>
      <c r="W716" s="60"/>
      <c r="X716" s="60"/>
      <c r="Y716" s="60"/>
      <c r="Z716" s="60"/>
    </row>
    <row r="717" ht="29.25" customHeight="1">
      <c r="A717" s="60"/>
      <c r="B717" s="63"/>
      <c r="C717" s="60"/>
      <c r="D717" s="60"/>
      <c r="E717" s="60"/>
      <c r="F717" s="60"/>
      <c r="G717" s="60"/>
      <c r="H717" s="60"/>
      <c r="I717" s="60"/>
      <c r="J717" s="60"/>
      <c r="K717" s="60"/>
      <c r="L717" s="60"/>
      <c r="M717" s="60"/>
      <c r="N717" s="60"/>
      <c r="O717" s="60"/>
      <c r="P717" s="60"/>
      <c r="Q717" s="60"/>
      <c r="R717" s="60"/>
      <c r="S717" s="60"/>
      <c r="T717" s="60"/>
      <c r="U717" s="60"/>
      <c r="V717" s="60"/>
      <c r="W717" s="60"/>
      <c r="X717" s="60"/>
      <c r="Y717" s="60"/>
      <c r="Z717" s="60"/>
    </row>
    <row r="718" ht="29.25" customHeight="1">
      <c r="A718" s="60"/>
      <c r="B718" s="63"/>
      <c r="C718" s="60"/>
      <c r="D718" s="60"/>
      <c r="E718" s="60"/>
      <c r="F718" s="60"/>
      <c r="G718" s="60"/>
      <c r="H718" s="60"/>
      <c r="I718" s="60"/>
      <c r="J718" s="60"/>
      <c r="K718" s="60"/>
      <c r="L718" s="60"/>
      <c r="M718" s="60"/>
      <c r="N718" s="60"/>
      <c r="O718" s="60"/>
      <c r="P718" s="60"/>
      <c r="Q718" s="60"/>
      <c r="R718" s="60"/>
      <c r="S718" s="60"/>
      <c r="T718" s="60"/>
      <c r="U718" s="60"/>
      <c r="V718" s="60"/>
      <c r="W718" s="60"/>
      <c r="X718" s="60"/>
      <c r="Y718" s="60"/>
      <c r="Z718" s="60"/>
    </row>
    <row r="719" ht="29.25" customHeight="1">
      <c r="A719" s="60"/>
      <c r="B719" s="63"/>
      <c r="C719" s="60"/>
      <c r="D719" s="60"/>
      <c r="E719" s="60"/>
      <c r="F719" s="60"/>
      <c r="G719" s="60"/>
      <c r="H719" s="60"/>
      <c r="I719" s="60"/>
      <c r="J719" s="60"/>
      <c r="K719" s="60"/>
      <c r="L719" s="60"/>
      <c r="M719" s="60"/>
      <c r="N719" s="60"/>
      <c r="O719" s="60"/>
      <c r="P719" s="60"/>
      <c r="Q719" s="60"/>
      <c r="R719" s="60"/>
      <c r="S719" s="60"/>
      <c r="T719" s="60"/>
      <c r="U719" s="60"/>
      <c r="V719" s="60"/>
      <c r="W719" s="60"/>
      <c r="X719" s="60"/>
      <c r="Y719" s="60"/>
      <c r="Z719" s="60"/>
    </row>
    <row r="720" ht="29.25" customHeight="1">
      <c r="A720" s="60"/>
      <c r="B720" s="63"/>
      <c r="C720" s="60"/>
      <c r="D720" s="60"/>
      <c r="E720" s="60"/>
      <c r="F720" s="60"/>
      <c r="G720" s="60"/>
      <c r="H720" s="60"/>
      <c r="I720" s="60"/>
      <c r="J720" s="60"/>
      <c r="K720" s="60"/>
      <c r="L720" s="60"/>
      <c r="M720" s="60"/>
      <c r="N720" s="60"/>
      <c r="O720" s="60"/>
      <c r="P720" s="60"/>
      <c r="Q720" s="60"/>
      <c r="R720" s="60"/>
      <c r="S720" s="60"/>
      <c r="T720" s="60"/>
      <c r="U720" s="60"/>
      <c r="V720" s="60"/>
      <c r="W720" s="60"/>
      <c r="X720" s="60"/>
      <c r="Y720" s="60"/>
      <c r="Z720" s="60"/>
    </row>
    <row r="721" ht="29.25" customHeight="1">
      <c r="A721" s="60"/>
      <c r="B721" s="63"/>
      <c r="C721" s="60"/>
      <c r="D721" s="60"/>
      <c r="E721" s="60"/>
      <c r="F721" s="60"/>
      <c r="G721" s="60"/>
      <c r="H721" s="60"/>
      <c r="I721" s="60"/>
      <c r="J721" s="60"/>
      <c r="K721" s="60"/>
      <c r="L721" s="60"/>
      <c r="M721" s="60"/>
      <c r="N721" s="60"/>
      <c r="O721" s="60"/>
      <c r="P721" s="60"/>
      <c r="Q721" s="60"/>
      <c r="R721" s="60"/>
      <c r="S721" s="60"/>
      <c r="T721" s="60"/>
      <c r="U721" s="60"/>
      <c r="V721" s="60"/>
      <c r="W721" s="60"/>
      <c r="X721" s="60"/>
      <c r="Y721" s="60"/>
      <c r="Z721" s="60"/>
    </row>
    <row r="722" ht="29.25" customHeight="1">
      <c r="A722" s="60"/>
      <c r="B722" s="63"/>
      <c r="C722" s="60"/>
      <c r="D722" s="60"/>
      <c r="E722" s="60"/>
      <c r="F722" s="60"/>
      <c r="G722" s="60"/>
      <c r="H722" s="60"/>
      <c r="I722" s="60"/>
      <c r="J722" s="60"/>
      <c r="K722" s="60"/>
      <c r="L722" s="60"/>
      <c r="M722" s="60"/>
      <c r="N722" s="60"/>
      <c r="O722" s="60"/>
      <c r="P722" s="60"/>
      <c r="Q722" s="60"/>
      <c r="R722" s="60"/>
      <c r="S722" s="60"/>
      <c r="T722" s="60"/>
      <c r="U722" s="60"/>
      <c r="V722" s="60"/>
      <c r="W722" s="60"/>
      <c r="X722" s="60"/>
      <c r="Y722" s="60"/>
      <c r="Z722" s="60"/>
    </row>
    <row r="723" ht="29.25" customHeight="1">
      <c r="A723" s="60"/>
      <c r="B723" s="63"/>
      <c r="C723" s="60"/>
      <c r="D723" s="60"/>
      <c r="E723" s="60"/>
      <c r="F723" s="60"/>
      <c r="G723" s="60"/>
      <c r="H723" s="60"/>
      <c r="I723" s="60"/>
      <c r="J723" s="60"/>
      <c r="K723" s="60"/>
      <c r="L723" s="60"/>
      <c r="M723" s="60"/>
      <c r="N723" s="60"/>
      <c r="O723" s="60"/>
      <c r="P723" s="60"/>
      <c r="Q723" s="60"/>
      <c r="R723" s="60"/>
      <c r="S723" s="60"/>
      <c r="T723" s="60"/>
      <c r="U723" s="60"/>
      <c r="V723" s="60"/>
      <c r="W723" s="60"/>
      <c r="X723" s="60"/>
      <c r="Y723" s="60"/>
      <c r="Z723" s="60"/>
    </row>
    <row r="724" ht="29.25" customHeight="1">
      <c r="A724" s="60"/>
      <c r="B724" s="63"/>
      <c r="C724" s="60"/>
      <c r="D724" s="60"/>
      <c r="E724" s="60"/>
      <c r="F724" s="60"/>
      <c r="G724" s="60"/>
      <c r="H724" s="60"/>
      <c r="I724" s="60"/>
      <c r="J724" s="60"/>
      <c r="K724" s="60"/>
      <c r="L724" s="60"/>
      <c r="M724" s="60"/>
      <c r="N724" s="60"/>
      <c r="O724" s="60"/>
      <c r="P724" s="60"/>
      <c r="Q724" s="60"/>
      <c r="R724" s="60"/>
      <c r="S724" s="60"/>
      <c r="T724" s="60"/>
      <c r="U724" s="60"/>
      <c r="V724" s="60"/>
      <c r="W724" s="60"/>
      <c r="X724" s="60"/>
      <c r="Y724" s="60"/>
      <c r="Z724" s="60"/>
    </row>
    <row r="725" ht="29.25" customHeight="1">
      <c r="A725" s="60"/>
      <c r="B725" s="63"/>
      <c r="C725" s="60"/>
      <c r="D725" s="60"/>
      <c r="E725" s="60"/>
      <c r="F725" s="60"/>
      <c r="G725" s="60"/>
      <c r="H725" s="60"/>
      <c r="I725" s="60"/>
      <c r="J725" s="60"/>
      <c r="K725" s="60"/>
      <c r="L725" s="60"/>
      <c r="M725" s="60"/>
      <c r="N725" s="60"/>
      <c r="O725" s="60"/>
      <c r="P725" s="60"/>
      <c r="Q725" s="60"/>
      <c r="R725" s="60"/>
      <c r="S725" s="60"/>
      <c r="T725" s="60"/>
      <c r="U725" s="60"/>
      <c r="V725" s="60"/>
      <c r="W725" s="60"/>
      <c r="X725" s="60"/>
      <c r="Y725" s="60"/>
      <c r="Z725" s="60"/>
    </row>
    <row r="726" ht="29.25" customHeight="1">
      <c r="A726" s="60"/>
      <c r="B726" s="63"/>
      <c r="C726" s="60"/>
      <c r="D726" s="60"/>
      <c r="E726" s="60"/>
      <c r="F726" s="60"/>
      <c r="G726" s="60"/>
      <c r="H726" s="60"/>
      <c r="I726" s="60"/>
      <c r="J726" s="60"/>
      <c r="K726" s="60"/>
      <c r="L726" s="60"/>
      <c r="M726" s="60"/>
      <c r="N726" s="60"/>
      <c r="O726" s="60"/>
      <c r="P726" s="60"/>
      <c r="Q726" s="60"/>
      <c r="R726" s="60"/>
      <c r="S726" s="60"/>
      <c r="T726" s="60"/>
      <c r="U726" s="60"/>
      <c r="V726" s="60"/>
      <c r="W726" s="60"/>
      <c r="X726" s="60"/>
      <c r="Y726" s="60"/>
      <c r="Z726" s="60"/>
    </row>
    <row r="727" ht="29.25" customHeight="1">
      <c r="A727" s="60"/>
      <c r="B727" s="63"/>
      <c r="C727" s="60"/>
      <c r="D727" s="60"/>
      <c r="E727" s="60"/>
      <c r="F727" s="60"/>
      <c r="G727" s="60"/>
      <c r="H727" s="60"/>
      <c r="I727" s="60"/>
      <c r="J727" s="60"/>
      <c r="K727" s="60"/>
      <c r="L727" s="60"/>
      <c r="M727" s="60"/>
      <c r="N727" s="60"/>
      <c r="O727" s="60"/>
      <c r="P727" s="60"/>
      <c r="Q727" s="60"/>
      <c r="R727" s="60"/>
      <c r="S727" s="60"/>
      <c r="T727" s="60"/>
      <c r="U727" s="60"/>
      <c r="V727" s="60"/>
      <c r="W727" s="60"/>
      <c r="X727" s="60"/>
      <c r="Y727" s="60"/>
      <c r="Z727" s="60"/>
    </row>
    <row r="728" ht="29.25" customHeight="1">
      <c r="A728" s="60"/>
      <c r="B728" s="63"/>
      <c r="C728" s="60"/>
      <c r="D728" s="60"/>
      <c r="E728" s="60"/>
      <c r="F728" s="60"/>
      <c r="G728" s="60"/>
      <c r="H728" s="60"/>
      <c r="I728" s="60"/>
      <c r="J728" s="60"/>
      <c r="K728" s="60"/>
      <c r="L728" s="60"/>
      <c r="M728" s="60"/>
      <c r="N728" s="60"/>
      <c r="O728" s="60"/>
      <c r="P728" s="60"/>
      <c r="Q728" s="60"/>
      <c r="R728" s="60"/>
      <c r="S728" s="60"/>
      <c r="T728" s="60"/>
      <c r="U728" s="60"/>
      <c r="V728" s="60"/>
      <c r="W728" s="60"/>
      <c r="X728" s="60"/>
      <c r="Y728" s="60"/>
      <c r="Z728" s="60"/>
    </row>
    <row r="729" ht="29.25" customHeight="1">
      <c r="A729" s="60"/>
      <c r="B729" s="63"/>
      <c r="C729" s="60"/>
      <c r="D729" s="60"/>
      <c r="E729" s="60"/>
      <c r="F729" s="60"/>
      <c r="G729" s="60"/>
      <c r="H729" s="60"/>
      <c r="I729" s="60"/>
      <c r="J729" s="60"/>
      <c r="K729" s="60"/>
      <c r="L729" s="60"/>
      <c r="M729" s="60"/>
      <c r="N729" s="60"/>
      <c r="O729" s="60"/>
      <c r="P729" s="60"/>
      <c r="Q729" s="60"/>
      <c r="R729" s="60"/>
      <c r="S729" s="60"/>
      <c r="T729" s="60"/>
      <c r="U729" s="60"/>
      <c r="V729" s="60"/>
      <c r="W729" s="60"/>
      <c r="X729" s="60"/>
      <c r="Y729" s="60"/>
      <c r="Z729" s="60"/>
    </row>
    <row r="730" ht="29.25" customHeight="1">
      <c r="A730" s="60"/>
      <c r="B730" s="63"/>
      <c r="C730" s="60"/>
      <c r="D730" s="60"/>
      <c r="E730" s="60"/>
      <c r="F730" s="60"/>
      <c r="G730" s="60"/>
      <c r="H730" s="60"/>
      <c r="I730" s="60"/>
      <c r="J730" s="60"/>
      <c r="K730" s="60"/>
      <c r="L730" s="60"/>
      <c r="M730" s="60"/>
      <c r="N730" s="60"/>
      <c r="O730" s="60"/>
      <c r="P730" s="60"/>
      <c r="Q730" s="60"/>
      <c r="R730" s="60"/>
      <c r="S730" s="60"/>
      <c r="T730" s="60"/>
      <c r="U730" s="60"/>
      <c r="V730" s="60"/>
      <c r="W730" s="60"/>
      <c r="X730" s="60"/>
      <c r="Y730" s="60"/>
      <c r="Z730" s="60"/>
    </row>
    <row r="731" ht="29.25" customHeight="1">
      <c r="A731" s="60"/>
      <c r="B731" s="63"/>
      <c r="C731" s="60"/>
      <c r="D731" s="60"/>
      <c r="E731" s="60"/>
      <c r="F731" s="60"/>
      <c r="G731" s="60"/>
      <c r="H731" s="60"/>
      <c r="I731" s="60"/>
      <c r="J731" s="60"/>
      <c r="K731" s="60"/>
      <c r="L731" s="60"/>
      <c r="M731" s="60"/>
      <c r="N731" s="60"/>
      <c r="O731" s="60"/>
      <c r="P731" s="60"/>
      <c r="Q731" s="60"/>
      <c r="R731" s="60"/>
      <c r="S731" s="60"/>
      <c r="T731" s="60"/>
      <c r="U731" s="60"/>
      <c r="V731" s="60"/>
      <c r="W731" s="60"/>
      <c r="X731" s="60"/>
      <c r="Y731" s="60"/>
      <c r="Z731" s="60"/>
    </row>
    <row r="732" ht="29.25" customHeight="1">
      <c r="A732" s="60"/>
      <c r="B732" s="63"/>
      <c r="C732" s="60"/>
      <c r="D732" s="60"/>
      <c r="E732" s="60"/>
      <c r="F732" s="60"/>
      <c r="G732" s="60"/>
      <c r="H732" s="60"/>
      <c r="I732" s="60"/>
      <c r="J732" s="60"/>
      <c r="K732" s="60"/>
      <c r="L732" s="60"/>
      <c r="M732" s="60"/>
      <c r="N732" s="60"/>
      <c r="O732" s="60"/>
      <c r="P732" s="60"/>
      <c r="Q732" s="60"/>
      <c r="R732" s="60"/>
      <c r="S732" s="60"/>
      <c r="T732" s="60"/>
      <c r="U732" s="60"/>
      <c r="V732" s="60"/>
      <c r="W732" s="60"/>
      <c r="X732" s="60"/>
      <c r="Y732" s="60"/>
      <c r="Z732" s="60"/>
    </row>
    <row r="733" ht="29.25" customHeight="1">
      <c r="A733" s="60"/>
      <c r="B733" s="63"/>
      <c r="C733" s="60"/>
      <c r="D733" s="60"/>
      <c r="E733" s="60"/>
      <c r="F733" s="60"/>
      <c r="G733" s="60"/>
      <c r="H733" s="60"/>
      <c r="I733" s="60"/>
      <c r="J733" s="60"/>
      <c r="K733" s="60"/>
      <c r="L733" s="60"/>
      <c r="M733" s="60"/>
      <c r="N733" s="60"/>
      <c r="O733" s="60"/>
      <c r="P733" s="60"/>
      <c r="Q733" s="60"/>
      <c r="R733" s="60"/>
      <c r="S733" s="60"/>
      <c r="T733" s="60"/>
      <c r="U733" s="60"/>
      <c r="V733" s="60"/>
      <c r="W733" s="60"/>
      <c r="X733" s="60"/>
      <c r="Y733" s="60"/>
      <c r="Z733" s="60"/>
    </row>
    <row r="734" ht="29.25" customHeight="1">
      <c r="A734" s="60"/>
      <c r="B734" s="63"/>
      <c r="C734" s="60"/>
      <c r="D734" s="60"/>
      <c r="E734" s="60"/>
      <c r="F734" s="60"/>
      <c r="G734" s="60"/>
      <c r="H734" s="60"/>
      <c r="I734" s="60"/>
      <c r="J734" s="60"/>
      <c r="K734" s="60"/>
      <c r="L734" s="60"/>
      <c r="M734" s="60"/>
      <c r="N734" s="60"/>
      <c r="O734" s="60"/>
      <c r="P734" s="60"/>
      <c r="Q734" s="60"/>
      <c r="R734" s="60"/>
      <c r="S734" s="60"/>
      <c r="T734" s="60"/>
      <c r="U734" s="60"/>
      <c r="V734" s="60"/>
      <c r="W734" s="60"/>
      <c r="X734" s="60"/>
      <c r="Y734" s="60"/>
      <c r="Z734" s="60"/>
    </row>
    <row r="735" ht="29.25" customHeight="1">
      <c r="A735" s="60"/>
      <c r="B735" s="63"/>
      <c r="C735" s="60"/>
      <c r="D735" s="60"/>
      <c r="E735" s="60"/>
      <c r="F735" s="60"/>
      <c r="G735" s="60"/>
      <c r="H735" s="60"/>
      <c r="I735" s="60"/>
      <c r="J735" s="60"/>
      <c r="K735" s="60"/>
      <c r="L735" s="60"/>
      <c r="M735" s="60"/>
      <c r="N735" s="60"/>
      <c r="O735" s="60"/>
      <c r="P735" s="60"/>
      <c r="Q735" s="60"/>
      <c r="R735" s="60"/>
      <c r="S735" s="60"/>
      <c r="T735" s="60"/>
      <c r="U735" s="60"/>
      <c r="V735" s="60"/>
      <c r="W735" s="60"/>
      <c r="X735" s="60"/>
      <c r="Y735" s="60"/>
      <c r="Z735" s="60"/>
    </row>
    <row r="736" ht="29.25" customHeight="1">
      <c r="A736" s="60"/>
      <c r="B736" s="63"/>
      <c r="C736" s="60"/>
      <c r="D736" s="60"/>
      <c r="E736" s="60"/>
      <c r="F736" s="60"/>
      <c r="G736" s="60"/>
      <c r="H736" s="60"/>
      <c r="I736" s="60"/>
      <c r="J736" s="60"/>
      <c r="K736" s="60"/>
      <c r="L736" s="60"/>
      <c r="M736" s="60"/>
      <c r="N736" s="60"/>
      <c r="O736" s="60"/>
      <c r="P736" s="60"/>
      <c r="Q736" s="60"/>
      <c r="R736" s="60"/>
      <c r="S736" s="60"/>
      <c r="T736" s="60"/>
      <c r="U736" s="60"/>
      <c r="V736" s="60"/>
      <c r="W736" s="60"/>
      <c r="X736" s="60"/>
      <c r="Y736" s="60"/>
      <c r="Z736" s="60"/>
    </row>
    <row r="737" ht="29.25" customHeight="1">
      <c r="A737" s="60"/>
      <c r="B737" s="63"/>
      <c r="C737" s="60"/>
      <c r="D737" s="60"/>
      <c r="E737" s="60"/>
      <c r="F737" s="60"/>
      <c r="G737" s="60"/>
      <c r="H737" s="60"/>
      <c r="I737" s="60"/>
      <c r="J737" s="60"/>
      <c r="K737" s="60"/>
      <c r="L737" s="60"/>
      <c r="M737" s="60"/>
      <c r="N737" s="60"/>
      <c r="O737" s="60"/>
      <c r="P737" s="60"/>
      <c r="Q737" s="60"/>
      <c r="R737" s="60"/>
      <c r="S737" s="60"/>
      <c r="T737" s="60"/>
      <c r="U737" s="60"/>
      <c r="V737" s="60"/>
      <c r="W737" s="60"/>
      <c r="X737" s="60"/>
      <c r="Y737" s="60"/>
      <c r="Z737" s="60"/>
    </row>
    <row r="738" ht="29.25" customHeight="1">
      <c r="A738" s="60"/>
      <c r="B738" s="63"/>
      <c r="C738" s="60"/>
      <c r="D738" s="60"/>
      <c r="E738" s="60"/>
      <c r="F738" s="60"/>
      <c r="G738" s="60"/>
      <c r="H738" s="60"/>
      <c r="I738" s="60"/>
      <c r="J738" s="60"/>
      <c r="K738" s="60"/>
      <c r="L738" s="60"/>
      <c r="M738" s="60"/>
      <c r="N738" s="60"/>
      <c r="O738" s="60"/>
      <c r="P738" s="60"/>
      <c r="Q738" s="60"/>
      <c r="R738" s="60"/>
      <c r="S738" s="60"/>
      <c r="T738" s="60"/>
      <c r="U738" s="60"/>
      <c r="V738" s="60"/>
      <c r="W738" s="60"/>
      <c r="X738" s="60"/>
      <c r="Y738" s="60"/>
      <c r="Z738" s="60"/>
    </row>
    <row r="739" ht="29.25" customHeight="1">
      <c r="A739" s="60"/>
      <c r="B739" s="63"/>
      <c r="C739" s="60"/>
      <c r="D739" s="60"/>
      <c r="E739" s="60"/>
      <c r="F739" s="60"/>
      <c r="G739" s="60"/>
      <c r="H739" s="60"/>
      <c r="I739" s="60"/>
      <c r="J739" s="60"/>
      <c r="K739" s="60"/>
      <c r="L739" s="60"/>
      <c r="M739" s="60"/>
      <c r="N739" s="60"/>
      <c r="O739" s="60"/>
      <c r="P739" s="60"/>
      <c r="Q739" s="60"/>
      <c r="R739" s="60"/>
      <c r="S739" s="60"/>
      <c r="T739" s="60"/>
      <c r="U739" s="60"/>
      <c r="V739" s="60"/>
      <c r="W739" s="60"/>
      <c r="X739" s="60"/>
      <c r="Y739" s="60"/>
      <c r="Z739" s="60"/>
    </row>
    <row r="740" ht="29.25" customHeight="1">
      <c r="A740" s="60"/>
      <c r="B740" s="63"/>
      <c r="C740" s="60"/>
      <c r="D740" s="60"/>
      <c r="E740" s="60"/>
      <c r="F740" s="60"/>
      <c r="G740" s="60"/>
      <c r="H740" s="60"/>
      <c r="I740" s="60"/>
      <c r="J740" s="60"/>
      <c r="K740" s="60"/>
      <c r="L740" s="60"/>
      <c r="M740" s="60"/>
      <c r="N740" s="60"/>
      <c r="O740" s="60"/>
      <c r="P740" s="60"/>
      <c r="Q740" s="60"/>
      <c r="R740" s="60"/>
      <c r="S740" s="60"/>
      <c r="T740" s="60"/>
      <c r="U740" s="60"/>
      <c r="V740" s="60"/>
      <c r="W740" s="60"/>
      <c r="X740" s="60"/>
      <c r="Y740" s="60"/>
      <c r="Z740" s="60"/>
    </row>
    <row r="741" ht="29.25" customHeight="1">
      <c r="A741" s="60"/>
      <c r="B741" s="63"/>
      <c r="C741" s="60"/>
      <c r="D741" s="60"/>
      <c r="E741" s="60"/>
      <c r="F741" s="60"/>
      <c r="G741" s="60"/>
      <c r="H741" s="60"/>
      <c r="I741" s="60"/>
      <c r="J741" s="60"/>
      <c r="K741" s="60"/>
      <c r="L741" s="60"/>
      <c r="M741" s="60"/>
      <c r="N741" s="60"/>
      <c r="O741" s="60"/>
      <c r="P741" s="60"/>
      <c r="Q741" s="60"/>
      <c r="R741" s="60"/>
      <c r="S741" s="60"/>
      <c r="T741" s="60"/>
      <c r="U741" s="60"/>
      <c r="V741" s="60"/>
      <c r="W741" s="60"/>
      <c r="X741" s="60"/>
      <c r="Y741" s="60"/>
      <c r="Z741" s="60"/>
    </row>
    <row r="742" ht="29.25" customHeight="1">
      <c r="A742" s="60"/>
      <c r="B742" s="63"/>
      <c r="C742" s="60"/>
      <c r="D742" s="60"/>
      <c r="E742" s="60"/>
      <c r="F742" s="60"/>
      <c r="G742" s="60"/>
      <c r="H742" s="60"/>
      <c r="I742" s="60"/>
      <c r="J742" s="60"/>
      <c r="K742" s="60"/>
      <c r="L742" s="60"/>
      <c r="M742" s="60"/>
      <c r="N742" s="60"/>
      <c r="O742" s="60"/>
      <c r="P742" s="60"/>
      <c r="Q742" s="60"/>
      <c r="R742" s="60"/>
      <c r="S742" s="60"/>
      <c r="T742" s="60"/>
      <c r="U742" s="60"/>
      <c r="V742" s="60"/>
      <c r="W742" s="60"/>
      <c r="X742" s="60"/>
      <c r="Y742" s="60"/>
      <c r="Z742" s="60"/>
    </row>
    <row r="743" ht="29.25" customHeight="1">
      <c r="A743" s="60"/>
      <c r="B743" s="63"/>
      <c r="C743" s="60"/>
      <c r="D743" s="60"/>
      <c r="E743" s="60"/>
      <c r="F743" s="60"/>
      <c r="G743" s="60"/>
      <c r="H743" s="60"/>
      <c r="I743" s="60"/>
      <c r="J743" s="60"/>
      <c r="K743" s="60"/>
      <c r="L743" s="60"/>
      <c r="M743" s="60"/>
      <c r="N743" s="60"/>
      <c r="O743" s="60"/>
      <c r="P743" s="60"/>
      <c r="Q743" s="60"/>
      <c r="R743" s="60"/>
      <c r="S743" s="60"/>
      <c r="T743" s="60"/>
      <c r="U743" s="60"/>
      <c r="V743" s="60"/>
      <c r="W743" s="60"/>
      <c r="X743" s="60"/>
      <c r="Y743" s="60"/>
      <c r="Z743" s="60"/>
    </row>
    <row r="744" ht="29.25" customHeight="1">
      <c r="A744" s="60"/>
      <c r="B744" s="63"/>
      <c r="C744" s="60"/>
      <c r="D744" s="60"/>
      <c r="E744" s="60"/>
      <c r="F744" s="60"/>
      <c r="G744" s="60"/>
      <c r="H744" s="60"/>
      <c r="I744" s="60"/>
      <c r="J744" s="60"/>
      <c r="K744" s="60"/>
      <c r="L744" s="60"/>
      <c r="M744" s="60"/>
      <c r="N744" s="60"/>
      <c r="O744" s="60"/>
      <c r="P744" s="60"/>
      <c r="Q744" s="60"/>
      <c r="R744" s="60"/>
      <c r="S744" s="60"/>
      <c r="T744" s="60"/>
      <c r="U744" s="60"/>
      <c r="V744" s="60"/>
      <c r="W744" s="60"/>
      <c r="X744" s="60"/>
      <c r="Y744" s="60"/>
      <c r="Z744" s="60"/>
    </row>
    <row r="745" ht="29.25" customHeight="1">
      <c r="A745" s="60"/>
      <c r="B745" s="63"/>
      <c r="C745" s="60"/>
      <c r="D745" s="60"/>
      <c r="E745" s="60"/>
      <c r="F745" s="60"/>
      <c r="G745" s="60"/>
      <c r="H745" s="60"/>
      <c r="I745" s="60"/>
      <c r="J745" s="60"/>
      <c r="K745" s="60"/>
      <c r="L745" s="60"/>
      <c r="M745" s="60"/>
      <c r="N745" s="60"/>
      <c r="O745" s="60"/>
      <c r="P745" s="60"/>
      <c r="Q745" s="60"/>
      <c r="R745" s="60"/>
      <c r="S745" s="60"/>
      <c r="T745" s="60"/>
      <c r="U745" s="60"/>
      <c r="V745" s="60"/>
      <c r="W745" s="60"/>
      <c r="X745" s="60"/>
      <c r="Y745" s="60"/>
      <c r="Z745" s="60"/>
    </row>
    <row r="746" ht="29.25" customHeight="1">
      <c r="A746" s="60"/>
      <c r="B746" s="63"/>
      <c r="C746" s="60"/>
      <c r="D746" s="60"/>
      <c r="E746" s="60"/>
      <c r="F746" s="60"/>
      <c r="G746" s="60"/>
      <c r="H746" s="60"/>
      <c r="I746" s="60"/>
      <c r="J746" s="60"/>
      <c r="K746" s="60"/>
      <c r="L746" s="60"/>
      <c r="M746" s="60"/>
      <c r="N746" s="60"/>
      <c r="O746" s="60"/>
      <c r="P746" s="60"/>
      <c r="Q746" s="60"/>
      <c r="R746" s="60"/>
      <c r="S746" s="60"/>
      <c r="T746" s="60"/>
      <c r="U746" s="60"/>
      <c r="V746" s="60"/>
      <c r="W746" s="60"/>
      <c r="X746" s="60"/>
      <c r="Y746" s="60"/>
      <c r="Z746" s="60"/>
    </row>
    <row r="747" ht="29.25" customHeight="1">
      <c r="A747" s="60"/>
      <c r="B747" s="63"/>
      <c r="C747" s="60"/>
      <c r="D747" s="60"/>
      <c r="E747" s="60"/>
      <c r="F747" s="60"/>
      <c r="G747" s="60"/>
      <c r="H747" s="60"/>
      <c r="I747" s="60"/>
      <c r="J747" s="60"/>
      <c r="K747" s="60"/>
      <c r="L747" s="60"/>
      <c r="M747" s="60"/>
      <c r="N747" s="60"/>
      <c r="O747" s="60"/>
      <c r="P747" s="60"/>
      <c r="Q747" s="60"/>
      <c r="R747" s="60"/>
      <c r="S747" s="60"/>
      <c r="T747" s="60"/>
      <c r="U747" s="60"/>
      <c r="V747" s="60"/>
      <c r="W747" s="60"/>
      <c r="X747" s="60"/>
      <c r="Y747" s="60"/>
      <c r="Z747" s="60"/>
    </row>
    <row r="748" ht="29.25" customHeight="1">
      <c r="A748" s="60"/>
      <c r="B748" s="63"/>
      <c r="C748" s="60"/>
      <c r="D748" s="60"/>
      <c r="E748" s="60"/>
      <c r="F748" s="60"/>
      <c r="G748" s="60"/>
      <c r="H748" s="60"/>
      <c r="I748" s="60"/>
      <c r="J748" s="60"/>
      <c r="K748" s="60"/>
      <c r="L748" s="60"/>
      <c r="M748" s="60"/>
      <c r="N748" s="60"/>
      <c r="O748" s="60"/>
      <c r="P748" s="60"/>
      <c r="Q748" s="60"/>
      <c r="R748" s="60"/>
      <c r="S748" s="60"/>
      <c r="T748" s="60"/>
      <c r="U748" s="60"/>
      <c r="V748" s="60"/>
      <c r="W748" s="60"/>
      <c r="X748" s="60"/>
      <c r="Y748" s="60"/>
      <c r="Z748" s="60"/>
    </row>
    <row r="749" ht="29.25" customHeight="1">
      <c r="A749" s="60"/>
      <c r="B749" s="63"/>
      <c r="C749" s="60"/>
      <c r="D749" s="60"/>
      <c r="E749" s="60"/>
      <c r="F749" s="60"/>
      <c r="G749" s="60"/>
      <c r="H749" s="60"/>
      <c r="I749" s="60"/>
      <c r="J749" s="60"/>
      <c r="K749" s="60"/>
      <c r="L749" s="60"/>
      <c r="M749" s="60"/>
      <c r="N749" s="60"/>
      <c r="O749" s="60"/>
      <c r="P749" s="60"/>
      <c r="Q749" s="60"/>
      <c r="R749" s="60"/>
      <c r="S749" s="60"/>
      <c r="T749" s="60"/>
      <c r="U749" s="60"/>
      <c r="V749" s="60"/>
      <c r="W749" s="60"/>
      <c r="X749" s="60"/>
      <c r="Y749" s="60"/>
      <c r="Z749" s="60"/>
    </row>
    <row r="750" ht="29.25" customHeight="1">
      <c r="A750" s="60"/>
      <c r="B750" s="63"/>
      <c r="C750" s="60"/>
      <c r="D750" s="60"/>
      <c r="E750" s="60"/>
      <c r="F750" s="60"/>
      <c r="G750" s="60"/>
      <c r="H750" s="60"/>
      <c r="I750" s="60"/>
      <c r="J750" s="60"/>
      <c r="K750" s="60"/>
      <c r="L750" s="60"/>
      <c r="M750" s="60"/>
      <c r="N750" s="60"/>
      <c r="O750" s="60"/>
      <c r="P750" s="60"/>
      <c r="Q750" s="60"/>
      <c r="R750" s="60"/>
      <c r="S750" s="60"/>
      <c r="T750" s="60"/>
      <c r="U750" s="60"/>
      <c r="V750" s="60"/>
      <c r="W750" s="60"/>
      <c r="X750" s="60"/>
      <c r="Y750" s="60"/>
      <c r="Z750" s="60"/>
    </row>
    <row r="751" ht="29.25" customHeight="1">
      <c r="A751" s="60"/>
      <c r="B751" s="63"/>
      <c r="C751" s="60"/>
      <c r="D751" s="60"/>
      <c r="E751" s="60"/>
      <c r="F751" s="60"/>
      <c r="G751" s="60"/>
      <c r="H751" s="60"/>
      <c r="I751" s="60"/>
      <c r="J751" s="60"/>
      <c r="K751" s="60"/>
      <c r="L751" s="60"/>
      <c r="M751" s="60"/>
      <c r="N751" s="60"/>
      <c r="O751" s="60"/>
      <c r="P751" s="60"/>
      <c r="Q751" s="60"/>
      <c r="R751" s="60"/>
      <c r="S751" s="60"/>
      <c r="T751" s="60"/>
      <c r="U751" s="60"/>
      <c r="V751" s="60"/>
      <c r="W751" s="60"/>
      <c r="X751" s="60"/>
      <c r="Y751" s="60"/>
      <c r="Z751" s="60"/>
    </row>
    <row r="752" ht="29.25" customHeight="1">
      <c r="A752" s="60"/>
      <c r="B752" s="63"/>
      <c r="C752" s="60"/>
      <c r="D752" s="60"/>
      <c r="E752" s="60"/>
      <c r="F752" s="60"/>
      <c r="G752" s="60"/>
      <c r="H752" s="60"/>
      <c r="I752" s="60"/>
      <c r="J752" s="60"/>
      <c r="K752" s="60"/>
      <c r="L752" s="60"/>
      <c r="M752" s="60"/>
      <c r="N752" s="60"/>
      <c r="O752" s="60"/>
      <c r="P752" s="60"/>
      <c r="Q752" s="60"/>
      <c r="R752" s="60"/>
      <c r="S752" s="60"/>
      <c r="T752" s="60"/>
      <c r="U752" s="60"/>
      <c r="V752" s="60"/>
      <c r="W752" s="60"/>
      <c r="X752" s="60"/>
      <c r="Y752" s="60"/>
      <c r="Z752" s="60"/>
    </row>
    <row r="753" ht="29.25" customHeight="1">
      <c r="A753" s="60"/>
      <c r="B753" s="63"/>
      <c r="C753" s="60"/>
      <c r="D753" s="60"/>
      <c r="E753" s="60"/>
      <c r="F753" s="60"/>
      <c r="G753" s="60"/>
      <c r="H753" s="60"/>
      <c r="I753" s="60"/>
      <c r="J753" s="60"/>
      <c r="K753" s="60"/>
      <c r="L753" s="60"/>
      <c r="M753" s="60"/>
      <c r="N753" s="60"/>
      <c r="O753" s="60"/>
      <c r="P753" s="60"/>
      <c r="Q753" s="60"/>
      <c r="R753" s="60"/>
      <c r="S753" s="60"/>
      <c r="T753" s="60"/>
      <c r="U753" s="60"/>
      <c r="V753" s="60"/>
      <c r="W753" s="60"/>
      <c r="X753" s="60"/>
      <c r="Y753" s="60"/>
      <c r="Z753" s="60"/>
    </row>
    <row r="754" ht="29.25" customHeight="1">
      <c r="A754" s="60"/>
      <c r="B754" s="63"/>
      <c r="C754" s="60"/>
      <c r="D754" s="60"/>
      <c r="E754" s="60"/>
      <c r="F754" s="60"/>
      <c r="G754" s="60"/>
      <c r="H754" s="60"/>
      <c r="I754" s="60"/>
      <c r="J754" s="60"/>
      <c r="K754" s="60"/>
      <c r="L754" s="60"/>
      <c r="M754" s="60"/>
      <c r="N754" s="60"/>
      <c r="O754" s="60"/>
      <c r="P754" s="60"/>
      <c r="Q754" s="60"/>
      <c r="R754" s="60"/>
      <c r="S754" s="60"/>
      <c r="T754" s="60"/>
      <c r="U754" s="60"/>
      <c r="V754" s="60"/>
      <c r="W754" s="60"/>
      <c r="X754" s="60"/>
      <c r="Y754" s="60"/>
      <c r="Z754" s="60"/>
    </row>
    <row r="755" ht="29.25" customHeight="1">
      <c r="A755" s="60"/>
      <c r="B755" s="63"/>
      <c r="C755" s="60"/>
      <c r="D755" s="60"/>
      <c r="E755" s="60"/>
      <c r="F755" s="60"/>
      <c r="G755" s="60"/>
      <c r="H755" s="60"/>
      <c r="I755" s="60"/>
      <c r="J755" s="60"/>
      <c r="K755" s="60"/>
      <c r="L755" s="60"/>
      <c r="M755" s="60"/>
      <c r="N755" s="60"/>
      <c r="O755" s="60"/>
      <c r="P755" s="60"/>
      <c r="Q755" s="60"/>
      <c r="R755" s="60"/>
      <c r="S755" s="60"/>
      <c r="T755" s="60"/>
      <c r="U755" s="60"/>
      <c r="V755" s="60"/>
      <c r="W755" s="60"/>
      <c r="X755" s="60"/>
      <c r="Y755" s="60"/>
      <c r="Z755" s="60"/>
    </row>
    <row r="756" ht="29.25" customHeight="1">
      <c r="A756" s="60"/>
      <c r="B756" s="63"/>
      <c r="C756" s="60"/>
      <c r="D756" s="60"/>
      <c r="E756" s="60"/>
      <c r="F756" s="60"/>
      <c r="G756" s="60"/>
      <c r="H756" s="60"/>
      <c r="I756" s="60"/>
      <c r="J756" s="60"/>
      <c r="K756" s="60"/>
      <c r="L756" s="60"/>
      <c r="M756" s="60"/>
      <c r="N756" s="60"/>
      <c r="O756" s="60"/>
      <c r="P756" s="60"/>
      <c r="Q756" s="60"/>
      <c r="R756" s="60"/>
      <c r="S756" s="60"/>
      <c r="T756" s="60"/>
      <c r="U756" s="60"/>
      <c r="V756" s="60"/>
      <c r="W756" s="60"/>
      <c r="X756" s="60"/>
      <c r="Y756" s="60"/>
      <c r="Z756" s="60"/>
    </row>
    <row r="757" ht="29.25" customHeight="1">
      <c r="A757" s="60"/>
      <c r="B757" s="63"/>
      <c r="C757" s="60"/>
      <c r="D757" s="60"/>
      <c r="E757" s="60"/>
      <c r="F757" s="60"/>
      <c r="G757" s="60"/>
      <c r="H757" s="60"/>
      <c r="I757" s="60"/>
      <c r="J757" s="60"/>
      <c r="K757" s="60"/>
      <c r="L757" s="60"/>
      <c r="M757" s="60"/>
      <c r="N757" s="60"/>
      <c r="O757" s="60"/>
      <c r="P757" s="60"/>
      <c r="Q757" s="60"/>
      <c r="R757" s="60"/>
      <c r="S757" s="60"/>
      <c r="T757" s="60"/>
      <c r="U757" s="60"/>
      <c r="V757" s="60"/>
      <c r="W757" s="60"/>
      <c r="X757" s="60"/>
      <c r="Y757" s="60"/>
      <c r="Z757" s="60"/>
    </row>
    <row r="758" ht="29.25" customHeight="1">
      <c r="A758" s="60"/>
      <c r="B758" s="63"/>
      <c r="C758" s="60"/>
      <c r="D758" s="60"/>
      <c r="E758" s="60"/>
      <c r="F758" s="60"/>
      <c r="G758" s="60"/>
      <c r="H758" s="60"/>
      <c r="I758" s="60"/>
      <c r="J758" s="60"/>
      <c r="K758" s="60"/>
      <c r="L758" s="60"/>
      <c r="M758" s="60"/>
      <c r="N758" s="60"/>
      <c r="O758" s="60"/>
      <c r="P758" s="60"/>
      <c r="Q758" s="60"/>
      <c r="R758" s="60"/>
      <c r="S758" s="60"/>
      <c r="T758" s="60"/>
      <c r="U758" s="60"/>
      <c r="V758" s="60"/>
      <c r="W758" s="60"/>
      <c r="X758" s="60"/>
      <c r="Y758" s="60"/>
      <c r="Z758" s="60"/>
    </row>
    <row r="759" ht="29.25" customHeight="1">
      <c r="A759" s="60"/>
      <c r="B759" s="63"/>
      <c r="C759" s="60"/>
      <c r="D759" s="60"/>
      <c r="E759" s="60"/>
      <c r="F759" s="60"/>
      <c r="G759" s="60"/>
      <c r="H759" s="60"/>
      <c r="I759" s="60"/>
      <c r="J759" s="60"/>
      <c r="K759" s="60"/>
      <c r="L759" s="60"/>
      <c r="M759" s="60"/>
      <c r="N759" s="60"/>
      <c r="O759" s="60"/>
      <c r="P759" s="60"/>
      <c r="Q759" s="60"/>
      <c r="R759" s="60"/>
      <c r="S759" s="60"/>
      <c r="T759" s="60"/>
      <c r="U759" s="60"/>
      <c r="V759" s="60"/>
      <c r="W759" s="60"/>
      <c r="X759" s="60"/>
      <c r="Y759" s="60"/>
      <c r="Z759" s="60"/>
    </row>
    <row r="760" ht="29.25" customHeight="1">
      <c r="A760" s="60"/>
      <c r="B760" s="63"/>
      <c r="C760" s="60"/>
      <c r="D760" s="60"/>
      <c r="E760" s="60"/>
      <c r="F760" s="60"/>
      <c r="G760" s="60"/>
      <c r="H760" s="60"/>
      <c r="I760" s="60"/>
      <c r="J760" s="60"/>
      <c r="K760" s="60"/>
      <c r="L760" s="60"/>
      <c r="M760" s="60"/>
      <c r="N760" s="60"/>
      <c r="O760" s="60"/>
      <c r="P760" s="60"/>
      <c r="Q760" s="60"/>
      <c r="R760" s="60"/>
      <c r="S760" s="60"/>
      <c r="T760" s="60"/>
      <c r="U760" s="60"/>
      <c r="V760" s="60"/>
      <c r="W760" s="60"/>
      <c r="X760" s="60"/>
      <c r="Y760" s="60"/>
      <c r="Z760" s="60"/>
    </row>
    <row r="761" ht="29.25" customHeight="1">
      <c r="A761" s="60"/>
      <c r="B761" s="63"/>
      <c r="C761" s="60"/>
      <c r="D761" s="60"/>
      <c r="E761" s="60"/>
      <c r="F761" s="60"/>
      <c r="G761" s="60"/>
      <c r="H761" s="60"/>
      <c r="I761" s="60"/>
      <c r="J761" s="60"/>
      <c r="K761" s="60"/>
      <c r="L761" s="60"/>
      <c r="M761" s="60"/>
      <c r="N761" s="60"/>
      <c r="O761" s="60"/>
      <c r="P761" s="60"/>
      <c r="Q761" s="60"/>
      <c r="R761" s="60"/>
      <c r="S761" s="60"/>
      <c r="T761" s="60"/>
      <c r="U761" s="60"/>
      <c r="V761" s="60"/>
      <c r="W761" s="60"/>
      <c r="X761" s="60"/>
      <c r="Y761" s="60"/>
      <c r="Z761" s="60"/>
    </row>
    <row r="762" ht="29.25" customHeight="1">
      <c r="A762" s="60"/>
      <c r="B762" s="63"/>
      <c r="C762" s="60"/>
      <c r="D762" s="60"/>
      <c r="E762" s="60"/>
      <c r="F762" s="60"/>
      <c r="G762" s="60"/>
      <c r="H762" s="60"/>
      <c r="I762" s="60"/>
      <c r="J762" s="60"/>
      <c r="K762" s="60"/>
      <c r="L762" s="60"/>
      <c r="M762" s="60"/>
      <c r="N762" s="60"/>
      <c r="O762" s="60"/>
      <c r="P762" s="60"/>
      <c r="Q762" s="60"/>
      <c r="R762" s="60"/>
      <c r="S762" s="60"/>
      <c r="T762" s="60"/>
      <c r="U762" s="60"/>
      <c r="V762" s="60"/>
      <c r="W762" s="60"/>
      <c r="X762" s="60"/>
      <c r="Y762" s="60"/>
      <c r="Z762" s="60"/>
    </row>
    <row r="763" ht="29.25" customHeight="1">
      <c r="A763" s="60"/>
      <c r="B763" s="63"/>
      <c r="C763" s="60"/>
      <c r="D763" s="60"/>
      <c r="E763" s="60"/>
      <c r="F763" s="60"/>
      <c r="G763" s="60"/>
      <c r="H763" s="60"/>
      <c r="I763" s="60"/>
      <c r="J763" s="60"/>
      <c r="K763" s="60"/>
      <c r="L763" s="60"/>
      <c r="M763" s="60"/>
      <c r="N763" s="60"/>
      <c r="O763" s="60"/>
      <c r="P763" s="60"/>
      <c r="Q763" s="60"/>
      <c r="R763" s="60"/>
      <c r="S763" s="60"/>
      <c r="T763" s="60"/>
      <c r="U763" s="60"/>
      <c r="V763" s="60"/>
      <c r="W763" s="60"/>
      <c r="X763" s="60"/>
      <c r="Y763" s="60"/>
      <c r="Z763" s="60"/>
    </row>
    <row r="764" ht="29.25" customHeight="1">
      <c r="A764" s="60"/>
      <c r="B764" s="63"/>
      <c r="C764" s="60"/>
      <c r="D764" s="60"/>
      <c r="E764" s="60"/>
      <c r="F764" s="60"/>
      <c r="G764" s="60"/>
      <c r="H764" s="60"/>
      <c r="I764" s="60"/>
      <c r="J764" s="60"/>
      <c r="K764" s="60"/>
      <c r="L764" s="60"/>
      <c r="M764" s="60"/>
      <c r="N764" s="60"/>
      <c r="O764" s="60"/>
      <c r="P764" s="60"/>
      <c r="Q764" s="60"/>
      <c r="R764" s="60"/>
      <c r="S764" s="60"/>
      <c r="T764" s="60"/>
      <c r="U764" s="60"/>
      <c r="V764" s="60"/>
      <c r="W764" s="60"/>
      <c r="X764" s="60"/>
      <c r="Y764" s="60"/>
      <c r="Z764" s="60"/>
    </row>
    <row r="765" ht="29.25" customHeight="1">
      <c r="A765" s="60"/>
      <c r="B765" s="63"/>
      <c r="C765" s="60"/>
      <c r="D765" s="60"/>
      <c r="E765" s="60"/>
      <c r="F765" s="60"/>
      <c r="G765" s="60"/>
      <c r="H765" s="60"/>
      <c r="I765" s="60"/>
      <c r="J765" s="60"/>
      <c r="K765" s="60"/>
      <c r="L765" s="60"/>
      <c r="M765" s="60"/>
      <c r="N765" s="60"/>
      <c r="O765" s="60"/>
      <c r="P765" s="60"/>
      <c r="Q765" s="60"/>
      <c r="R765" s="60"/>
      <c r="S765" s="60"/>
      <c r="T765" s="60"/>
      <c r="U765" s="60"/>
      <c r="V765" s="60"/>
      <c r="W765" s="60"/>
      <c r="X765" s="60"/>
      <c r="Y765" s="60"/>
      <c r="Z765" s="60"/>
    </row>
    <row r="766" ht="29.25" customHeight="1">
      <c r="A766" s="60"/>
      <c r="B766" s="63"/>
      <c r="C766" s="60"/>
      <c r="D766" s="60"/>
      <c r="E766" s="60"/>
      <c r="F766" s="60"/>
      <c r="G766" s="60"/>
      <c r="H766" s="60"/>
      <c r="I766" s="60"/>
      <c r="J766" s="60"/>
      <c r="K766" s="60"/>
      <c r="L766" s="60"/>
      <c r="M766" s="60"/>
      <c r="N766" s="60"/>
      <c r="O766" s="60"/>
      <c r="P766" s="60"/>
      <c r="Q766" s="60"/>
      <c r="R766" s="60"/>
      <c r="S766" s="60"/>
      <c r="T766" s="60"/>
      <c r="U766" s="60"/>
      <c r="V766" s="60"/>
      <c r="W766" s="60"/>
      <c r="X766" s="60"/>
      <c r="Y766" s="60"/>
      <c r="Z766" s="60"/>
    </row>
    <row r="767" ht="29.25" customHeight="1">
      <c r="A767" s="60"/>
      <c r="B767" s="63"/>
      <c r="C767" s="60"/>
      <c r="D767" s="60"/>
      <c r="E767" s="60"/>
      <c r="F767" s="60"/>
      <c r="G767" s="60"/>
      <c r="H767" s="60"/>
      <c r="I767" s="60"/>
      <c r="J767" s="60"/>
      <c r="K767" s="60"/>
      <c r="L767" s="60"/>
      <c r="M767" s="60"/>
      <c r="N767" s="60"/>
      <c r="O767" s="60"/>
      <c r="P767" s="60"/>
      <c r="Q767" s="60"/>
      <c r="R767" s="60"/>
      <c r="S767" s="60"/>
      <c r="T767" s="60"/>
      <c r="U767" s="60"/>
      <c r="V767" s="60"/>
      <c r="W767" s="60"/>
      <c r="X767" s="60"/>
      <c r="Y767" s="60"/>
      <c r="Z767" s="60"/>
    </row>
    <row r="768" ht="29.25" customHeight="1">
      <c r="A768" s="60"/>
      <c r="B768" s="63"/>
      <c r="C768" s="60"/>
      <c r="D768" s="60"/>
      <c r="E768" s="60"/>
      <c r="F768" s="60"/>
      <c r="G768" s="60"/>
      <c r="H768" s="60"/>
      <c r="I768" s="60"/>
      <c r="J768" s="60"/>
      <c r="K768" s="60"/>
      <c r="L768" s="60"/>
      <c r="M768" s="60"/>
      <c r="N768" s="60"/>
      <c r="O768" s="60"/>
      <c r="P768" s="60"/>
      <c r="Q768" s="60"/>
      <c r="R768" s="60"/>
      <c r="S768" s="60"/>
      <c r="T768" s="60"/>
      <c r="U768" s="60"/>
      <c r="V768" s="60"/>
      <c r="W768" s="60"/>
      <c r="X768" s="60"/>
      <c r="Y768" s="60"/>
      <c r="Z768" s="60"/>
    </row>
    <row r="769" ht="29.25" customHeight="1">
      <c r="A769" s="60"/>
      <c r="B769" s="63"/>
      <c r="C769" s="60"/>
      <c r="D769" s="60"/>
      <c r="E769" s="60"/>
      <c r="F769" s="60"/>
      <c r="G769" s="60"/>
      <c r="H769" s="60"/>
      <c r="I769" s="60"/>
      <c r="J769" s="60"/>
      <c r="K769" s="60"/>
      <c r="L769" s="60"/>
      <c r="M769" s="60"/>
      <c r="N769" s="60"/>
      <c r="O769" s="60"/>
      <c r="P769" s="60"/>
      <c r="Q769" s="60"/>
      <c r="R769" s="60"/>
      <c r="S769" s="60"/>
      <c r="T769" s="60"/>
      <c r="U769" s="60"/>
      <c r="V769" s="60"/>
      <c r="W769" s="60"/>
      <c r="X769" s="60"/>
      <c r="Y769" s="60"/>
      <c r="Z769" s="60"/>
    </row>
    <row r="770" ht="29.25" customHeight="1">
      <c r="A770" s="60"/>
      <c r="B770" s="63"/>
      <c r="C770" s="60"/>
      <c r="D770" s="60"/>
      <c r="E770" s="60"/>
      <c r="F770" s="60"/>
      <c r="G770" s="60"/>
      <c r="H770" s="60"/>
      <c r="I770" s="60"/>
      <c r="J770" s="60"/>
      <c r="K770" s="60"/>
      <c r="L770" s="60"/>
      <c r="M770" s="60"/>
      <c r="N770" s="60"/>
      <c r="O770" s="60"/>
      <c r="P770" s="60"/>
      <c r="Q770" s="60"/>
      <c r="R770" s="60"/>
      <c r="S770" s="60"/>
      <c r="T770" s="60"/>
      <c r="U770" s="60"/>
      <c r="V770" s="60"/>
      <c r="W770" s="60"/>
      <c r="X770" s="60"/>
      <c r="Y770" s="60"/>
      <c r="Z770" s="60"/>
    </row>
    <row r="771" ht="29.25" customHeight="1">
      <c r="A771" s="60"/>
      <c r="B771" s="63"/>
      <c r="C771" s="60"/>
      <c r="D771" s="60"/>
      <c r="E771" s="60"/>
      <c r="F771" s="60"/>
      <c r="G771" s="60"/>
      <c r="H771" s="60"/>
      <c r="I771" s="60"/>
      <c r="J771" s="60"/>
      <c r="K771" s="60"/>
      <c r="L771" s="60"/>
      <c r="M771" s="60"/>
      <c r="N771" s="60"/>
      <c r="O771" s="60"/>
      <c r="P771" s="60"/>
      <c r="Q771" s="60"/>
      <c r="R771" s="60"/>
      <c r="S771" s="60"/>
      <c r="T771" s="60"/>
      <c r="U771" s="60"/>
      <c r="V771" s="60"/>
      <c r="W771" s="60"/>
      <c r="X771" s="60"/>
      <c r="Y771" s="60"/>
      <c r="Z771" s="60"/>
    </row>
    <row r="772" ht="29.25" customHeight="1">
      <c r="A772" s="60"/>
      <c r="B772" s="63"/>
      <c r="C772" s="60"/>
      <c r="D772" s="60"/>
      <c r="E772" s="60"/>
      <c r="F772" s="60"/>
      <c r="G772" s="60"/>
      <c r="H772" s="60"/>
      <c r="I772" s="60"/>
      <c r="J772" s="60"/>
      <c r="K772" s="60"/>
      <c r="L772" s="60"/>
      <c r="M772" s="60"/>
      <c r="N772" s="60"/>
      <c r="O772" s="60"/>
      <c r="P772" s="60"/>
      <c r="Q772" s="60"/>
      <c r="R772" s="60"/>
      <c r="S772" s="60"/>
      <c r="T772" s="60"/>
      <c r="U772" s="60"/>
      <c r="V772" s="60"/>
      <c r="W772" s="60"/>
      <c r="X772" s="60"/>
      <c r="Y772" s="60"/>
      <c r="Z772" s="60"/>
    </row>
    <row r="773" ht="29.25" customHeight="1">
      <c r="A773" s="60"/>
      <c r="B773" s="63"/>
      <c r="C773" s="60"/>
      <c r="D773" s="60"/>
      <c r="E773" s="60"/>
      <c r="F773" s="60"/>
      <c r="G773" s="60"/>
      <c r="H773" s="60"/>
      <c r="I773" s="60"/>
      <c r="J773" s="60"/>
      <c r="K773" s="60"/>
      <c r="L773" s="60"/>
      <c r="M773" s="60"/>
      <c r="N773" s="60"/>
      <c r="O773" s="60"/>
      <c r="P773" s="60"/>
      <c r="Q773" s="60"/>
      <c r="R773" s="60"/>
      <c r="S773" s="60"/>
      <c r="T773" s="60"/>
      <c r="U773" s="60"/>
      <c r="V773" s="60"/>
      <c r="W773" s="60"/>
      <c r="X773" s="60"/>
      <c r="Y773" s="60"/>
      <c r="Z773" s="60"/>
    </row>
    <row r="774" ht="29.25" customHeight="1">
      <c r="A774" s="60"/>
      <c r="B774" s="63"/>
      <c r="C774" s="60"/>
      <c r="D774" s="60"/>
      <c r="E774" s="60"/>
      <c r="F774" s="60"/>
      <c r="G774" s="60"/>
      <c r="H774" s="60"/>
      <c r="I774" s="60"/>
      <c r="J774" s="60"/>
      <c r="K774" s="60"/>
      <c r="L774" s="60"/>
      <c r="M774" s="60"/>
      <c r="N774" s="60"/>
      <c r="O774" s="60"/>
      <c r="P774" s="60"/>
      <c r="Q774" s="60"/>
      <c r="R774" s="60"/>
      <c r="S774" s="60"/>
      <c r="T774" s="60"/>
      <c r="U774" s="60"/>
      <c r="V774" s="60"/>
      <c r="W774" s="60"/>
      <c r="X774" s="60"/>
      <c r="Y774" s="60"/>
      <c r="Z774" s="60"/>
    </row>
    <row r="775" ht="29.25" customHeight="1">
      <c r="A775" s="60"/>
      <c r="B775" s="63"/>
      <c r="C775" s="60"/>
      <c r="D775" s="60"/>
      <c r="E775" s="60"/>
      <c r="F775" s="60"/>
      <c r="G775" s="60"/>
      <c r="H775" s="60"/>
      <c r="I775" s="60"/>
      <c r="J775" s="60"/>
      <c r="K775" s="60"/>
      <c r="L775" s="60"/>
      <c r="M775" s="60"/>
      <c r="N775" s="60"/>
      <c r="O775" s="60"/>
      <c r="P775" s="60"/>
      <c r="Q775" s="60"/>
      <c r="R775" s="60"/>
      <c r="S775" s="60"/>
      <c r="T775" s="60"/>
      <c r="U775" s="60"/>
      <c r="V775" s="60"/>
      <c r="W775" s="60"/>
      <c r="X775" s="60"/>
      <c r="Y775" s="60"/>
      <c r="Z775" s="60"/>
    </row>
    <row r="776" ht="29.25" customHeight="1">
      <c r="A776" s="60"/>
      <c r="B776" s="63"/>
      <c r="C776" s="60"/>
      <c r="D776" s="60"/>
      <c r="E776" s="60"/>
      <c r="F776" s="60"/>
      <c r="G776" s="60"/>
      <c r="H776" s="60"/>
      <c r="I776" s="60"/>
      <c r="J776" s="60"/>
      <c r="K776" s="60"/>
      <c r="L776" s="60"/>
      <c r="M776" s="60"/>
      <c r="N776" s="60"/>
      <c r="O776" s="60"/>
      <c r="P776" s="60"/>
      <c r="Q776" s="60"/>
      <c r="R776" s="60"/>
      <c r="S776" s="60"/>
      <c r="T776" s="60"/>
      <c r="U776" s="60"/>
      <c r="V776" s="60"/>
      <c r="W776" s="60"/>
      <c r="X776" s="60"/>
      <c r="Y776" s="60"/>
      <c r="Z776" s="60"/>
    </row>
    <row r="777" ht="29.25" customHeight="1">
      <c r="A777" s="60"/>
      <c r="B777" s="63"/>
      <c r="C777" s="60"/>
      <c r="D777" s="60"/>
      <c r="E777" s="60"/>
      <c r="F777" s="60"/>
      <c r="G777" s="60"/>
      <c r="H777" s="60"/>
      <c r="I777" s="60"/>
      <c r="J777" s="60"/>
      <c r="K777" s="60"/>
      <c r="L777" s="60"/>
      <c r="M777" s="60"/>
      <c r="N777" s="60"/>
      <c r="O777" s="60"/>
      <c r="P777" s="60"/>
      <c r="Q777" s="60"/>
      <c r="R777" s="60"/>
      <c r="S777" s="60"/>
      <c r="T777" s="60"/>
      <c r="U777" s="60"/>
      <c r="V777" s="60"/>
      <c r="W777" s="60"/>
      <c r="X777" s="60"/>
      <c r="Y777" s="60"/>
      <c r="Z777" s="60"/>
    </row>
    <row r="778" ht="29.25" customHeight="1">
      <c r="A778" s="60"/>
      <c r="B778" s="63"/>
      <c r="C778" s="60"/>
      <c r="D778" s="60"/>
      <c r="E778" s="60"/>
      <c r="F778" s="60"/>
      <c r="G778" s="60"/>
      <c r="H778" s="60"/>
      <c r="I778" s="60"/>
      <c r="J778" s="60"/>
      <c r="K778" s="60"/>
      <c r="L778" s="60"/>
      <c r="M778" s="60"/>
      <c r="N778" s="60"/>
      <c r="O778" s="60"/>
      <c r="P778" s="60"/>
      <c r="Q778" s="60"/>
      <c r="R778" s="60"/>
      <c r="S778" s="60"/>
      <c r="T778" s="60"/>
      <c r="U778" s="60"/>
      <c r="V778" s="60"/>
      <c r="W778" s="60"/>
      <c r="X778" s="60"/>
      <c r="Y778" s="60"/>
      <c r="Z778" s="60"/>
    </row>
    <row r="779" ht="29.25" customHeight="1">
      <c r="A779" s="60"/>
      <c r="B779" s="63"/>
      <c r="C779" s="60"/>
      <c r="D779" s="60"/>
      <c r="E779" s="60"/>
      <c r="F779" s="60"/>
      <c r="G779" s="60"/>
      <c r="H779" s="60"/>
      <c r="I779" s="60"/>
      <c r="J779" s="60"/>
      <c r="K779" s="60"/>
      <c r="L779" s="60"/>
      <c r="M779" s="60"/>
      <c r="N779" s="60"/>
      <c r="O779" s="60"/>
      <c r="P779" s="60"/>
      <c r="Q779" s="60"/>
      <c r="R779" s="60"/>
      <c r="S779" s="60"/>
      <c r="T779" s="60"/>
      <c r="U779" s="60"/>
      <c r="V779" s="60"/>
      <c r="W779" s="60"/>
      <c r="X779" s="60"/>
      <c r="Y779" s="60"/>
      <c r="Z779" s="60"/>
    </row>
    <row r="780" ht="29.25" customHeight="1">
      <c r="A780" s="60"/>
      <c r="B780" s="63"/>
      <c r="C780" s="60"/>
      <c r="D780" s="60"/>
      <c r="E780" s="60"/>
      <c r="F780" s="60"/>
      <c r="G780" s="60"/>
      <c r="H780" s="60"/>
      <c r="I780" s="60"/>
      <c r="J780" s="60"/>
      <c r="K780" s="60"/>
      <c r="L780" s="60"/>
      <c r="M780" s="60"/>
      <c r="N780" s="60"/>
      <c r="O780" s="60"/>
      <c r="P780" s="60"/>
      <c r="Q780" s="60"/>
      <c r="R780" s="60"/>
      <c r="S780" s="60"/>
      <c r="T780" s="60"/>
      <c r="U780" s="60"/>
      <c r="V780" s="60"/>
      <c r="W780" s="60"/>
      <c r="X780" s="60"/>
      <c r="Y780" s="60"/>
      <c r="Z780" s="60"/>
    </row>
    <row r="781" ht="29.25" customHeight="1">
      <c r="A781" s="60"/>
      <c r="B781" s="63"/>
      <c r="C781" s="60"/>
      <c r="D781" s="60"/>
      <c r="E781" s="60"/>
      <c r="F781" s="60"/>
      <c r="G781" s="60"/>
      <c r="H781" s="60"/>
      <c r="I781" s="60"/>
      <c r="J781" s="60"/>
      <c r="K781" s="60"/>
      <c r="L781" s="60"/>
      <c r="M781" s="60"/>
      <c r="N781" s="60"/>
      <c r="O781" s="60"/>
      <c r="P781" s="60"/>
      <c r="Q781" s="60"/>
      <c r="R781" s="60"/>
      <c r="S781" s="60"/>
      <c r="T781" s="60"/>
      <c r="U781" s="60"/>
      <c r="V781" s="60"/>
      <c r="W781" s="60"/>
      <c r="X781" s="60"/>
      <c r="Y781" s="60"/>
      <c r="Z781" s="60"/>
    </row>
    <row r="782" ht="29.25" customHeight="1">
      <c r="A782" s="60"/>
      <c r="B782" s="63"/>
      <c r="C782" s="60"/>
      <c r="D782" s="60"/>
      <c r="E782" s="60"/>
      <c r="F782" s="60"/>
      <c r="G782" s="60"/>
      <c r="H782" s="60"/>
      <c r="I782" s="60"/>
      <c r="J782" s="60"/>
      <c r="K782" s="60"/>
      <c r="L782" s="60"/>
      <c r="M782" s="60"/>
      <c r="N782" s="60"/>
      <c r="O782" s="60"/>
      <c r="P782" s="60"/>
      <c r="Q782" s="60"/>
      <c r="R782" s="60"/>
      <c r="S782" s="60"/>
      <c r="T782" s="60"/>
      <c r="U782" s="60"/>
      <c r="V782" s="60"/>
      <c r="W782" s="60"/>
      <c r="X782" s="60"/>
      <c r="Y782" s="60"/>
      <c r="Z782" s="60"/>
    </row>
    <row r="783" ht="29.25" customHeight="1">
      <c r="A783" s="60"/>
      <c r="B783" s="63"/>
      <c r="C783" s="60"/>
      <c r="D783" s="60"/>
      <c r="E783" s="60"/>
      <c r="F783" s="60"/>
      <c r="G783" s="60"/>
      <c r="H783" s="60"/>
      <c r="I783" s="60"/>
      <c r="J783" s="60"/>
      <c r="K783" s="60"/>
      <c r="L783" s="60"/>
      <c r="M783" s="60"/>
      <c r="N783" s="60"/>
      <c r="O783" s="60"/>
      <c r="P783" s="60"/>
      <c r="Q783" s="60"/>
      <c r="R783" s="60"/>
      <c r="S783" s="60"/>
      <c r="T783" s="60"/>
      <c r="U783" s="60"/>
      <c r="V783" s="60"/>
      <c r="W783" s="60"/>
      <c r="X783" s="60"/>
      <c r="Y783" s="60"/>
      <c r="Z783" s="60"/>
    </row>
    <row r="784" ht="29.25" customHeight="1">
      <c r="A784" s="60"/>
      <c r="B784" s="63"/>
      <c r="C784" s="60"/>
      <c r="D784" s="60"/>
      <c r="E784" s="60"/>
      <c r="F784" s="60"/>
      <c r="G784" s="60"/>
      <c r="H784" s="60"/>
      <c r="I784" s="60"/>
      <c r="J784" s="60"/>
      <c r="K784" s="60"/>
      <c r="L784" s="60"/>
      <c r="M784" s="60"/>
      <c r="N784" s="60"/>
      <c r="O784" s="60"/>
      <c r="P784" s="60"/>
      <c r="Q784" s="60"/>
      <c r="R784" s="60"/>
      <c r="S784" s="60"/>
      <c r="T784" s="60"/>
      <c r="U784" s="60"/>
      <c r="V784" s="60"/>
      <c r="W784" s="60"/>
      <c r="X784" s="60"/>
      <c r="Y784" s="60"/>
      <c r="Z784" s="60"/>
    </row>
    <row r="785" ht="29.25" customHeight="1">
      <c r="A785" s="60"/>
      <c r="B785" s="63"/>
      <c r="C785" s="60"/>
      <c r="D785" s="60"/>
      <c r="E785" s="60"/>
      <c r="F785" s="60"/>
      <c r="G785" s="60"/>
      <c r="H785" s="60"/>
      <c r="I785" s="60"/>
      <c r="J785" s="60"/>
      <c r="K785" s="60"/>
      <c r="L785" s="60"/>
      <c r="M785" s="60"/>
      <c r="N785" s="60"/>
      <c r="O785" s="60"/>
      <c r="P785" s="60"/>
      <c r="Q785" s="60"/>
      <c r="R785" s="60"/>
      <c r="S785" s="60"/>
      <c r="T785" s="60"/>
      <c r="U785" s="60"/>
      <c r="V785" s="60"/>
      <c r="W785" s="60"/>
      <c r="X785" s="60"/>
      <c r="Y785" s="60"/>
      <c r="Z785" s="60"/>
    </row>
    <row r="786" ht="29.25" customHeight="1">
      <c r="A786" s="60"/>
      <c r="B786" s="63"/>
      <c r="C786" s="60"/>
      <c r="D786" s="60"/>
      <c r="E786" s="60"/>
      <c r="F786" s="60"/>
      <c r="G786" s="60"/>
      <c r="H786" s="60"/>
      <c r="I786" s="60"/>
      <c r="J786" s="60"/>
      <c r="K786" s="60"/>
      <c r="L786" s="60"/>
      <c r="M786" s="60"/>
      <c r="N786" s="60"/>
      <c r="O786" s="60"/>
      <c r="P786" s="60"/>
      <c r="Q786" s="60"/>
      <c r="R786" s="60"/>
      <c r="S786" s="60"/>
      <c r="T786" s="60"/>
      <c r="U786" s="60"/>
      <c r="V786" s="60"/>
      <c r="W786" s="60"/>
      <c r="X786" s="60"/>
      <c r="Y786" s="60"/>
      <c r="Z786" s="60"/>
    </row>
    <row r="787" ht="29.25" customHeight="1">
      <c r="A787" s="60"/>
      <c r="B787" s="63"/>
      <c r="C787" s="60"/>
      <c r="D787" s="60"/>
      <c r="E787" s="60"/>
      <c r="F787" s="60"/>
      <c r="G787" s="60"/>
      <c r="H787" s="60"/>
      <c r="I787" s="60"/>
      <c r="J787" s="60"/>
      <c r="K787" s="60"/>
      <c r="L787" s="60"/>
      <c r="M787" s="60"/>
      <c r="N787" s="60"/>
      <c r="O787" s="60"/>
      <c r="P787" s="60"/>
      <c r="Q787" s="60"/>
      <c r="R787" s="60"/>
      <c r="S787" s="60"/>
      <c r="T787" s="60"/>
      <c r="U787" s="60"/>
      <c r="V787" s="60"/>
      <c r="W787" s="60"/>
      <c r="X787" s="60"/>
      <c r="Y787" s="60"/>
      <c r="Z787" s="60"/>
    </row>
    <row r="788" ht="29.25" customHeight="1">
      <c r="A788" s="60"/>
      <c r="B788" s="63"/>
      <c r="C788" s="60"/>
      <c r="D788" s="60"/>
      <c r="E788" s="60"/>
      <c r="F788" s="60"/>
      <c r="G788" s="60"/>
      <c r="H788" s="60"/>
      <c r="I788" s="60"/>
      <c r="J788" s="60"/>
      <c r="K788" s="60"/>
      <c r="L788" s="60"/>
      <c r="M788" s="60"/>
      <c r="N788" s="60"/>
      <c r="O788" s="60"/>
      <c r="P788" s="60"/>
      <c r="Q788" s="60"/>
      <c r="R788" s="60"/>
      <c r="S788" s="60"/>
      <c r="T788" s="60"/>
      <c r="U788" s="60"/>
      <c r="V788" s="60"/>
      <c r="W788" s="60"/>
      <c r="X788" s="60"/>
      <c r="Y788" s="60"/>
      <c r="Z788" s="60"/>
    </row>
    <row r="789" ht="29.25" customHeight="1">
      <c r="A789" s="60"/>
      <c r="B789" s="63"/>
      <c r="C789" s="60"/>
      <c r="D789" s="60"/>
      <c r="E789" s="60"/>
      <c r="F789" s="60"/>
      <c r="G789" s="60"/>
      <c r="H789" s="60"/>
      <c r="I789" s="60"/>
      <c r="J789" s="60"/>
      <c r="K789" s="60"/>
      <c r="L789" s="60"/>
      <c r="M789" s="60"/>
      <c r="N789" s="60"/>
      <c r="O789" s="60"/>
      <c r="P789" s="60"/>
      <c r="Q789" s="60"/>
      <c r="R789" s="60"/>
      <c r="S789" s="60"/>
      <c r="T789" s="60"/>
      <c r="U789" s="60"/>
      <c r="V789" s="60"/>
      <c r="W789" s="60"/>
      <c r="X789" s="60"/>
      <c r="Y789" s="60"/>
      <c r="Z789" s="60"/>
    </row>
    <row r="790" ht="29.25" customHeight="1">
      <c r="A790" s="60"/>
      <c r="B790" s="63"/>
      <c r="C790" s="60"/>
      <c r="D790" s="60"/>
      <c r="E790" s="60"/>
      <c r="F790" s="60"/>
      <c r="G790" s="60"/>
      <c r="H790" s="60"/>
      <c r="I790" s="60"/>
      <c r="J790" s="60"/>
      <c r="K790" s="60"/>
      <c r="L790" s="60"/>
      <c r="M790" s="60"/>
      <c r="N790" s="60"/>
      <c r="O790" s="60"/>
      <c r="P790" s="60"/>
      <c r="Q790" s="60"/>
      <c r="R790" s="60"/>
      <c r="S790" s="60"/>
      <c r="T790" s="60"/>
      <c r="U790" s="60"/>
      <c r="V790" s="60"/>
      <c r="W790" s="60"/>
      <c r="X790" s="60"/>
      <c r="Y790" s="60"/>
      <c r="Z790" s="60"/>
    </row>
    <row r="791" ht="29.25" customHeight="1">
      <c r="A791" s="60"/>
      <c r="B791" s="63"/>
      <c r="C791" s="60"/>
      <c r="D791" s="60"/>
      <c r="E791" s="60"/>
      <c r="F791" s="60"/>
      <c r="G791" s="60"/>
      <c r="H791" s="60"/>
      <c r="I791" s="60"/>
      <c r="J791" s="60"/>
      <c r="K791" s="60"/>
      <c r="L791" s="60"/>
      <c r="M791" s="60"/>
      <c r="N791" s="60"/>
      <c r="O791" s="60"/>
      <c r="P791" s="60"/>
      <c r="Q791" s="60"/>
      <c r="R791" s="60"/>
      <c r="S791" s="60"/>
      <c r="T791" s="60"/>
      <c r="U791" s="60"/>
      <c r="V791" s="60"/>
      <c r="W791" s="60"/>
      <c r="X791" s="60"/>
      <c r="Y791" s="60"/>
      <c r="Z791" s="60"/>
    </row>
    <row r="792" ht="29.25" customHeight="1">
      <c r="A792" s="60"/>
      <c r="B792" s="63"/>
      <c r="C792" s="60"/>
      <c r="D792" s="60"/>
      <c r="E792" s="60"/>
      <c r="F792" s="60"/>
      <c r="G792" s="60"/>
      <c r="H792" s="60"/>
      <c r="I792" s="60"/>
      <c r="J792" s="60"/>
      <c r="K792" s="60"/>
      <c r="L792" s="60"/>
      <c r="M792" s="60"/>
      <c r="N792" s="60"/>
      <c r="O792" s="60"/>
      <c r="P792" s="60"/>
      <c r="Q792" s="60"/>
      <c r="R792" s="60"/>
      <c r="S792" s="60"/>
      <c r="T792" s="60"/>
      <c r="U792" s="60"/>
      <c r="V792" s="60"/>
      <c r="W792" s="60"/>
      <c r="X792" s="60"/>
      <c r="Y792" s="60"/>
      <c r="Z792" s="60"/>
    </row>
    <row r="793" ht="29.25" customHeight="1">
      <c r="A793" s="60"/>
      <c r="B793" s="63"/>
      <c r="C793" s="60"/>
      <c r="D793" s="60"/>
      <c r="E793" s="60"/>
      <c r="F793" s="60"/>
      <c r="G793" s="60"/>
      <c r="H793" s="60"/>
      <c r="I793" s="60"/>
      <c r="J793" s="60"/>
      <c r="K793" s="60"/>
      <c r="L793" s="60"/>
      <c r="M793" s="60"/>
      <c r="N793" s="60"/>
      <c r="O793" s="60"/>
      <c r="P793" s="60"/>
      <c r="Q793" s="60"/>
      <c r="R793" s="60"/>
      <c r="S793" s="60"/>
      <c r="T793" s="60"/>
      <c r="U793" s="60"/>
      <c r="V793" s="60"/>
      <c r="W793" s="60"/>
      <c r="X793" s="60"/>
      <c r="Y793" s="60"/>
      <c r="Z793" s="60"/>
    </row>
    <row r="794" ht="29.25" customHeight="1">
      <c r="A794" s="60"/>
      <c r="B794" s="63"/>
      <c r="C794" s="60"/>
      <c r="D794" s="60"/>
      <c r="E794" s="60"/>
      <c r="F794" s="60"/>
      <c r="G794" s="60"/>
      <c r="H794" s="60"/>
      <c r="I794" s="60"/>
      <c r="J794" s="60"/>
      <c r="K794" s="60"/>
      <c r="L794" s="60"/>
      <c r="M794" s="60"/>
      <c r="N794" s="60"/>
      <c r="O794" s="60"/>
      <c r="P794" s="60"/>
      <c r="Q794" s="60"/>
      <c r="R794" s="60"/>
      <c r="S794" s="60"/>
      <c r="T794" s="60"/>
      <c r="U794" s="60"/>
      <c r="V794" s="60"/>
      <c r="W794" s="60"/>
      <c r="X794" s="60"/>
      <c r="Y794" s="60"/>
      <c r="Z794" s="60"/>
    </row>
    <row r="795" ht="29.25" customHeight="1">
      <c r="A795" s="60"/>
      <c r="B795" s="63"/>
      <c r="C795" s="60"/>
      <c r="D795" s="60"/>
      <c r="E795" s="60"/>
      <c r="F795" s="60"/>
      <c r="G795" s="60"/>
      <c r="H795" s="60"/>
      <c r="I795" s="60"/>
      <c r="J795" s="60"/>
      <c r="K795" s="60"/>
      <c r="L795" s="60"/>
      <c r="M795" s="60"/>
      <c r="N795" s="60"/>
      <c r="O795" s="60"/>
      <c r="P795" s="60"/>
      <c r="Q795" s="60"/>
      <c r="R795" s="60"/>
      <c r="S795" s="60"/>
      <c r="T795" s="60"/>
      <c r="U795" s="60"/>
      <c r="V795" s="60"/>
      <c r="W795" s="60"/>
      <c r="X795" s="60"/>
      <c r="Y795" s="60"/>
      <c r="Z795" s="60"/>
    </row>
    <row r="796" ht="29.25" customHeight="1">
      <c r="A796" s="60"/>
      <c r="B796" s="63"/>
      <c r="C796" s="60"/>
      <c r="D796" s="60"/>
      <c r="E796" s="60"/>
      <c r="F796" s="60"/>
      <c r="G796" s="60"/>
      <c r="H796" s="60"/>
      <c r="I796" s="60"/>
      <c r="J796" s="60"/>
      <c r="K796" s="60"/>
      <c r="L796" s="60"/>
      <c r="M796" s="60"/>
      <c r="N796" s="60"/>
      <c r="O796" s="60"/>
      <c r="P796" s="60"/>
      <c r="Q796" s="60"/>
      <c r="R796" s="60"/>
      <c r="S796" s="60"/>
      <c r="T796" s="60"/>
      <c r="U796" s="60"/>
      <c r="V796" s="60"/>
      <c r="W796" s="60"/>
      <c r="X796" s="60"/>
      <c r="Y796" s="60"/>
      <c r="Z796" s="60"/>
    </row>
    <row r="797" ht="29.25" customHeight="1">
      <c r="A797" s="60"/>
      <c r="B797" s="63"/>
      <c r="C797" s="60"/>
      <c r="D797" s="60"/>
      <c r="E797" s="60"/>
      <c r="F797" s="60"/>
      <c r="G797" s="60"/>
      <c r="H797" s="60"/>
      <c r="I797" s="60"/>
      <c r="J797" s="60"/>
      <c r="K797" s="60"/>
      <c r="L797" s="60"/>
      <c r="M797" s="60"/>
      <c r="N797" s="60"/>
      <c r="O797" s="60"/>
      <c r="P797" s="60"/>
      <c r="Q797" s="60"/>
      <c r="R797" s="60"/>
      <c r="S797" s="60"/>
      <c r="T797" s="60"/>
      <c r="U797" s="60"/>
      <c r="V797" s="60"/>
      <c r="W797" s="60"/>
      <c r="X797" s="60"/>
      <c r="Y797" s="60"/>
      <c r="Z797" s="60"/>
    </row>
    <row r="798" ht="29.25" customHeight="1">
      <c r="A798" s="60"/>
      <c r="B798" s="63"/>
      <c r="C798" s="60"/>
      <c r="D798" s="60"/>
      <c r="E798" s="60"/>
      <c r="F798" s="60"/>
      <c r="G798" s="60"/>
      <c r="H798" s="60"/>
      <c r="I798" s="60"/>
      <c r="J798" s="60"/>
      <c r="K798" s="60"/>
      <c r="L798" s="60"/>
      <c r="M798" s="60"/>
      <c r="N798" s="60"/>
      <c r="O798" s="60"/>
      <c r="P798" s="60"/>
      <c r="Q798" s="60"/>
      <c r="R798" s="60"/>
      <c r="S798" s="60"/>
      <c r="T798" s="60"/>
      <c r="U798" s="60"/>
      <c r="V798" s="60"/>
      <c r="W798" s="60"/>
      <c r="X798" s="60"/>
      <c r="Y798" s="60"/>
      <c r="Z798" s="60"/>
    </row>
    <row r="799" ht="29.25" customHeight="1">
      <c r="A799" s="60"/>
      <c r="B799" s="63"/>
      <c r="C799" s="60"/>
      <c r="D799" s="60"/>
      <c r="E799" s="60"/>
      <c r="F799" s="60"/>
      <c r="G799" s="60"/>
      <c r="H799" s="60"/>
      <c r="I799" s="60"/>
      <c r="J799" s="60"/>
      <c r="K799" s="60"/>
      <c r="L799" s="60"/>
      <c r="M799" s="60"/>
      <c r="N799" s="60"/>
      <c r="O799" s="60"/>
      <c r="P799" s="60"/>
      <c r="Q799" s="60"/>
      <c r="R799" s="60"/>
      <c r="S799" s="60"/>
      <c r="T799" s="60"/>
      <c r="U799" s="60"/>
      <c r="V799" s="60"/>
      <c r="W799" s="60"/>
      <c r="X799" s="60"/>
      <c r="Y799" s="60"/>
      <c r="Z799" s="60"/>
    </row>
    <row r="800" ht="29.25" customHeight="1">
      <c r="A800" s="60"/>
      <c r="B800" s="63"/>
      <c r="C800" s="60"/>
      <c r="D800" s="60"/>
      <c r="E800" s="60"/>
      <c r="F800" s="60"/>
      <c r="G800" s="60"/>
      <c r="H800" s="60"/>
      <c r="I800" s="60"/>
      <c r="J800" s="60"/>
      <c r="K800" s="60"/>
      <c r="L800" s="60"/>
      <c r="M800" s="60"/>
      <c r="N800" s="60"/>
      <c r="O800" s="60"/>
      <c r="P800" s="60"/>
      <c r="Q800" s="60"/>
      <c r="R800" s="60"/>
      <c r="S800" s="60"/>
      <c r="T800" s="60"/>
      <c r="U800" s="60"/>
      <c r="V800" s="60"/>
      <c r="W800" s="60"/>
      <c r="X800" s="60"/>
      <c r="Y800" s="60"/>
      <c r="Z800" s="60"/>
    </row>
    <row r="801" ht="29.25" customHeight="1">
      <c r="A801" s="60"/>
      <c r="B801" s="63"/>
      <c r="C801" s="60"/>
      <c r="D801" s="60"/>
      <c r="E801" s="60"/>
      <c r="F801" s="60"/>
      <c r="G801" s="60"/>
      <c r="H801" s="60"/>
      <c r="I801" s="60"/>
      <c r="J801" s="60"/>
      <c r="K801" s="60"/>
      <c r="L801" s="60"/>
      <c r="M801" s="60"/>
      <c r="N801" s="60"/>
      <c r="O801" s="60"/>
      <c r="P801" s="60"/>
      <c r="Q801" s="60"/>
      <c r="R801" s="60"/>
      <c r="S801" s="60"/>
      <c r="T801" s="60"/>
      <c r="U801" s="60"/>
      <c r="V801" s="60"/>
      <c r="W801" s="60"/>
      <c r="X801" s="60"/>
      <c r="Y801" s="60"/>
      <c r="Z801" s="60"/>
    </row>
    <row r="802" ht="29.25" customHeight="1">
      <c r="A802" s="60"/>
      <c r="B802" s="63"/>
      <c r="C802" s="60"/>
      <c r="D802" s="60"/>
      <c r="E802" s="60"/>
      <c r="F802" s="60"/>
      <c r="G802" s="60"/>
      <c r="H802" s="60"/>
      <c r="I802" s="60"/>
      <c r="J802" s="60"/>
      <c r="K802" s="60"/>
      <c r="L802" s="60"/>
      <c r="M802" s="60"/>
      <c r="N802" s="60"/>
      <c r="O802" s="60"/>
      <c r="P802" s="60"/>
      <c r="Q802" s="60"/>
      <c r="R802" s="60"/>
      <c r="S802" s="60"/>
      <c r="T802" s="60"/>
      <c r="U802" s="60"/>
      <c r="V802" s="60"/>
      <c r="W802" s="60"/>
      <c r="X802" s="60"/>
      <c r="Y802" s="60"/>
      <c r="Z802" s="60"/>
    </row>
    <row r="803" ht="29.25" customHeight="1">
      <c r="A803" s="60"/>
      <c r="B803" s="63"/>
      <c r="C803" s="60"/>
      <c r="D803" s="60"/>
      <c r="E803" s="60"/>
      <c r="F803" s="60"/>
      <c r="G803" s="60"/>
      <c r="H803" s="60"/>
      <c r="I803" s="60"/>
      <c r="J803" s="60"/>
      <c r="K803" s="60"/>
      <c r="L803" s="60"/>
      <c r="M803" s="60"/>
      <c r="N803" s="60"/>
      <c r="O803" s="60"/>
      <c r="P803" s="60"/>
      <c r="Q803" s="60"/>
      <c r="R803" s="60"/>
      <c r="S803" s="60"/>
      <c r="T803" s="60"/>
      <c r="U803" s="60"/>
      <c r="V803" s="60"/>
      <c r="W803" s="60"/>
      <c r="X803" s="60"/>
      <c r="Y803" s="60"/>
      <c r="Z803" s="60"/>
    </row>
    <row r="804" ht="29.25" customHeight="1">
      <c r="A804" s="60"/>
      <c r="B804" s="63"/>
      <c r="C804" s="60"/>
      <c r="D804" s="60"/>
      <c r="E804" s="60"/>
      <c r="F804" s="60"/>
      <c r="G804" s="60"/>
      <c r="H804" s="60"/>
      <c r="I804" s="60"/>
      <c r="J804" s="60"/>
      <c r="K804" s="60"/>
      <c r="L804" s="60"/>
      <c r="M804" s="60"/>
      <c r="N804" s="60"/>
      <c r="O804" s="60"/>
      <c r="P804" s="60"/>
      <c r="Q804" s="60"/>
      <c r="R804" s="60"/>
      <c r="S804" s="60"/>
      <c r="T804" s="60"/>
      <c r="U804" s="60"/>
      <c r="V804" s="60"/>
      <c r="W804" s="60"/>
      <c r="X804" s="60"/>
      <c r="Y804" s="60"/>
      <c r="Z804" s="60"/>
    </row>
    <row r="805" ht="29.25" customHeight="1">
      <c r="A805" s="60"/>
      <c r="B805" s="63"/>
      <c r="C805" s="60"/>
      <c r="D805" s="60"/>
      <c r="E805" s="60"/>
      <c r="F805" s="60"/>
      <c r="G805" s="60"/>
      <c r="H805" s="60"/>
      <c r="I805" s="60"/>
      <c r="J805" s="60"/>
      <c r="K805" s="60"/>
      <c r="L805" s="60"/>
      <c r="M805" s="60"/>
      <c r="N805" s="60"/>
      <c r="O805" s="60"/>
      <c r="P805" s="60"/>
      <c r="Q805" s="60"/>
      <c r="R805" s="60"/>
      <c r="S805" s="60"/>
      <c r="T805" s="60"/>
      <c r="U805" s="60"/>
      <c r="V805" s="60"/>
      <c r="W805" s="60"/>
      <c r="X805" s="60"/>
      <c r="Y805" s="60"/>
      <c r="Z805" s="60"/>
    </row>
    <row r="806" ht="29.25" customHeight="1">
      <c r="A806" s="60"/>
      <c r="B806" s="63"/>
      <c r="C806" s="60"/>
      <c r="D806" s="60"/>
      <c r="E806" s="60"/>
      <c r="F806" s="60"/>
      <c r="G806" s="60"/>
      <c r="H806" s="60"/>
      <c r="I806" s="60"/>
      <c r="J806" s="60"/>
      <c r="K806" s="60"/>
      <c r="L806" s="60"/>
      <c r="M806" s="60"/>
      <c r="N806" s="60"/>
      <c r="O806" s="60"/>
      <c r="P806" s="60"/>
      <c r="Q806" s="60"/>
      <c r="R806" s="60"/>
      <c r="S806" s="60"/>
      <c r="T806" s="60"/>
      <c r="U806" s="60"/>
      <c r="V806" s="60"/>
      <c r="W806" s="60"/>
      <c r="X806" s="60"/>
      <c r="Y806" s="60"/>
      <c r="Z806" s="60"/>
    </row>
    <row r="807" ht="29.25" customHeight="1">
      <c r="A807" s="60"/>
      <c r="B807" s="63"/>
      <c r="C807" s="60"/>
      <c r="D807" s="60"/>
      <c r="E807" s="60"/>
      <c r="F807" s="60"/>
      <c r="G807" s="60"/>
      <c r="H807" s="60"/>
      <c r="I807" s="60"/>
      <c r="J807" s="60"/>
      <c r="K807" s="60"/>
      <c r="L807" s="60"/>
      <c r="M807" s="60"/>
      <c r="N807" s="60"/>
      <c r="O807" s="60"/>
      <c r="P807" s="60"/>
      <c r="Q807" s="60"/>
      <c r="R807" s="60"/>
      <c r="S807" s="60"/>
      <c r="T807" s="60"/>
      <c r="U807" s="60"/>
      <c r="V807" s="60"/>
      <c r="W807" s="60"/>
      <c r="X807" s="60"/>
      <c r="Y807" s="60"/>
      <c r="Z807" s="60"/>
    </row>
    <row r="808" ht="29.25" customHeight="1">
      <c r="A808" s="60"/>
      <c r="B808" s="63"/>
      <c r="C808" s="60"/>
      <c r="D808" s="60"/>
      <c r="E808" s="60"/>
      <c r="F808" s="60"/>
      <c r="G808" s="60"/>
      <c r="H808" s="60"/>
      <c r="I808" s="60"/>
      <c r="J808" s="60"/>
      <c r="K808" s="60"/>
      <c r="L808" s="60"/>
      <c r="M808" s="60"/>
      <c r="N808" s="60"/>
      <c r="O808" s="60"/>
      <c r="P808" s="60"/>
      <c r="Q808" s="60"/>
      <c r="R808" s="60"/>
      <c r="S808" s="60"/>
      <c r="T808" s="60"/>
      <c r="U808" s="60"/>
      <c r="V808" s="60"/>
      <c r="W808" s="60"/>
      <c r="X808" s="60"/>
      <c r="Y808" s="60"/>
      <c r="Z808" s="60"/>
    </row>
    <row r="809" ht="29.25" customHeight="1">
      <c r="A809" s="60"/>
      <c r="B809" s="63"/>
      <c r="C809" s="60"/>
      <c r="D809" s="60"/>
      <c r="E809" s="60"/>
      <c r="F809" s="60"/>
      <c r="G809" s="60"/>
      <c r="H809" s="60"/>
      <c r="I809" s="60"/>
      <c r="J809" s="60"/>
      <c r="K809" s="60"/>
      <c r="L809" s="60"/>
      <c r="M809" s="60"/>
      <c r="N809" s="60"/>
      <c r="O809" s="60"/>
      <c r="P809" s="60"/>
      <c r="Q809" s="60"/>
      <c r="R809" s="60"/>
      <c r="S809" s="60"/>
      <c r="T809" s="60"/>
      <c r="U809" s="60"/>
      <c r="V809" s="60"/>
      <c r="W809" s="60"/>
      <c r="X809" s="60"/>
      <c r="Y809" s="60"/>
      <c r="Z809" s="60"/>
    </row>
    <row r="810" ht="29.25" customHeight="1">
      <c r="A810" s="60"/>
      <c r="B810" s="63"/>
      <c r="C810" s="60"/>
      <c r="D810" s="60"/>
      <c r="E810" s="60"/>
      <c r="F810" s="60"/>
      <c r="G810" s="60"/>
      <c r="H810" s="60"/>
      <c r="I810" s="60"/>
      <c r="J810" s="60"/>
      <c r="K810" s="60"/>
      <c r="L810" s="60"/>
      <c r="M810" s="60"/>
      <c r="N810" s="60"/>
      <c r="O810" s="60"/>
      <c r="P810" s="60"/>
      <c r="Q810" s="60"/>
      <c r="R810" s="60"/>
      <c r="S810" s="60"/>
      <c r="T810" s="60"/>
      <c r="U810" s="60"/>
      <c r="V810" s="60"/>
      <c r="W810" s="60"/>
      <c r="X810" s="60"/>
      <c r="Y810" s="60"/>
      <c r="Z810" s="60"/>
    </row>
    <row r="811" ht="29.25" customHeight="1">
      <c r="A811" s="60"/>
      <c r="B811" s="63"/>
      <c r="C811" s="60"/>
      <c r="D811" s="60"/>
      <c r="E811" s="60"/>
      <c r="F811" s="60"/>
      <c r="G811" s="60"/>
      <c r="H811" s="60"/>
      <c r="I811" s="60"/>
      <c r="J811" s="60"/>
      <c r="K811" s="60"/>
      <c r="L811" s="60"/>
      <c r="M811" s="60"/>
      <c r="N811" s="60"/>
      <c r="O811" s="60"/>
      <c r="P811" s="60"/>
      <c r="Q811" s="60"/>
      <c r="R811" s="60"/>
      <c r="S811" s="60"/>
      <c r="T811" s="60"/>
      <c r="U811" s="60"/>
      <c r="V811" s="60"/>
      <c r="W811" s="60"/>
      <c r="X811" s="60"/>
      <c r="Y811" s="60"/>
      <c r="Z811" s="60"/>
    </row>
    <row r="812" ht="29.25" customHeight="1">
      <c r="A812" s="60"/>
      <c r="B812" s="63"/>
      <c r="C812" s="60"/>
      <c r="D812" s="60"/>
      <c r="E812" s="60"/>
      <c r="F812" s="60"/>
      <c r="G812" s="60"/>
      <c r="H812" s="60"/>
      <c r="I812" s="60"/>
      <c r="J812" s="60"/>
      <c r="K812" s="60"/>
      <c r="L812" s="60"/>
      <c r="M812" s="60"/>
      <c r="N812" s="60"/>
      <c r="O812" s="60"/>
      <c r="P812" s="60"/>
      <c r="Q812" s="60"/>
      <c r="R812" s="60"/>
      <c r="S812" s="60"/>
      <c r="T812" s="60"/>
      <c r="U812" s="60"/>
      <c r="V812" s="60"/>
      <c r="W812" s="60"/>
      <c r="X812" s="60"/>
      <c r="Y812" s="60"/>
      <c r="Z812" s="60"/>
    </row>
    <row r="813" ht="29.25" customHeight="1">
      <c r="A813" s="60"/>
      <c r="B813" s="63"/>
      <c r="C813" s="60"/>
      <c r="D813" s="60"/>
      <c r="E813" s="60"/>
      <c r="F813" s="60"/>
      <c r="G813" s="60"/>
      <c r="H813" s="60"/>
      <c r="I813" s="60"/>
      <c r="J813" s="60"/>
      <c r="K813" s="60"/>
      <c r="L813" s="60"/>
      <c r="M813" s="60"/>
      <c r="N813" s="60"/>
      <c r="O813" s="60"/>
      <c r="P813" s="60"/>
      <c r="Q813" s="60"/>
      <c r="R813" s="60"/>
      <c r="S813" s="60"/>
      <c r="T813" s="60"/>
      <c r="U813" s="60"/>
      <c r="V813" s="60"/>
      <c r="W813" s="60"/>
      <c r="X813" s="60"/>
      <c r="Y813" s="60"/>
      <c r="Z813" s="60"/>
    </row>
    <row r="814" ht="29.25" customHeight="1">
      <c r="A814" s="60"/>
      <c r="B814" s="63"/>
      <c r="C814" s="60"/>
      <c r="D814" s="60"/>
      <c r="E814" s="60"/>
      <c r="F814" s="60"/>
      <c r="G814" s="60"/>
      <c r="H814" s="60"/>
      <c r="I814" s="60"/>
      <c r="J814" s="60"/>
      <c r="K814" s="60"/>
      <c r="L814" s="60"/>
      <c r="M814" s="60"/>
      <c r="N814" s="60"/>
      <c r="O814" s="60"/>
      <c r="P814" s="60"/>
      <c r="Q814" s="60"/>
      <c r="R814" s="60"/>
      <c r="S814" s="60"/>
      <c r="T814" s="60"/>
      <c r="U814" s="60"/>
      <c r="V814" s="60"/>
      <c r="W814" s="60"/>
      <c r="X814" s="60"/>
      <c r="Y814" s="60"/>
      <c r="Z814" s="60"/>
    </row>
    <row r="815" ht="29.25" customHeight="1">
      <c r="A815" s="60"/>
      <c r="B815" s="63"/>
      <c r="C815" s="60"/>
      <c r="D815" s="60"/>
      <c r="E815" s="60"/>
      <c r="F815" s="60"/>
      <c r="G815" s="60"/>
      <c r="H815" s="60"/>
      <c r="I815" s="60"/>
      <c r="J815" s="60"/>
      <c r="K815" s="60"/>
      <c r="L815" s="60"/>
      <c r="M815" s="60"/>
      <c r="N815" s="60"/>
      <c r="O815" s="60"/>
      <c r="P815" s="60"/>
      <c r="Q815" s="60"/>
      <c r="R815" s="60"/>
      <c r="S815" s="60"/>
      <c r="T815" s="60"/>
      <c r="U815" s="60"/>
      <c r="V815" s="60"/>
      <c r="W815" s="60"/>
      <c r="X815" s="60"/>
      <c r="Y815" s="60"/>
      <c r="Z815" s="60"/>
    </row>
    <row r="816" ht="29.25" customHeight="1">
      <c r="A816" s="60"/>
      <c r="B816" s="63"/>
      <c r="C816" s="60"/>
      <c r="D816" s="60"/>
      <c r="E816" s="60"/>
      <c r="F816" s="60"/>
      <c r="G816" s="60"/>
      <c r="H816" s="60"/>
      <c r="I816" s="60"/>
      <c r="J816" s="60"/>
      <c r="K816" s="60"/>
      <c r="L816" s="60"/>
      <c r="M816" s="60"/>
      <c r="N816" s="60"/>
      <c r="O816" s="60"/>
      <c r="P816" s="60"/>
      <c r="Q816" s="60"/>
      <c r="R816" s="60"/>
      <c r="S816" s="60"/>
      <c r="T816" s="60"/>
      <c r="U816" s="60"/>
      <c r="V816" s="60"/>
      <c r="W816" s="60"/>
      <c r="X816" s="60"/>
      <c r="Y816" s="60"/>
      <c r="Z816" s="60"/>
    </row>
    <row r="817" ht="29.25" customHeight="1">
      <c r="A817" s="60"/>
      <c r="B817" s="63"/>
      <c r="C817" s="60"/>
      <c r="D817" s="60"/>
      <c r="E817" s="60"/>
      <c r="F817" s="60"/>
      <c r="G817" s="60"/>
      <c r="H817" s="60"/>
      <c r="I817" s="60"/>
      <c r="J817" s="60"/>
      <c r="K817" s="60"/>
      <c r="L817" s="60"/>
      <c r="M817" s="60"/>
      <c r="N817" s="60"/>
      <c r="O817" s="60"/>
      <c r="P817" s="60"/>
      <c r="Q817" s="60"/>
      <c r="R817" s="60"/>
      <c r="S817" s="60"/>
      <c r="T817" s="60"/>
      <c r="U817" s="60"/>
      <c r="V817" s="60"/>
      <c r="W817" s="60"/>
      <c r="X817" s="60"/>
      <c r="Y817" s="60"/>
      <c r="Z817" s="60"/>
    </row>
    <row r="818" ht="29.25" customHeight="1">
      <c r="A818" s="60"/>
      <c r="B818" s="63"/>
      <c r="C818" s="60"/>
      <c r="D818" s="60"/>
      <c r="E818" s="60"/>
      <c r="F818" s="60"/>
      <c r="G818" s="60"/>
      <c r="H818" s="60"/>
      <c r="I818" s="60"/>
      <c r="J818" s="60"/>
      <c r="K818" s="60"/>
      <c r="L818" s="60"/>
      <c r="M818" s="60"/>
      <c r="N818" s="60"/>
      <c r="O818" s="60"/>
      <c r="P818" s="60"/>
      <c r="Q818" s="60"/>
      <c r="R818" s="60"/>
      <c r="S818" s="60"/>
      <c r="T818" s="60"/>
      <c r="U818" s="60"/>
      <c r="V818" s="60"/>
      <c r="W818" s="60"/>
      <c r="X818" s="60"/>
      <c r="Y818" s="60"/>
      <c r="Z818" s="60"/>
    </row>
    <row r="819" ht="29.25" customHeight="1">
      <c r="A819" s="60"/>
      <c r="B819" s="63"/>
      <c r="C819" s="60"/>
      <c r="D819" s="60"/>
      <c r="E819" s="60"/>
      <c r="F819" s="60"/>
      <c r="G819" s="60"/>
      <c r="H819" s="60"/>
      <c r="I819" s="60"/>
      <c r="J819" s="60"/>
      <c r="K819" s="60"/>
      <c r="L819" s="60"/>
      <c r="M819" s="60"/>
      <c r="N819" s="60"/>
      <c r="O819" s="60"/>
      <c r="P819" s="60"/>
      <c r="Q819" s="60"/>
      <c r="R819" s="60"/>
      <c r="S819" s="60"/>
      <c r="T819" s="60"/>
      <c r="U819" s="60"/>
      <c r="V819" s="60"/>
      <c r="W819" s="60"/>
      <c r="X819" s="60"/>
      <c r="Y819" s="60"/>
      <c r="Z819" s="60"/>
    </row>
    <row r="820" ht="29.25" customHeight="1">
      <c r="A820" s="60"/>
      <c r="B820" s="63"/>
      <c r="C820" s="60"/>
      <c r="D820" s="60"/>
      <c r="E820" s="60"/>
      <c r="F820" s="60"/>
      <c r="G820" s="60"/>
      <c r="H820" s="60"/>
      <c r="I820" s="60"/>
      <c r="J820" s="60"/>
      <c r="K820" s="60"/>
      <c r="L820" s="60"/>
      <c r="M820" s="60"/>
      <c r="N820" s="60"/>
      <c r="O820" s="60"/>
      <c r="P820" s="60"/>
      <c r="Q820" s="60"/>
      <c r="R820" s="60"/>
      <c r="S820" s="60"/>
      <c r="T820" s="60"/>
      <c r="U820" s="60"/>
      <c r="V820" s="60"/>
      <c r="W820" s="60"/>
      <c r="X820" s="60"/>
      <c r="Y820" s="60"/>
      <c r="Z820" s="60"/>
    </row>
    <row r="821" ht="29.25" customHeight="1">
      <c r="A821" s="60"/>
      <c r="B821" s="63"/>
      <c r="C821" s="60"/>
      <c r="D821" s="60"/>
      <c r="E821" s="60"/>
      <c r="F821" s="60"/>
      <c r="G821" s="60"/>
      <c r="H821" s="60"/>
      <c r="I821" s="60"/>
      <c r="J821" s="60"/>
      <c r="K821" s="60"/>
      <c r="L821" s="60"/>
      <c r="M821" s="60"/>
      <c r="N821" s="60"/>
      <c r="O821" s="60"/>
      <c r="P821" s="60"/>
      <c r="Q821" s="60"/>
      <c r="R821" s="60"/>
      <c r="S821" s="60"/>
      <c r="T821" s="60"/>
      <c r="U821" s="60"/>
      <c r="V821" s="60"/>
      <c r="W821" s="60"/>
      <c r="X821" s="60"/>
      <c r="Y821" s="60"/>
      <c r="Z821" s="60"/>
    </row>
    <row r="822" ht="29.25" customHeight="1">
      <c r="A822" s="60"/>
      <c r="B822" s="63"/>
      <c r="C822" s="60"/>
      <c r="D822" s="60"/>
      <c r="E822" s="60"/>
      <c r="F822" s="60"/>
      <c r="G822" s="60"/>
      <c r="H822" s="60"/>
      <c r="I822" s="60"/>
      <c r="J822" s="60"/>
      <c r="K822" s="60"/>
      <c r="L822" s="60"/>
      <c r="M822" s="60"/>
      <c r="N822" s="60"/>
      <c r="O822" s="60"/>
      <c r="P822" s="60"/>
      <c r="Q822" s="60"/>
      <c r="R822" s="60"/>
      <c r="S822" s="60"/>
      <c r="T822" s="60"/>
      <c r="U822" s="60"/>
      <c r="V822" s="60"/>
      <c r="W822" s="60"/>
      <c r="X822" s="60"/>
      <c r="Y822" s="60"/>
      <c r="Z822" s="60"/>
    </row>
    <row r="823" ht="29.25" customHeight="1">
      <c r="A823" s="60"/>
      <c r="B823" s="63"/>
      <c r="C823" s="60"/>
      <c r="D823" s="60"/>
      <c r="E823" s="60"/>
      <c r="F823" s="60"/>
      <c r="G823" s="60"/>
      <c r="H823" s="60"/>
      <c r="I823" s="60"/>
      <c r="J823" s="60"/>
      <c r="K823" s="60"/>
      <c r="L823" s="60"/>
      <c r="M823" s="60"/>
      <c r="N823" s="60"/>
      <c r="O823" s="60"/>
      <c r="P823" s="60"/>
      <c r="Q823" s="60"/>
      <c r="R823" s="60"/>
      <c r="S823" s="60"/>
      <c r="T823" s="60"/>
      <c r="U823" s="60"/>
      <c r="V823" s="60"/>
      <c r="W823" s="60"/>
      <c r="X823" s="60"/>
      <c r="Y823" s="60"/>
      <c r="Z823" s="60"/>
    </row>
    <row r="824" ht="29.25" customHeight="1">
      <c r="A824" s="60"/>
      <c r="B824" s="63"/>
      <c r="C824" s="60"/>
      <c r="D824" s="60"/>
      <c r="E824" s="60"/>
      <c r="F824" s="60"/>
      <c r="G824" s="60"/>
      <c r="H824" s="60"/>
      <c r="I824" s="60"/>
      <c r="J824" s="60"/>
      <c r="K824" s="60"/>
      <c r="L824" s="60"/>
      <c r="M824" s="60"/>
      <c r="N824" s="60"/>
      <c r="O824" s="60"/>
      <c r="P824" s="60"/>
      <c r="Q824" s="60"/>
      <c r="R824" s="60"/>
      <c r="S824" s="60"/>
      <c r="T824" s="60"/>
      <c r="U824" s="60"/>
      <c r="V824" s="60"/>
      <c r="W824" s="60"/>
      <c r="X824" s="60"/>
      <c r="Y824" s="60"/>
      <c r="Z824" s="60"/>
    </row>
    <row r="825" ht="29.25" customHeight="1">
      <c r="A825" s="60"/>
      <c r="B825" s="63"/>
      <c r="C825" s="60"/>
      <c r="D825" s="60"/>
      <c r="E825" s="60"/>
      <c r="F825" s="60"/>
      <c r="G825" s="60"/>
      <c r="H825" s="60"/>
      <c r="I825" s="60"/>
      <c r="J825" s="60"/>
      <c r="K825" s="60"/>
      <c r="L825" s="60"/>
      <c r="M825" s="60"/>
      <c r="N825" s="60"/>
      <c r="O825" s="60"/>
      <c r="P825" s="60"/>
      <c r="Q825" s="60"/>
      <c r="R825" s="60"/>
      <c r="S825" s="60"/>
      <c r="T825" s="60"/>
      <c r="U825" s="60"/>
      <c r="V825" s="60"/>
      <c r="W825" s="60"/>
      <c r="X825" s="60"/>
      <c r="Y825" s="60"/>
      <c r="Z825" s="60"/>
    </row>
    <row r="826" ht="29.25" customHeight="1">
      <c r="A826" s="60"/>
      <c r="B826" s="63"/>
      <c r="C826" s="60"/>
      <c r="D826" s="60"/>
      <c r="E826" s="60"/>
      <c r="F826" s="60"/>
      <c r="G826" s="60"/>
      <c r="H826" s="60"/>
      <c r="I826" s="60"/>
      <c r="J826" s="60"/>
      <c r="K826" s="60"/>
      <c r="L826" s="60"/>
      <c r="M826" s="60"/>
      <c r="N826" s="60"/>
      <c r="O826" s="60"/>
      <c r="P826" s="60"/>
      <c r="Q826" s="60"/>
      <c r="R826" s="60"/>
      <c r="S826" s="60"/>
      <c r="T826" s="60"/>
      <c r="U826" s="60"/>
      <c r="V826" s="60"/>
      <c r="W826" s="60"/>
      <c r="X826" s="60"/>
      <c r="Y826" s="60"/>
      <c r="Z826" s="60"/>
    </row>
    <row r="827" ht="29.25" customHeight="1">
      <c r="A827" s="60"/>
      <c r="B827" s="63"/>
      <c r="C827" s="60"/>
      <c r="D827" s="60"/>
      <c r="E827" s="60"/>
      <c r="F827" s="60"/>
      <c r="G827" s="60"/>
      <c r="H827" s="60"/>
      <c r="I827" s="60"/>
      <c r="J827" s="60"/>
      <c r="K827" s="60"/>
      <c r="L827" s="60"/>
      <c r="M827" s="60"/>
      <c r="N827" s="60"/>
      <c r="O827" s="60"/>
      <c r="P827" s="60"/>
      <c r="Q827" s="60"/>
      <c r="R827" s="60"/>
      <c r="S827" s="60"/>
      <c r="T827" s="60"/>
      <c r="U827" s="60"/>
      <c r="V827" s="60"/>
      <c r="W827" s="60"/>
      <c r="X827" s="60"/>
      <c r="Y827" s="60"/>
      <c r="Z827" s="60"/>
    </row>
    <row r="828" ht="29.25" customHeight="1">
      <c r="A828" s="60"/>
      <c r="B828" s="63"/>
      <c r="C828" s="60"/>
      <c r="D828" s="60"/>
      <c r="E828" s="60"/>
      <c r="F828" s="60"/>
      <c r="G828" s="60"/>
      <c r="H828" s="60"/>
      <c r="I828" s="60"/>
      <c r="J828" s="60"/>
      <c r="K828" s="60"/>
      <c r="L828" s="60"/>
      <c r="M828" s="60"/>
      <c r="N828" s="60"/>
      <c r="O828" s="60"/>
      <c r="P828" s="60"/>
      <c r="Q828" s="60"/>
      <c r="R828" s="60"/>
      <c r="S828" s="60"/>
      <c r="T828" s="60"/>
      <c r="U828" s="60"/>
      <c r="V828" s="60"/>
      <c r="W828" s="60"/>
      <c r="X828" s="60"/>
      <c r="Y828" s="60"/>
      <c r="Z828" s="60"/>
    </row>
    <row r="829" ht="29.25" customHeight="1">
      <c r="A829" s="60"/>
      <c r="B829" s="63"/>
      <c r="C829" s="60"/>
      <c r="D829" s="60"/>
      <c r="E829" s="60"/>
      <c r="F829" s="60"/>
      <c r="G829" s="60"/>
      <c r="H829" s="60"/>
      <c r="I829" s="60"/>
      <c r="J829" s="60"/>
      <c r="K829" s="60"/>
      <c r="L829" s="60"/>
      <c r="M829" s="60"/>
      <c r="N829" s="60"/>
      <c r="O829" s="60"/>
      <c r="P829" s="60"/>
      <c r="Q829" s="60"/>
      <c r="R829" s="60"/>
      <c r="S829" s="60"/>
      <c r="T829" s="60"/>
      <c r="U829" s="60"/>
      <c r="V829" s="60"/>
      <c r="W829" s="60"/>
      <c r="X829" s="60"/>
      <c r="Y829" s="60"/>
      <c r="Z829" s="60"/>
    </row>
    <row r="830" ht="29.25" customHeight="1">
      <c r="A830" s="60"/>
      <c r="B830" s="63"/>
      <c r="C830" s="60"/>
      <c r="D830" s="60"/>
      <c r="E830" s="60"/>
      <c r="F830" s="60"/>
      <c r="G830" s="60"/>
      <c r="H830" s="60"/>
      <c r="I830" s="60"/>
      <c r="J830" s="60"/>
      <c r="K830" s="60"/>
      <c r="L830" s="60"/>
      <c r="M830" s="60"/>
      <c r="N830" s="60"/>
      <c r="O830" s="60"/>
      <c r="P830" s="60"/>
      <c r="Q830" s="60"/>
      <c r="R830" s="60"/>
      <c r="S830" s="60"/>
      <c r="T830" s="60"/>
      <c r="U830" s="60"/>
      <c r="V830" s="60"/>
      <c r="W830" s="60"/>
      <c r="X830" s="60"/>
      <c r="Y830" s="60"/>
      <c r="Z830" s="60"/>
    </row>
    <row r="831" ht="29.25" customHeight="1">
      <c r="A831" s="60"/>
      <c r="B831" s="63"/>
      <c r="C831" s="60"/>
      <c r="D831" s="60"/>
      <c r="E831" s="60"/>
      <c r="F831" s="60"/>
      <c r="G831" s="60"/>
      <c r="H831" s="60"/>
      <c r="I831" s="60"/>
      <c r="J831" s="60"/>
      <c r="K831" s="60"/>
      <c r="L831" s="60"/>
      <c r="M831" s="60"/>
      <c r="N831" s="60"/>
      <c r="O831" s="60"/>
      <c r="P831" s="60"/>
      <c r="Q831" s="60"/>
      <c r="R831" s="60"/>
      <c r="S831" s="60"/>
      <c r="T831" s="60"/>
      <c r="U831" s="60"/>
      <c r="V831" s="60"/>
      <c r="W831" s="60"/>
      <c r="X831" s="60"/>
      <c r="Y831" s="60"/>
      <c r="Z831" s="60"/>
    </row>
    <row r="832" ht="29.25" customHeight="1">
      <c r="A832" s="60"/>
      <c r="B832" s="63"/>
      <c r="C832" s="60"/>
      <c r="D832" s="60"/>
      <c r="E832" s="60"/>
      <c r="F832" s="60"/>
      <c r="G832" s="60"/>
      <c r="H832" s="60"/>
      <c r="I832" s="60"/>
      <c r="J832" s="60"/>
      <c r="K832" s="60"/>
      <c r="L832" s="60"/>
      <c r="M832" s="60"/>
      <c r="N832" s="60"/>
      <c r="O832" s="60"/>
      <c r="P832" s="60"/>
      <c r="Q832" s="60"/>
      <c r="R832" s="60"/>
      <c r="S832" s="60"/>
      <c r="T832" s="60"/>
      <c r="U832" s="60"/>
      <c r="V832" s="60"/>
      <c r="W832" s="60"/>
      <c r="X832" s="60"/>
      <c r="Y832" s="60"/>
      <c r="Z832" s="60"/>
    </row>
    <row r="833" ht="29.25" customHeight="1">
      <c r="A833" s="60"/>
      <c r="B833" s="63"/>
      <c r="C833" s="60"/>
      <c r="D833" s="60"/>
      <c r="E833" s="60"/>
      <c r="F833" s="60"/>
      <c r="G833" s="60"/>
      <c r="H833" s="60"/>
      <c r="I833" s="60"/>
      <c r="J833" s="60"/>
      <c r="K833" s="60"/>
      <c r="L833" s="60"/>
      <c r="M833" s="60"/>
      <c r="N833" s="60"/>
      <c r="O833" s="60"/>
      <c r="P833" s="60"/>
      <c r="Q833" s="60"/>
      <c r="R833" s="60"/>
      <c r="S833" s="60"/>
      <c r="T833" s="60"/>
      <c r="U833" s="60"/>
      <c r="V833" s="60"/>
      <c r="W833" s="60"/>
      <c r="X833" s="60"/>
      <c r="Y833" s="60"/>
      <c r="Z833" s="60"/>
    </row>
    <row r="834" ht="29.25" customHeight="1">
      <c r="A834" s="60"/>
      <c r="B834" s="63"/>
      <c r="C834" s="60"/>
      <c r="D834" s="60"/>
      <c r="E834" s="60"/>
      <c r="F834" s="60"/>
      <c r="G834" s="60"/>
      <c r="H834" s="60"/>
      <c r="I834" s="60"/>
      <c r="J834" s="60"/>
      <c r="K834" s="60"/>
      <c r="L834" s="60"/>
      <c r="M834" s="60"/>
      <c r="N834" s="60"/>
      <c r="O834" s="60"/>
      <c r="P834" s="60"/>
      <c r="Q834" s="60"/>
      <c r="R834" s="60"/>
      <c r="S834" s="60"/>
      <c r="T834" s="60"/>
      <c r="U834" s="60"/>
      <c r="V834" s="60"/>
      <c r="W834" s="60"/>
      <c r="X834" s="60"/>
      <c r="Y834" s="60"/>
      <c r="Z834" s="60"/>
    </row>
    <row r="835" ht="29.25" customHeight="1">
      <c r="A835" s="60"/>
      <c r="B835" s="63"/>
      <c r="C835" s="60"/>
      <c r="D835" s="60"/>
      <c r="E835" s="60"/>
      <c r="F835" s="60"/>
      <c r="G835" s="60"/>
      <c r="H835" s="60"/>
      <c r="I835" s="60"/>
      <c r="J835" s="60"/>
      <c r="K835" s="60"/>
      <c r="L835" s="60"/>
      <c r="M835" s="60"/>
      <c r="N835" s="60"/>
      <c r="O835" s="60"/>
      <c r="P835" s="60"/>
      <c r="Q835" s="60"/>
      <c r="R835" s="60"/>
      <c r="S835" s="60"/>
      <c r="T835" s="60"/>
      <c r="U835" s="60"/>
      <c r="V835" s="60"/>
      <c r="W835" s="60"/>
      <c r="X835" s="60"/>
      <c r="Y835" s="60"/>
      <c r="Z835" s="60"/>
    </row>
    <row r="836" ht="29.25" customHeight="1">
      <c r="A836" s="60"/>
      <c r="B836" s="63"/>
      <c r="C836" s="60"/>
      <c r="D836" s="60"/>
      <c r="E836" s="60"/>
      <c r="F836" s="60"/>
      <c r="G836" s="60"/>
      <c r="H836" s="60"/>
      <c r="I836" s="60"/>
      <c r="J836" s="60"/>
      <c r="K836" s="60"/>
      <c r="L836" s="60"/>
      <c r="M836" s="60"/>
      <c r="N836" s="60"/>
      <c r="O836" s="60"/>
      <c r="P836" s="60"/>
      <c r="Q836" s="60"/>
      <c r="R836" s="60"/>
      <c r="S836" s="60"/>
      <c r="T836" s="60"/>
      <c r="U836" s="60"/>
      <c r="V836" s="60"/>
      <c r="W836" s="60"/>
      <c r="X836" s="60"/>
      <c r="Y836" s="60"/>
      <c r="Z836" s="60"/>
    </row>
    <row r="837" ht="29.25" customHeight="1">
      <c r="A837" s="60"/>
      <c r="B837" s="63"/>
      <c r="C837" s="60"/>
      <c r="D837" s="60"/>
      <c r="E837" s="60"/>
      <c r="F837" s="60"/>
      <c r="G837" s="60"/>
      <c r="H837" s="60"/>
      <c r="I837" s="60"/>
      <c r="J837" s="60"/>
      <c r="K837" s="60"/>
      <c r="L837" s="60"/>
      <c r="M837" s="60"/>
      <c r="N837" s="60"/>
      <c r="O837" s="60"/>
      <c r="P837" s="60"/>
      <c r="Q837" s="60"/>
      <c r="R837" s="60"/>
      <c r="S837" s="60"/>
      <c r="T837" s="60"/>
      <c r="U837" s="60"/>
      <c r="V837" s="60"/>
      <c r="W837" s="60"/>
      <c r="X837" s="60"/>
      <c r="Y837" s="60"/>
      <c r="Z837" s="60"/>
    </row>
    <row r="838" ht="29.25" customHeight="1">
      <c r="A838" s="60"/>
      <c r="B838" s="63"/>
      <c r="C838" s="60"/>
      <c r="D838" s="60"/>
      <c r="E838" s="60"/>
      <c r="F838" s="60"/>
      <c r="G838" s="60"/>
      <c r="H838" s="60"/>
      <c r="I838" s="60"/>
      <c r="J838" s="60"/>
      <c r="K838" s="60"/>
      <c r="L838" s="60"/>
      <c r="M838" s="60"/>
      <c r="N838" s="60"/>
      <c r="O838" s="60"/>
      <c r="P838" s="60"/>
      <c r="Q838" s="60"/>
      <c r="R838" s="60"/>
      <c r="S838" s="60"/>
      <c r="T838" s="60"/>
      <c r="U838" s="60"/>
      <c r="V838" s="60"/>
      <c r="W838" s="60"/>
      <c r="X838" s="60"/>
      <c r="Y838" s="60"/>
      <c r="Z838" s="60"/>
    </row>
    <row r="839" ht="29.25" customHeight="1">
      <c r="A839" s="60"/>
      <c r="B839" s="63"/>
      <c r="C839" s="60"/>
      <c r="D839" s="60"/>
      <c r="E839" s="60"/>
      <c r="F839" s="60"/>
      <c r="G839" s="60"/>
      <c r="H839" s="60"/>
      <c r="I839" s="60"/>
      <c r="J839" s="60"/>
      <c r="K839" s="60"/>
      <c r="L839" s="60"/>
      <c r="M839" s="60"/>
      <c r="N839" s="60"/>
      <c r="O839" s="60"/>
      <c r="P839" s="60"/>
      <c r="Q839" s="60"/>
      <c r="R839" s="60"/>
      <c r="S839" s="60"/>
      <c r="T839" s="60"/>
      <c r="U839" s="60"/>
      <c r="V839" s="60"/>
      <c r="W839" s="60"/>
      <c r="X839" s="60"/>
      <c r="Y839" s="60"/>
      <c r="Z839" s="60"/>
    </row>
    <row r="840" ht="29.25" customHeight="1">
      <c r="A840" s="60"/>
      <c r="B840" s="63"/>
      <c r="C840" s="60"/>
      <c r="D840" s="60"/>
      <c r="E840" s="60"/>
      <c r="F840" s="60"/>
      <c r="G840" s="60"/>
      <c r="H840" s="60"/>
      <c r="I840" s="60"/>
      <c r="J840" s="60"/>
      <c r="K840" s="60"/>
      <c r="L840" s="60"/>
      <c r="M840" s="60"/>
      <c r="N840" s="60"/>
      <c r="O840" s="60"/>
      <c r="P840" s="60"/>
      <c r="Q840" s="60"/>
      <c r="R840" s="60"/>
      <c r="S840" s="60"/>
      <c r="T840" s="60"/>
      <c r="U840" s="60"/>
      <c r="V840" s="60"/>
      <c r="W840" s="60"/>
      <c r="X840" s="60"/>
      <c r="Y840" s="60"/>
      <c r="Z840" s="60"/>
    </row>
    <row r="841" ht="29.25" customHeight="1">
      <c r="A841" s="60"/>
      <c r="B841" s="63"/>
      <c r="C841" s="60"/>
      <c r="D841" s="60"/>
      <c r="E841" s="60"/>
      <c r="F841" s="60"/>
      <c r="G841" s="60"/>
      <c r="H841" s="60"/>
      <c r="I841" s="60"/>
      <c r="J841" s="60"/>
      <c r="K841" s="60"/>
      <c r="L841" s="60"/>
      <c r="M841" s="60"/>
      <c r="N841" s="60"/>
      <c r="O841" s="60"/>
      <c r="P841" s="60"/>
      <c r="Q841" s="60"/>
      <c r="R841" s="60"/>
      <c r="S841" s="60"/>
      <c r="T841" s="60"/>
      <c r="U841" s="60"/>
      <c r="V841" s="60"/>
      <c r="W841" s="60"/>
      <c r="X841" s="60"/>
      <c r="Y841" s="60"/>
      <c r="Z841" s="60"/>
    </row>
    <row r="842" ht="29.25" customHeight="1">
      <c r="A842" s="60"/>
      <c r="B842" s="63"/>
      <c r="C842" s="60"/>
      <c r="D842" s="60"/>
      <c r="E842" s="60"/>
      <c r="F842" s="60"/>
      <c r="G842" s="60"/>
      <c r="H842" s="60"/>
      <c r="I842" s="60"/>
      <c r="J842" s="60"/>
      <c r="K842" s="60"/>
      <c r="L842" s="60"/>
      <c r="M842" s="60"/>
      <c r="N842" s="60"/>
      <c r="O842" s="60"/>
      <c r="P842" s="60"/>
      <c r="Q842" s="60"/>
      <c r="R842" s="60"/>
      <c r="S842" s="60"/>
      <c r="T842" s="60"/>
      <c r="U842" s="60"/>
      <c r="V842" s="60"/>
      <c r="W842" s="60"/>
      <c r="X842" s="60"/>
      <c r="Y842" s="60"/>
      <c r="Z842" s="60"/>
    </row>
    <row r="843" ht="29.25" customHeight="1">
      <c r="A843" s="60"/>
      <c r="B843" s="63"/>
      <c r="C843" s="60"/>
      <c r="D843" s="60"/>
      <c r="E843" s="60"/>
      <c r="F843" s="60"/>
      <c r="G843" s="60"/>
      <c r="H843" s="60"/>
      <c r="I843" s="60"/>
      <c r="J843" s="60"/>
      <c r="K843" s="60"/>
      <c r="L843" s="60"/>
      <c r="M843" s="60"/>
      <c r="N843" s="60"/>
      <c r="O843" s="60"/>
      <c r="P843" s="60"/>
      <c r="Q843" s="60"/>
      <c r="R843" s="60"/>
      <c r="S843" s="60"/>
      <c r="T843" s="60"/>
      <c r="U843" s="60"/>
      <c r="V843" s="60"/>
      <c r="W843" s="60"/>
      <c r="X843" s="60"/>
      <c r="Y843" s="60"/>
      <c r="Z843" s="60"/>
    </row>
    <row r="844" ht="29.25" customHeight="1">
      <c r="A844" s="60"/>
      <c r="B844" s="63"/>
      <c r="C844" s="60"/>
      <c r="D844" s="60"/>
      <c r="E844" s="60"/>
      <c r="F844" s="60"/>
      <c r="G844" s="60"/>
      <c r="H844" s="60"/>
      <c r="I844" s="60"/>
      <c r="J844" s="60"/>
      <c r="K844" s="60"/>
      <c r="L844" s="60"/>
      <c r="M844" s="60"/>
      <c r="N844" s="60"/>
      <c r="O844" s="60"/>
      <c r="P844" s="60"/>
      <c r="Q844" s="60"/>
      <c r="R844" s="60"/>
      <c r="S844" s="60"/>
      <c r="T844" s="60"/>
      <c r="U844" s="60"/>
      <c r="V844" s="60"/>
      <c r="W844" s="60"/>
      <c r="X844" s="60"/>
      <c r="Y844" s="60"/>
      <c r="Z844" s="60"/>
    </row>
    <row r="845" ht="29.25" customHeight="1">
      <c r="A845" s="60"/>
      <c r="B845" s="63"/>
      <c r="C845" s="60"/>
      <c r="D845" s="60"/>
      <c r="E845" s="60"/>
      <c r="F845" s="60"/>
      <c r="G845" s="60"/>
      <c r="H845" s="60"/>
      <c r="I845" s="60"/>
      <c r="J845" s="60"/>
      <c r="K845" s="60"/>
      <c r="L845" s="60"/>
      <c r="M845" s="60"/>
      <c r="N845" s="60"/>
      <c r="O845" s="60"/>
      <c r="P845" s="60"/>
      <c r="Q845" s="60"/>
      <c r="R845" s="60"/>
      <c r="S845" s="60"/>
      <c r="T845" s="60"/>
      <c r="U845" s="60"/>
      <c r="V845" s="60"/>
      <c r="W845" s="60"/>
      <c r="X845" s="60"/>
      <c r="Y845" s="60"/>
      <c r="Z845" s="60"/>
    </row>
    <row r="846" ht="29.25" customHeight="1">
      <c r="A846" s="60"/>
      <c r="B846" s="63"/>
      <c r="C846" s="60"/>
      <c r="D846" s="60"/>
      <c r="E846" s="60"/>
      <c r="F846" s="60"/>
      <c r="G846" s="60"/>
      <c r="H846" s="60"/>
      <c r="I846" s="60"/>
      <c r="J846" s="60"/>
      <c r="K846" s="60"/>
      <c r="L846" s="60"/>
      <c r="M846" s="60"/>
      <c r="N846" s="60"/>
      <c r="O846" s="60"/>
      <c r="P846" s="60"/>
      <c r="Q846" s="60"/>
      <c r="R846" s="60"/>
      <c r="S846" s="60"/>
      <c r="T846" s="60"/>
      <c r="U846" s="60"/>
      <c r="V846" s="60"/>
      <c r="W846" s="60"/>
      <c r="X846" s="60"/>
      <c r="Y846" s="60"/>
      <c r="Z846" s="60"/>
    </row>
    <row r="847" ht="29.25" customHeight="1">
      <c r="A847" s="60"/>
      <c r="B847" s="63"/>
      <c r="C847" s="60"/>
      <c r="D847" s="60"/>
      <c r="E847" s="60"/>
      <c r="F847" s="60"/>
      <c r="G847" s="60"/>
      <c r="H847" s="60"/>
      <c r="I847" s="60"/>
      <c r="J847" s="60"/>
      <c r="K847" s="60"/>
      <c r="L847" s="60"/>
      <c r="M847" s="60"/>
      <c r="N847" s="60"/>
      <c r="O847" s="60"/>
      <c r="P847" s="60"/>
      <c r="Q847" s="60"/>
      <c r="R847" s="60"/>
      <c r="S847" s="60"/>
      <c r="T847" s="60"/>
      <c r="U847" s="60"/>
      <c r="V847" s="60"/>
      <c r="W847" s="60"/>
      <c r="X847" s="60"/>
      <c r="Y847" s="60"/>
      <c r="Z847" s="60"/>
    </row>
    <row r="848" ht="29.25" customHeight="1">
      <c r="A848" s="60"/>
      <c r="B848" s="63"/>
      <c r="C848" s="60"/>
      <c r="D848" s="60"/>
      <c r="E848" s="60"/>
      <c r="F848" s="60"/>
      <c r="G848" s="60"/>
      <c r="H848" s="60"/>
      <c r="I848" s="60"/>
      <c r="J848" s="60"/>
      <c r="K848" s="60"/>
      <c r="L848" s="60"/>
      <c r="M848" s="60"/>
      <c r="N848" s="60"/>
      <c r="O848" s="60"/>
      <c r="P848" s="60"/>
      <c r="Q848" s="60"/>
      <c r="R848" s="60"/>
      <c r="S848" s="60"/>
      <c r="T848" s="60"/>
      <c r="U848" s="60"/>
      <c r="V848" s="60"/>
      <c r="W848" s="60"/>
      <c r="X848" s="60"/>
      <c r="Y848" s="60"/>
      <c r="Z848" s="60"/>
    </row>
    <row r="849" ht="29.25" customHeight="1">
      <c r="A849" s="60"/>
      <c r="B849" s="63"/>
      <c r="C849" s="60"/>
      <c r="D849" s="60"/>
      <c r="E849" s="60"/>
      <c r="F849" s="60"/>
      <c r="G849" s="60"/>
      <c r="H849" s="60"/>
      <c r="I849" s="60"/>
      <c r="J849" s="60"/>
      <c r="K849" s="60"/>
      <c r="L849" s="60"/>
      <c r="M849" s="60"/>
      <c r="N849" s="60"/>
      <c r="O849" s="60"/>
      <c r="P849" s="60"/>
      <c r="Q849" s="60"/>
      <c r="R849" s="60"/>
      <c r="S849" s="60"/>
      <c r="T849" s="60"/>
      <c r="U849" s="60"/>
      <c r="V849" s="60"/>
      <c r="W849" s="60"/>
      <c r="X849" s="60"/>
      <c r="Y849" s="60"/>
      <c r="Z849" s="60"/>
    </row>
    <row r="850" ht="29.25" customHeight="1">
      <c r="A850" s="60"/>
      <c r="B850" s="63"/>
      <c r="C850" s="60"/>
      <c r="D850" s="60"/>
      <c r="E850" s="60"/>
      <c r="F850" s="60"/>
      <c r="G850" s="60"/>
      <c r="H850" s="60"/>
      <c r="I850" s="60"/>
      <c r="J850" s="60"/>
      <c r="K850" s="60"/>
      <c r="L850" s="60"/>
      <c r="M850" s="60"/>
      <c r="N850" s="60"/>
      <c r="O850" s="60"/>
      <c r="P850" s="60"/>
      <c r="Q850" s="60"/>
      <c r="R850" s="60"/>
      <c r="S850" s="60"/>
      <c r="T850" s="60"/>
      <c r="U850" s="60"/>
      <c r="V850" s="60"/>
      <c r="W850" s="60"/>
      <c r="X850" s="60"/>
      <c r="Y850" s="60"/>
      <c r="Z850" s="60"/>
    </row>
    <row r="851" ht="29.25" customHeight="1">
      <c r="A851" s="60"/>
      <c r="B851" s="63"/>
      <c r="C851" s="60"/>
      <c r="D851" s="60"/>
      <c r="E851" s="60"/>
      <c r="F851" s="60"/>
      <c r="G851" s="60"/>
      <c r="H851" s="60"/>
      <c r="I851" s="60"/>
      <c r="J851" s="60"/>
      <c r="K851" s="60"/>
      <c r="L851" s="60"/>
      <c r="M851" s="60"/>
      <c r="N851" s="60"/>
      <c r="O851" s="60"/>
      <c r="P851" s="60"/>
      <c r="Q851" s="60"/>
      <c r="R851" s="60"/>
      <c r="S851" s="60"/>
      <c r="T851" s="60"/>
      <c r="U851" s="60"/>
      <c r="V851" s="60"/>
      <c r="W851" s="60"/>
      <c r="X851" s="60"/>
      <c r="Y851" s="60"/>
      <c r="Z851" s="60"/>
    </row>
    <row r="852" ht="29.25" customHeight="1">
      <c r="A852" s="60"/>
      <c r="B852" s="63"/>
      <c r="C852" s="60"/>
      <c r="D852" s="60"/>
      <c r="E852" s="60"/>
      <c r="F852" s="60"/>
      <c r="G852" s="60"/>
      <c r="H852" s="60"/>
      <c r="I852" s="60"/>
      <c r="J852" s="60"/>
      <c r="K852" s="60"/>
      <c r="L852" s="60"/>
      <c r="M852" s="60"/>
      <c r="N852" s="60"/>
      <c r="O852" s="60"/>
      <c r="P852" s="60"/>
      <c r="Q852" s="60"/>
      <c r="R852" s="60"/>
      <c r="S852" s="60"/>
      <c r="T852" s="60"/>
      <c r="U852" s="60"/>
      <c r="V852" s="60"/>
      <c r="W852" s="60"/>
      <c r="X852" s="60"/>
      <c r="Y852" s="60"/>
      <c r="Z852" s="60"/>
    </row>
    <row r="853" ht="29.25" customHeight="1">
      <c r="A853" s="60"/>
      <c r="B853" s="63"/>
      <c r="C853" s="60"/>
      <c r="D853" s="60"/>
      <c r="E853" s="60"/>
      <c r="F853" s="60"/>
      <c r="G853" s="60"/>
      <c r="H853" s="60"/>
      <c r="I853" s="60"/>
      <c r="J853" s="60"/>
      <c r="K853" s="60"/>
      <c r="L853" s="60"/>
      <c r="M853" s="60"/>
      <c r="N853" s="60"/>
      <c r="O853" s="60"/>
      <c r="P853" s="60"/>
      <c r="Q853" s="60"/>
      <c r="R853" s="60"/>
      <c r="S853" s="60"/>
      <c r="T853" s="60"/>
      <c r="U853" s="60"/>
      <c r="V853" s="60"/>
      <c r="W853" s="60"/>
      <c r="X853" s="60"/>
      <c r="Y853" s="60"/>
      <c r="Z853" s="60"/>
    </row>
    <row r="854" ht="29.25" customHeight="1">
      <c r="A854" s="60"/>
      <c r="B854" s="63"/>
      <c r="C854" s="60"/>
      <c r="D854" s="60"/>
      <c r="E854" s="60"/>
      <c r="F854" s="60"/>
      <c r="G854" s="60"/>
      <c r="H854" s="60"/>
      <c r="I854" s="60"/>
      <c r="J854" s="60"/>
      <c r="K854" s="60"/>
      <c r="L854" s="60"/>
      <c r="M854" s="60"/>
      <c r="N854" s="60"/>
      <c r="O854" s="60"/>
      <c r="P854" s="60"/>
      <c r="Q854" s="60"/>
      <c r="R854" s="60"/>
      <c r="S854" s="60"/>
      <c r="T854" s="60"/>
      <c r="U854" s="60"/>
      <c r="V854" s="60"/>
      <c r="W854" s="60"/>
      <c r="X854" s="60"/>
      <c r="Y854" s="60"/>
      <c r="Z854" s="60"/>
    </row>
    <row r="855" ht="29.25" customHeight="1">
      <c r="A855" s="60"/>
      <c r="B855" s="63"/>
      <c r="C855" s="60"/>
      <c r="D855" s="60"/>
      <c r="E855" s="60"/>
      <c r="F855" s="60"/>
      <c r="G855" s="60"/>
      <c r="H855" s="60"/>
      <c r="I855" s="60"/>
      <c r="J855" s="60"/>
      <c r="K855" s="60"/>
      <c r="L855" s="60"/>
      <c r="M855" s="60"/>
      <c r="N855" s="60"/>
      <c r="O855" s="60"/>
      <c r="P855" s="60"/>
      <c r="Q855" s="60"/>
      <c r="R855" s="60"/>
      <c r="S855" s="60"/>
      <c r="T855" s="60"/>
      <c r="U855" s="60"/>
      <c r="V855" s="60"/>
      <c r="W855" s="60"/>
      <c r="X855" s="60"/>
      <c r="Y855" s="60"/>
      <c r="Z855" s="60"/>
    </row>
    <row r="856" ht="29.25" customHeight="1">
      <c r="A856" s="60"/>
      <c r="B856" s="63"/>
      <c r="C856" s="60"/>
      <c r="D856" s="60"/>
      <c r="E856" s="60"/>
      <c r="F856" s="60"/>
      <c r="G856" s="60"/>
      <c r="H856" s="60"/>
      <c r="I856" s="60"/>
      <c r="J856" s="60"/>
      <c r="K856" s="60"/>
      <c r="L856" s="60"/>
      <c r="M856" s="60"/>
      <c r="N856" s="60"/>
      <c r="O856" s="60"/>
      <c r="P856" s="60"/>
      <c r="Q856" s="60"/>
      <c r="R856" s="60"/>
      <c r="S856" s="60"/>
      <c r="T856" s="60"/>
      <c r="U856" s="60"/>
      <c r="V856" s="60"/>
      <c r="W856" s="60"/>
      <c r="X856" s="60"/>
      <c r="Y856" s="60"/>
      <c r="Z856" s="60"/>
    </row>
    <row r="857" ht="29.25" customHeight="1">
      <c r="A857" s="60"/>
      <c r="B857" s="63"/>
      <c r="C857" s="60"/>
      <c r="D857" s="60"/>
      <c r="E857" s="60"/>
      <c r="F857" s="60"/>
      <c r="G857" s="60"/>
      <c r="H857" s="60"/>
      <c r="I857" s="60"/>
      <c r="J857" s="60"/>
      <c r="K857" s="60"/>
      <c r="L857" s="60"/>
      <c r="M857" s="60"/>
      <c r="N857" s="60"/>
      <c r="O857" s="60"/>
      <c r="P857" s="60"/>
      <c r="Q857" s="60"/>
      <c r="R857" s="60"/>
      <c r="S857" s="60"/>
      <c r="T857" s="60"/>
      <c r="U857" s="60"/>
      <c r="V857" s="60"/>
      <c r="W857" s="60"/>
      <c r="X857" s="60"/>
      <c r="Y857" s="60"/>
      <c r="Z857" s="60"/>
    </row>
    <row r="858" ht="29.25" customHeight="1">
      <c r="A858" s="60"/>
      <c r="B858" s="63"/>
      <c r="C858" s="60"/>
      <c r="D858" s="60"/>
      <c r="E858" s="60"/>
      <c r="F858" s="60"/>
      <c r="G858" s="60"/>
      <c r="H858" s="60"/>
      <c r="I858" s="60"/>
      <c r="J858" s="60"/>
      <c r="K858" s="60"/>
      <c r="L858" s="60"/>
      <c r="M858" s="60"/>
      <c r="N858" s="60"/>
      <c r="O858" s="60"/>
      <c r="P858" s="60"/>
      <c r="Q858" s="60"/>
      <c r="R858" s="60"/>
      <c r="S858" s="60"/>
      <c r="T858" s="60"/>
      <c r="U858" s="60"/>
      <c r="V858" s="60"/>
      <c r="W858" s="60"/>
      <c r="X858" s="60"/>
      <c r="Y858" s="60"/>
      <c r="Z858" s="60"/>
    </row>
    <row r="859" ht="29.25" customHeight="1">
      <c r="A859" s="60"/>
      <c r="B859" s="63"/>
      <c r="C859" s="60"/>
      <c r="D859" s="60"/>
      <c r="E859" s="60"/>
      <c r="F859" s="60"/>
      <c r="G859" s="60"/>
      <c r="H859" s="60"/>
      <c r="I859" s="60"/>
      <c r="J859" s="60"/>
      <c r="K859" s="60"/>
      <c r="L859" s="60"/>
      <c r="M859" s="60"/>
      <c r="N859" s="60"/>
      <c r="O859" s="60"/>
      <c r="P859" s="60"/>
      <c r="Q859" s="60"/>
      <c r="R859" s="60"/>
      <c r="S859" s="60"/>
      <c r="T859" s="60"/>
      <c r="U859" s="60"/>
      <c r="V859" s="60"/>
      <c r="W859" s="60"/>
      <c r="X859" s="60"/>
      <c r="Y859" s="60"/>
      <c r="Z859" s="60"/>
    </row>
    <row r="860" ht="29.25" customHeight="1">
      <c r="A860" s="60"/>
      <c r="B860" s="63"/>
      <c r="C860" s="60"/>
      <c r="D860" s="60"/>
      <c r="E860" s="60"/>
      <c r="F860" s="60"/>
      <c r="G860" s="60"/>
      <c r="H860" s="60"/>
      <c r="I860" s="60"/>
      <c r="J860" s="60"/>
      <c r="K860" s="60"/>
      <c r="L860" s="60"/>
      <c r="M860" s="60"/>
      <c r="N860" s="60"/>
      <c r="O860" s="60"/>
      <c r="P860" s="60"/>
      <c r="Q860" s="60"/>
      <c r="R860" s="60"/>
      <c r="S860" s="60"/>
      <c r="T860" s="60"/>
      <c r="U860" s="60"/>
      <c r="V860" s="60"/>
      <c r="W860" s="60"/>
      <c r="X860" s="60"/>
      <c r="Y860" s="60"/>
      <c r="Z860" s="60"/>
    </row>
    <row r="861" ht="29.25" customHeight="1">
      <c r="A861" s="60"/>
      <c r="B861" s="63"/>
      <c r="C861" s="60"/>
      <c r="D861" s="60"/>
      <c r="E861" s="60"/>
      <c r="F861" s="60"/>
      <c r="G861" s="60"/>
      <c r="H861" s="60"/>
      <c r="I861" s="60"/>
      <c r="J861" s="60"/>
      <c r="K861" s="60"/>
      <c r="L861" s="60"/>
      <c r="M861" s="60"/>
      <c r="N861" s="60"/>
      <c r="O861" s="60"/>
      <c r="P861" s="60"/>
      <c r="Q861" s="60"/>
      <c r="R861" s="60"/>
      <c r="S861" s="60"/>
      <c r="T861" s="60"/>
      <c r="U861" s="60"/>
      <c r="V861" s="60"/>
      <c r="W861" s="60"/>
      <c r="X861" s="60"/>
      <c r="Y861" s="60"/>
      <c r="Z861" s="60"/>
    </row>
    <row r="862" ht="29.25" customHeight="1">
      <c r="A862" s="60"/>
      <c r="B862" s="63"/>
      <c r="C862" s="60"/>
      <c r="D862" s="60"/>
      <c r="E862" s="60"/>
      <c r="F862" s="60"/>
      <c r="G862" s="60"/>
      <c r="H862" s="60"/>
      <c r="I862" s="60"/>
      <c r="J862" s="60"/>
      <c r="K862" s="60"/>
      <c r="L862" s="60"/>
      <c r="M862" s="60"/>
      <c r="N862" s="60"/>
      <c r="O862" s="60"/>
      <c r="P862" s="60"/>
      <c r="Q862" s="60"/>
      <c r="R862" s="60"/>
      <c r="S862" s="60"/>
      <c r="T862" s="60"/>
      <c r="U862" s="60"/>
      <c r="V862" s="60"/>
      <c r="W862" s="60"/>
      <c r="X862" s="60"/>
      <c r="Y862" s="60"/>
      <c r="Z862" s="60"/>
    </row>
    <row r="863" ht="29.25" customHeight="1">
      <c r="A863" s="60"/>
      <c r="B863" s="63"/>
      <c r="C863" s="60"/>
      <c r="D863" s="60"/>
      <c r="E863" s="60"/>
      <c r="F863" s="60"/>
      <c r="G863" s="60"/>
      <c r="H863" s="60"/>
      <c r="I863" s="60"/>
      <c r="J863" s="60"/>
      <c r="K863" s="60"/>
      <c r="L863" s="60"/>
      <c r="M863" s="60"/>
      <c r="N863" s="60"/>
      <c r="O863" s="60"/>
      <c r="P863" s="60"/>
      <c r="Q863" s="60"/>
      <c r="R863" s="60"/>
      <c r="S863" s="60"/>
      <c r="T863" s="60"/>
      <c r="U863" s="60"/>
      <c r="V863" s="60"/>
      <c r="W863" s="60"/>
      <c r="X863" s="60"/>
      <c r="Y863" s="60"/>
      <c r="Z863" s="60"/>
    </row>
    <row r="864" ht="29.25" customHeight="1">
      <c r="A864" s="60"/>
      <c r="B864" s="63"/>
      <c r="C864" s="60"/>
      <c r="D864" s="60"/>
      <c r="E864" s="60"/>
      <c r="F864" s="60"/>
      <c r="G864" s="60"/>
      <c r="H864" s="60"/>
      <c r="I864" s="60"/>
      <c r="J864" s="60"/>
      <c r="K864" s="60"/>
      <c r="L864" s="60"/>
      <c r="M864" s="60"/>
      <c r="N864" s="60"/>
      <c r="O864" s="60"/>
      <c r="P864" s="60"/>
      <c r="Q864" s="60"/>
      <c r="R864" s="60"/>
      <c r="S864" s="60"/>
      <c r="T864" s="60"/>
      <c r="U864" s="60"/>
      <c r="V864" s="60"/>
      <c r="W864" s="60"/>
      <c r="X864" s="60"/>
      <c r="Y864" s="60"/>
      <c r="Z864" s="60"/>
    </row>
    <row r="865" ht="29.25" customHeight="1">
      <c r="A865" s="60"/>
      <c r="B865" s="63"/>
      <c r="C865" s="60"/>
      <c r="D865" s="60"/>
      <c r="E865" s="60"/>
      <c r="F865" s="60"/>
      <c r="G865" s="60"/>
      <c r="H865" s="60"/>
      <c r="I865" s="60"/>
      <c r="J865" s="60"/>
      <c r="K865" s="60"/>
      <c r="L865" s="60"/>
      <c r="M865" s="60"/>
      <c r="N865" s="60"/>
      <c r="O865" s="60"/>
      <c r="P865" s="60"/>
      <c r="Q865" s="60"/>
      <c r="R865" s="60"/>
      <c r="S865" s="60"/>
      <c r="T865" s="60"/>
      <c r="U865" s="60"/>
      <c r="V865" s="60"/>
      <c r="W865" s="60"/>
      <c r="X865" s="60"/>
      <c r="Y865" s="60"/>
      <c r="Z865" s="60"/>
    </row>
    <row r="866" ht="29.25" customHeight="1">
      <c r="A866" s="60"/>
      <c r="B866" s="63"/>
      <c r="C866" s="60"/>
      <c r="D866" s="60"/>
      <c r="E866" s="60"/>
      <c r="F866" s="60"/>
      <c r="G866" s="60"/>
      <c r="H866" s="60"/>
      <c r="I866" s="60"/>
      <c r="J866" s="60"/>
      <c r="K866" s="60"/>
      <c r="L866" s="60"/>
      <c r="M866" s="60"/>
      <c r="N866" s="60"/>
      <c r="O866" s="60"/>
      <c r="P866" s="60"/>
      <c r="Q866" s="60"/>
      <c r="R866" s="60"/>
      <c r="S866" s="60"/>
      <c r="T866" s="60"/>
      <c r="U866" s="60"/>
      <c r="V866" s="60"/>
      <c r="W866" s="60"/>
      <c r="X866" s="60"/>
      <c r="Y866" s="60"/>
      <c r="Z866" s="60"/>
    </row>
    <row r="867" ht="29.25" customHeight="1">
      <c r="A867" s="60"/>
      <c r="B867" s="63"/>
      <c r="C867" s="60"/>
      <c r="D867" s="60"/>
      <c r="E867" s="60"/>
      <c r="F867" s="60"/>
      <c r="G867" s="60"/>
      <c r="H867" s="60"/>
      <c r="I867" s="60"/>
      <c r="J867" s="60"/>
      <c r="K867" s="60"/>
      <c r="L867" s="60"/>
      <c r="M867" s="60"/>
      <c r="N867" s="60"/>
      <c r="O867" s="60"/>
      <c r="P867" s="60"/>
      <c r="Q867" s="60"/>
      <c r="R867" s="60"/>
      <c r="S867" s="60"/>
      <c r="T867" s="60"/>
      <c r="U867" s="60"/>
      <c r="V867" s="60"/>
      <c r="W867" s="60"/>
      <c r="X867" s="60"/>
      <c r="Y867" s="60"/>
      <c r="Z867" s="60"/>
    </row>
    <row r="868" ht="29.25" customHeight="1">
      <c r="A868" s="60"/>
      <c r="B868" s="63"/>
      <c r="C868" s="60"/>
      <c r="D868" s="60"/>
      <c r="E868" s="60"/>
      <c r="F868" s="60"/>
      <c r="G868" s="60"/>
      <c r="H868" s="60"/>
      <c r="I868" s="60"/>
      <c r="J868" s="60"/>
      <c r="K868" s="60"/>
      <c r="L868" s="60"/>
      <c r="M868" s="60"/>
      <c r="N868" s="60"/>
      <c r="O868" s="60"/>
      <c r="P868" s="60"/>
      <c r="Q868" s="60"/>
      <c r="R868" s="60"/>
      <c r="S868" s="60"/>
      <c r="T868" s="60"/>
      <c r="U868" s="60"/>
      <c r="V868" s="60"/>
      <c r="W868" s="60"/>
      <c r="X868" s="60"/>
      <c r="Y868" s="60"/>
      <c r="Z868" s="60"/>
    </row>
    <row r="869" ht="29.25" customHeight="1">
      <c r="A869" s="60"/>
      <c r="B869" s="63"/>
      <c r="C869" s="60"/>
      <c r="D869" s="60"/>
      <c r="E869" s="60"/>
      <c r="F869" s="60"/>
      <c r="G869" s="60"/>
      <c r="H869" s="60"/>
      <c r="I869" s="60"/>
      <c r="J869" s="60"/>
      <c r="K869" s="60"/>
      <c r="L869" s="60"/>
      <c r="M869" s="60"/>
      <c r="N869" s="60"/>
      <c r="O869" s="60"/>
      <c r="P869" s="60"/>
      <c r="Q869" s="60"/>
      <c r="R869" s="60"/>
      <c r="S869" s="60"/>
      <c r="T869" s="60"/>
      <c r="U869" s="60"/>
      <c r="V869" s="60"/>
      <c r="W869" s="60"/>
      <c r="X869" s="60"/>
      <c r="Y869" s="60"/>
      <c r="Z869" s="60"/>
    </row>
    <row r="870" ht="29.25" customHeight="1">
      <c r="A870" s="60"/>
      <c r="B870" s="63"/>
      <c r="C870" s="60"/>
      <c r="D870" s="60"/>
      <c r="E870" s="60"/>
      <c r="F870" s="60"/>
      <c r="G870" s="60"/>
      <c r="H870" s="60"/>
      <c r="I870" s="60"/>
      <c r="J870" s="60"/>
      <c r="K870" s="60"/>
      <c r="L870" s="60"/>
      <c r="M870" s="60"/>
      <c r="N870" s="60"/>
      <c r="O870" s="60"/>
      <c r="P870" s="60"/>
      <c r="Q870" s="60"/>
      <c r="R870" s="60"/>
      <c r="S870" s="60"/>
      <c r="T870" s="60"/>
      <c r="U870" s="60"/>
      <c r="V870" s="60"/>
      <c r="W870" s="60"/>
      <c r="X870" s="60"/>
      <c r="Y870" s="60"/>
      <c r="Z870" s="60"/>
    </row>
    <row r="871" ht="29.25" customHeight="1">
      <c r="A871" s="60"/>
      <c r="B871" s="63"/>
      <c r="C871" s="60"/>
      <c r="D871" s="60"/>
      <c r="E871" s="60"/>
      <c r="F871" s="60"/>
      <c r="G871" s="60"/>
      <c r="H871" s="60"/>
      <c r="I871" s="60"/>
      <c r="J871" s="60"/>
      <c r="K871" s="60"/>
      <c r="L871" s="60"/>
      <c r="M871" s="60"/>
      <c r="N871" s="60"/>
      <c r="O871" s="60"/>
      <c r="P871" s="60"/>
      <c r="Q871" s="60"/>
      <c r="R871" s="60"/>
      <c r="S871" s="60"/>
      <c r="T871" s="60"/>
      <c r="U871" s="60"/>
      <c r="V871" s="60"/>
      <c r="W871" s="60"/>
      <c r="X871" s="60"/>
      <c r="Y871" s="60"/>
      <c r="Z871" s="60"/>
    </row>
    <row r="872" ht="29.25" customHeight="1">
      <c r="A872" s="60"/>
      <c r="B872" s="63"/>
      <c r="C872" s="60"/>
      <c r="D872" s="60"/>
      <c r="E872" s="60"/>
      <c r="F872" s="60"/>
      <c r="G872" s="60"/>
      <c r="H872" s="60"/>
      <c r="I872" s="60"/>
      <c r="J872" s="60"/>
      <c r="K872" s="60"/>
      <c r="L872" s="60"/>
      <c r="M872" s="60"/>
      <c r="N872" s="60"/>
      <c r="O872" s="60"/>
      <c r="P872" s="60"/>
      <c r="Q872" s="60"/>
      <c r="R872" s="60"/>
      <c r="S872" s="60"/>
      <c r="T872" s="60"/>
      <c r="U872" s="60"/>
      <c r="V872" s="60"/>
      <c r="W872" s="60"/>
      <c r="X872" s="60"/>
      <c r="Y872" s="60"/>
      <c r="Z872" s="60"/>
    </row>
    <row r="873" ht="29.25" customHeight="1">
      <c r="A873" s="60"/>
      <c r="B873" s="63"/>
      <c r="C873" s="60"/>
      <c r="D873" s="60"/>
      <c r="E873" s="60"/>
      <c r="F873" s="60"/>
      <c r="G873" s="60"/>
      <c r="H873" s="60"/>
      <c r="I873" s="60"/>
      <c r="J873" s="60"/>
      <c r="K873" s="60"/>
      <c r="L873" s="60"/>
      <c r="M873" s="60"/>
      <c r="N873" s="60"/>
      <c r="O873" s="60"/>
      <c r="P873" s="60"/>
      <c r="Q873" s="60"/>
      <c r="R873" s="60"/>
      <c r="S873" s="60"/>
      <c r="T873" s="60"/>
      <c r="U873" s="60"/>
      <c r="V873" s="60"/>
      <c r="W873" s="60"/>
      <c r="X873" s="60"/>
      <c r="Y873" s="60"/>
      <c r="Z873" s="60"/>
    </row>
    <row r="874" ht="29.25" customHeight="1">
      <c r="A874" s="60"/>
      <c r="B874" s="63"/>
      <c r="C874" s="60"/>
      <c r="D874" s="60"/>
      <c r="E874" s="60"/>
      <c r="F874" s="60"/>
      <c r="G874" s="60"/>
      <c r="H874" s="60"/>
      <c r="I874" s="60"/>
      <c r="J874" s="60"/>
      <c r="K874" s="60"/>
      <c r="L874" s="60"/>
      <c r="M874" s="60"/>
      <c r="N874" s="60"/>
      <c r="O874" s="60"/>
      <c r="P874" s="60"/>
      <c r="Q874" s="60"/>
      <c r="R874" s="60"/>
      <c r="S874" s="60"/>
      <c r="T874" s="60"/>
      <c r="U874" s="60"/>
      <c r="V874" s="60"/>
      <c r="W874" s="60"/>
      <c r="X874" s="60"/>
      <c r="Y874" s="60"/>
      <c r="Z874" s="60"/>
    </row>
    <row r="875" ht="29.25" customHeight="1">
      <c r="A875" s="60"/>
      <c r="B875" s="63"/>
      <c r="C875" s="60"/>
      <c r="D875" s="60"/>
      <c r="E875" s="60"/>
      <c r="F875" s="60"/>
      <c r="G875" s="60"/>
      <c r="H875" s="60"/>
      <c r="I875" s="60"/>
      <c r="J875" s="60"/>
      <c r="K875" s="60"/>
      <c r="L875" s="60"/>
      <c r="M875" s="60"/>
      <c r="N875" s="60"/>
      <c r="O875" s="60"/>
      <c r="P875" s="60"/>
      <c r="Q875" s="60"/>
      <c r="R875" s="60"/>
      <c r="S875" s="60"/>
      <c r="T875" s="60"/>
      <c r="U875" s="60"/>
      <c r="V875" s="60"/>
      <c r="W875" s="60"/>
      <c r="X875" s="60"/>
      <c r="Y875" s="60"/>
      <c r="Z875" s="60"/>
    </row>
    <row r="876" ht="29.25" customHeight="1">
      <c r="A876" s="60"/>
      <c r="B876" s="63"/>
      <c r="C876" s="60"/>
      <c r="D876" s="60"/>
      <c r="E876" s="60"/>
      <c r="F876" s="60"/>
      <c r="G876" s="60"/>
      <c r="H876" s="60"/>
      <c r="I876" s="60"/>
      <c r="J876" s="60"/>
      <c r="K876" s="60"/>
      <c r="L876" s="60"/>
      <c r="M876" s="60"/>
      <c r="N876" s="60"/>
      <c r="O876" s="60"/>
      <c r="P876" s="60"/>
      <c r="Q876" s="60"/>
      <c r="R876" s="60"/>
      <c r="S876" s="60"/>
      <c r="T876" s="60"/>
      <c r="U876" s="60"/>
      <c r="V876" s="60"/>
      <c r="W876" s="60"/>
      <c r="X876" s="60"/>
      <c r="Y876" s="60"/>
      <c r="Z876" s="60"/>
    </row>
    <row r="877" ht="29.25" customHeight="1">
      <c r="A877" s="60"/>
      <c r="B877" s="63"/>
      <c r="C877" s="60"/>
      <c r="D877" s="60"/>
      <c r="E877" s="60"/>
      <c r="F877" s="60"/>
      <c r="G877" s="60"/>
      <c r="H877" s="60"/>
      <c r="I877" s="60"/>
      <c r="J877" s="60"/>
      <c r="K877" s="60"/>
      <c r="L877" s="60"/>
      <c r="M877" s="60"/>
      <c r="N877" s="60"/>
      <c r="O877" s="60"/>
      <c r="P877" s="60"/>
      <c r="Q877" s="60"/>
      <c r="R877" s="60"/>
      <c r="S877" s="60"/>
      <c r="T877" s="60"/>
      <c r="U877" s="60"/>
      <c r="V877" s="60"/>
      <c r="W877" s="60"/>
      <c r="X877" s="60"/>
      <c r="Y877" s="60"/>
      <c r="Z877" s="60"/>
    </row>
    <row r="878" ht="29.25" customHeight="1">
      <c r="A878" s="60"/>
      <c r="B878" s="63"/>
      <c r="C878" s="60"/>
      <c r="D878" s="60"/>
      <c r="E878" s="60"/>
      <c r="F878" s="60"/>
      <c r="G878" s="60"/>
      <c r="H878" s="60"/>
      <c r="I878" s="60"/>
      <c r="J878" s="60"/>
      <c r="K878" s="60"/>
      <c r="L878" s="60"/>
      <c r="M878" s="60"/>
      <c r="N878" s="60"/>
      <c r="O878" s="60"/>
      <c r="P878" s="60"/>
      <c r="Q878" s="60"/>
      <c r="R878" s="60"/>
      <c r="S878" s="60"/>
      <c r="T878" s="60"/>
      <c r="U878" s="60"/>
      <c r="V878" s="60"/>
      <c r="W878" s="60"/>
      <c r="X878" s="60"/>
      <c r="Y878" s="60"/>
      <c r="Z878" s="60"/>
    </row>
    <row r="879" ht="29.25" customHeight="1">
      <c r="A879" s="60"/>
      <c r="B879" s="63"/>
      <c r="C879" s="60"/>
      <c r="D879" s="60"/>
      <c r="E879" s="60"/>
      <c r="F879" s="60"/>
      <c r="G879" s="60"/>
      <c r="H879" s="60"/>
      <c r="I879" s="60"/>
      <c r="J879" s="60"/>
      <c r="K879" s="60"/>
      <c r="L879" s="60"/>
      <c r="M879" s="60"/>
      <c r="N879" s="60"/>
      <c r="O879" s="60"/>
      <c r="P879" s="60"/>
      <c r="Q879" s="60"/>
      <c r="R879" s="60"/>
      <c r="S879" s="60"/>
      <c r="T879" s="60"/>
      <c r="U879" s="60"/>
      <c r="V879" s="60"/>
      <c r="W879" s="60"/>
      <c r="X879" s="60"/>
      <c r="Y879" s="60"/>
      <c r="Z879" s="60"/>
    </row>
    <row r="880" ht="29.25" customHeight="1">
      <c r="A880" s="60"/>
      <c r="B880" s="63"/>
      <c r="C880" s="60"/>
      <c r="D880" s="60"/>
      <c r="E880" s="60"/>
      <c r="F880" s="60"/>
      <c r="G880" s="60"/>
      <c r="H880" s="60"/>
      <c r="I880" s="60"/>
      <c r="J880" s="60"/>
      <c r="K880" s="60"/>
      <c r="L880" s="60"/>
      <c r="M880" s="60"/>
      <c r="N880" s="60"/>
      <c r="O880" s="60"/>
      <c r="P880" s="60"/>
      <c r="Q880" s="60"/>
      <c r="R880" s="60"/>
      <c r="S880" s="60"/>
      <c r="T880" s="60"/>
      <c r="U880" s="60"/>
      <c r="V880" s="60"/>
      <c r="W880" s="60"/>
      <c r="X880" s="60"/>
      <c r="Y880" s="60"/>
      <c r="Z880" s="60"/>
    </row>
    <row r="881" ht="29.25" customHeight="1">
      <c r="A881" s="60"/>
      <c r="B881" s="63"/>
      <c r="C881" s="60"/>
      <c r="D881" s="60"/>
      <c r="E881" s="60"/>
      <c r="F881" s="60"/>
      <c r="G881" s="60"/>
      <c r="H881" s="60"/>
      <c r="I881" s="60"/>
      <c r="J881" s="60"/>
      <c r="K881" s="60"/>
      <c r="L881" s="60"/>
      <c r="M881" s="60"/>
      <c r="N881" s="60"/>
      <c r="O881" s="60"/>
      <c r="P881" s="60"/>
      <c r="Q881" s="60"/>
      <c r="R881" s="60"/>
      <c r="S881" s="60"/>
      <c r="T881" s="60"/>
      <c r="U881" s="60"/>
      <c r="V881" s="60"/>
      <c r="W881" s="60"/>
      <c r="X881" s="60"/>
      <c r="Y881" s="60"/>
      <c r="Z881" s="60"/>
    </row>
    <row r="882" ht="29.25" customHeight="1">
      <c r="A882" s="60"/>
      <c r="B882" s="63"/>
      <c r="C882" s="60"/>
      <c r="D882" s="60"/>
      <c r="E882" s="60"/>
      <c r="F882" s="60"/>
      <c r="G882" s="60"/>
      <c r="H882" s="60"/>
      <c r="I882" s="60"/>
      <c r="J882" s="60"/>
      <c r="K882" s="60"/>
      <c r="L882" s="60"/>
      <c r="M882" s="60"/>
      <c r="N882" s="60"/>
      <c r="O882" s="60"/>
      <c r="P882" s="60"/>
      <c r="Q882" s="60"/>
      <c r="R882" s="60"/>
      <c r="S882" s="60"/>
      <c r="T882" s="60"/>
      <c r="U882" s="60"/>
      <c r="V882" s="60"/>
      <c r="W882" s="60"/>
      <c r="X882" s="60"/>
      <c r="Y882" s="60"/>
      <c r="Z882" s="60"/>
    </row>
    <row r="883" ht="29.25" customHeight="1">
      <c r="A883" s="60"/>
      <c r="B883" s="63"/>
      <c r="C883" s="60"/>
      <c r="D883" s="60"/>
      <c r="E883" s="60"/>
      <c r="F883" s="60"/>
      <c r="G883" s="60"/>
      <c r="H883" s="60"/>
      <c r="I883" s="60"/>
      <c r="J883" s="60"/>
      <c r="K883" s="60"/>
      <c r="L883" s="60"/>
      <c r="M883" s="60"/>
      <c r="N883" s="60"/>
      <c r="O883" s="60"/>
      <c r="P883" s="60"/>
      <c r="Q883" s="60"/>
      <c r="R883" s="60"/>
      <c r="S883" s="60"/>
      <c r="T883" s="60"/>
      <c r="U883" s="60"/>
      <c r="V883" s="60"/>
      <c r="W883" s="60"/>
      <c r="X883" s="60"/>
      <c r="Y883" s="60"/>
      <c r="Z883" s="60"/>
    </row>
    <row r="884" ht="29.25" customHeight="1">
      <c r="A884" s="60"/>
      <c r="B884" s="63"/>
      <c r="C884" s="60"/>
      <c r="D884" s="60"/>
      <c r="E884" s="60"/>
      <c r="F884" s="60"/>
      <c r="G884" s="60"/>
      <c r="H884" s="60"/>
      <c r="I884" s="60"/>
      <c r="J884" s="60"/>
      <c r="K884" s="60"/>
      <c r="L884" s="60"/>
      <c r="M884" s="60"/>
      <c r="N884" s="60"/>
      <c r="O884" s="60"/>
      <c r="P884" s="60"/>
      <c r="Q884" s="60"/>
      <c r="R884" s="60"/>
      <c r="S884" s="60"/>
      <c r="T884" s="60"/>
      <c r="U884" s="60"/>
      <c r="V884" s="60"/>
      <c r="W884" s="60"/>
      <c r="X884" s="60"/>
      <c r="Y884" s="60"/>
      <c r="Z884" s="60"/>
    </row>
    <row r="885" ht="29.25" customHeight="1">
      <c r="A885" s="60"/>
      <c r="B885" s="63"/>
      <c r="C885" s="60"/>
      <c r="D885" s="60"/>
      <c r="E885" s="60"/>
      <c r="F885" s="60"/>
      <c r="G885" s="60"/>
      <c r="H885" s="60"/>
      <c r="I885" s="60"/>
      <c r="J885" s="60"/>
      <c r="K885" s="60"/>
      <c r="L885" s="60"/>
      <c r="M885" s="60"/>
      <c r="N885" s="60"/>
      <c r="O885" s="60"/>
      <c r="P885" s="60"/>
      <c r="Q885" s="60"/>
      <c r="R885" s="60"/>
      <c r="S885" s="60"/>
      <c r="T885" s="60"/>
      <c r="U885" s="60"/>
      <c r="V885" s="60"/>
      <c r="W885" s="60"/>
      <c r="X885" s="60"/>
      <c r="Y885" s="60"/>
      <c r="Z885" s="60"/>
    </row>
    <row r="886" ht="29.25" customHeight="1">
      <c r="A886" s="60"/>
      <c r="B886" s="63"/>
      <c r="C886" s="60"/>
      <c r="D886" s="60"/>
      <c r="E886" s="60"/>
      <c r="F886" s="60"/>
      <c r="G886" s="60"/>
      <c r="H886" s="60"/>
      <c r="I886" s="60"/>
      <c r="J886" s="60"/>
      <c r="K886" s="60"/>
      <c r="L886" s="60"/>
      <c r="M886" s="60"/>
      <c r="N886" s="60"/>
      <c r="O886" s="60"/>
      <c r="P886" s="60"/>
      <c r="Q886" s="60"/>
      <c r="R886" s="60"/>
      <c r="S886" s="60"/>
      <c r="T886" s="60"/>
      <c r="U886" s="60"/>
      <c r="V886" s="60"/>
      <c r="W886" s="60"/>
      <c r="X886" s="60"/>
      <c r="Y886" s="60"/>
      <c r="Z886" s="60"/>
    </row>
    <row r="887" ht="29.25" customHeight="1">
      <c r="A887" s="60"/>
      <c r="B887" s="63"/>
      <c r="C887" s="60"/>
      <c r="D887" s="60"/>
      <c r="E887" s="60"/>
      <c r="F887" s="60"/>
      <c r="G887" s="60"/>
      <c r="H887" s="60"/>
      <c r="I887" s="60"/>
      <c r="J887" s="60"/>
      <c r="K887" s="60"/>
      <c r="L887" s="60"/>
      <c r="M887" s="60"/>
      <c r="N887" s="60"/>
      <c r="O887" s="60"/>
      <c r="P887" s="60"/>
      <c r="Q887" s="60"/>
      <c r="R887" s="60"/>
      <c r="S887" s="60"/>
      <c r="T887" s="60"/>
      <c r="U887" s="60"/>
      <c r="V887" s="60"/>
      <c r="W887" s="60"/>
      <c r="X887" s="60"/>
      <c r="Y887" s="60"/>
      <c r="Z887" s="60"/>
    </row>
    <row r="888" ht="29.25" customHeight="1">
      <c r="A888" s="60"/>
      <c r="B888" s="63"/>
      <c r="C888" s="60"/>
      <c r="D888" s="60"/>
      <c r="E888" s="60"/>
      <c r="F888" s="60"/>
      <c r="G888" s="60"/>
      <c r="H888" s="60"/>
      <c r="I888" s="60"/>
      <c r="J888" s="60"/>
      <c r="K888" s="60"/>
      <c r="L888" s="60"/>
      <c r="M888" s="60"/>
      <c r="N888" s="60"/>
      <c r="O888" s="60"/>
      <c r="P888" s="60"/>
      <c r="Q888" s="60"/>
      <c r="R888" s="60"/>
      <c r="S888" s="60"/>
      <c r="T888" s="60"/>
      <c r="U888" s="60"/>
      <c r="V888" s="60"/>
      <c r="W888" s="60"/>
      <c r="X888" s="60"/>
      <c r="Y888" s="60"/>
      <c r="Z888" s="60"/>
    </row>
    <row r="889" ht="29.25" customHeight="1">
      <c r="A889" s="60"/>
      <c r="B889" s="63"/>
      <c r="C889" s="60"/>
      <c r="D889" s="60"/>
      <c r="E889" s="60"/>
      <c r="F889" s="60"/>
      <c r="G889" s="60"/>
      <c r="H889" s="60"/>
      <c r="I889" s="60"/>
      <c r="J889" s="60"/>
      <c r="K889" s="60"/>
      <c r="L889" s="60"/>
      <c r="M889" s="60"/>
      <c r="N889" s="60"/>
      <c r="O889" s="60"/>
      <c r="P889" s="60"/>
      <c r="Q889" s="60"/>
      <c r="R889" s="60"/>
      <c r="S889" s="60"/>
      <c r="T889" s="60"/>
      <c r="U889" s="60"/>
      <c r="V889" s="60"/>
      <c r="W889" s="60"/>
      <c r="X889" s="60"/>
      <c r="Y889" s="60"/>
      <c r="Z889" s="60"/>
    </row>
    <row r="890" ht="29.25" customHeight="1">
      <c r="A890" s="60"/>
      <c r="B890" s="63"/>
      <c r="C890" s="60"/>
      <c r="D890" s="60"/>
      <c r="E890" s="60"/>
      <c r="F890" s="60"/>
      <c r="G890" s="60"/>
      <c r="H890" s="60"/>
      <c r="I890" s="60"/>
      <c r="J890" s="60"/>
      <c r="K890" s="60"/>
      <c r="L890" s="60"/>
      <c r="M890" s="60"/>
      <c r="N890" s="60"/>
      <c r="O890" s="60"/>
      <c r="P890" s="60"/>
      <c r="Q890" s="60"/>
      <c r="R890" s="60"/>
      <c r="S890" s="60"/>
      <c r="T890" s="60"/>
      <c r="U890" s="60"/>
      <c r="V890" s="60"/>
      <c r="W890" s="60"/>
      <c r="X890" s="60"/>
      <c r="Y890" s="60"/>
      <c r="Z890" s="60"/>
    </row>
    <row r="891" ht="29.25" customHeight="1">
      <c r="A891" s="60"/>
      <c r="B891" s="63"/>
      <c r="C891" s="60"/>
      <c r="D891" s="60"/>
      <c r="E891" s="60"/>
      <c r="F891" s="60"/>
      <c r="G891" s="60"/>
      <c r="H891" s="60"/>
      <c r="I891" s="60"/>
      <c r="J891" s="60"/>
      <c r="K891" s="60"/>
      <c r="L891" s="60"/>
      <c r="M891" s="60"/>
      <c r="N891" s="60"/>
      <c r="O891" s="60"/>
      <c r="P891" s="60"/>
      <c r="Q891" s="60"/>
      <c r="R891" s="60"/>
      <c r="S891" s="60"/>
      <c r="T891" s="60"/>
      <c r="U891" s="60"/>
      <c r="V891" s="60"/>
      <c r="W891" s="60"/>
      <c r="X891" s="60"/>
      <c r="Y891" s="60"/>
      <c r="Z891" s="60"/>
    </row>
    <row r="892" ht="29.25" customHeight="1">
      <c r="A892" s="60"/>
      <c r="B892" s="63"/>
      <c r="C892" s="60"/>
      <c r="D892" s="60"/>
      <c r="E892" s="60"/>
      <c r="F892" s="60"/>
      <c r="G892" s="60"/>
      <c r="H892" s="60"/>
      <c r="I892" s="60"/>
      <c r="J892" s="60"/>
      <c r="K892" s="60"/>
      <c r="L892" s="60"/>
      <c r="M892" s="60"/>
      <c r="N892" s="60"/>
      <c r="O892" s="60"/>
      <c r="P892" s="60"/>
      <c r="Q892" s="60"/>
      <c r="R892" s="60"/>
      <c r="S892" s="60"/>
      <c r="T892" s="60"/>
      <c r="U892" s="60"/>
      <c r="V892" s="60"/>
      <c r="W892" s="60"/>
      <c r="X892" s="60"/>
      <c r="Y892" s="60"/>
      <c r="Z892" s="60"/>
    </row>
    <row r="893" ht="29.25" customHeight="1">
      <c r="A893" s="60"/>
      <c r="B893" s="63"/>
      <c r="C893" s="60"/>
      <c r="D893" s="60"/>
      <c r="E893" s="60"/>
      <c r="F893" s="60"/>
      <c r="G893" s="60"/>
      <c r="H893" s="60"/>
      <c r="I893" s="60"/>
      <c r="J893" s="60"/>
      <c r="K893" s="60"/>
      <c r="L893" s="60"/>
      <c r="M893" s="60"/>
      <c r="N893" s="60"/>
      <c r="O893" s="60"/>
      <c r="P893" s="60"/>
      <c r="Q893" s="60"/>
      <c r="R893" s="60"/>
      <c r="S893" s="60"/>
      <c r="T893" s="60"/>
      <c r="U893" s="60"/>
      <c r="V893" s="60"/>
      <c r="W893" s="60"/>
      <c r="X893" s="60"/>
      <c r="Y893" s="60"/>
      <c r="Z893" s="60"/>
    </row>
    <row r="894" ht="29.25" customHeight="1">
      <c r="A894" s="60"/>
      <c r="B894" s="63"/>
      <c r="C894" s="60"/>
      <c r="D894" s="60"/>
      <c r="E894" s="60"/>
      <c r="F894" s="60"/>
      <c r="G894" s="60"/>
      <c r="H894" s="60"/>
      <c r="I894" s="60"/>
      <c r="J894" s="60"/>
      <c r="K894" s="60"/>
      <c r="L894" s="60"/>
      <c r="M894" s="60"/>
      <c r="N894" s="60"/>
      <c r="O894" s="60"/>
      <c r="P894" s="60"/>
      <c r="Q894" s="60"/>
      <c r="R894" s="60"/>
      <c r="S894" s="60"/>
      <c r="T894" s="60"/>
      <c r="U894" s="60"/>
      <c r="V894" s="60"/>
      <c r="W894" s="60"/>
      <c r="X894" s="60"/>
      <c r="Y894" s="60"/>
      <c r="Z894" s="60"/>
    </row>
    <row r="895" ht="29.25" customHeight="1">
      <c r="A895" s="60"/>
      <c r="B895" s="63"/>
      <c r="C895" s="60"/>
      <c r="D895" s="60"/>
      <c r="E895" s="60"/>
      <c r="F895" s="60"/>
      <c r="G895" s="60"/>
      <c r="H895" s="60"/>
      <c r="I895" s="60"/>
      <c r="J895" s="60"/>
      <c r="K895" s="60"/>
      <c r="L895" s="60"/>
      <c r="M895" s="60"/>
      <c r="N895" s="60"/>
      <c r="O895" s="60"/>
      <c r="P895" s="60"/>
      <c r="Q895" s="60"/>
      <c r="R895" s="60"/>
      <c r="S895" s="60"/>
      <c r="T895" s="60"/>
      <c r="U895" s="60"/>
      <c r="V895" s="60"/>
      <c r="W895" s="60"/>
      <c r="X895" s="60"/>
      <c r="Y895" s="60"/>
      <c r="Z895" s="60"/>
    </row>
    <row r="896" ht="29.25" customHeight="1">
      <c r="A896" s="60"/>
      <c r="B896" s="63"/>
      <c r="C896" s="60"/>
      <c r="D896" s="60"/>
      <c r="E896" s="60"/>
      <c r="F896" s="60"/>
      <c r="G896" s="60"/>
      <c r="H896" s="60"/>
      <c r="I896" s="60"/>
      <c r="J896" s="60"/>
      <c r="K896" s="60"/>
      <c r="L896" s="60"/>
      <c r="M896" s="60"/>
      <c r="N896" s="60"/>
      <c r="O896" s="60"/>
      <c r="P896" s="60"/>
      <c r="Q896" s="60"/>
      <c r="R896" s="60"/>
      <c r="S896" s="60"/>
      <c r="T896" s="60"/>
      <c r="U896" s="60"/>
      <c r="V896" s="60"/>
      <c r="W896" s="60"/>
      <c r="X896" s="60"/>
      <c r="Y896" s="60"/>
      <c r="Z896" s="60"/>
    </row>
    <row r="897" ht="29.25" customHeight="1">
      <c r="A897" s="60"/>
      <c r="B897" s="63"/>
      <c r="C897" s="60"/>
      <c r="D897" s="60"/>
      <c r="E897" s="60"/>
      <c r="F897" s="60"/>
      <c r="G897" s="60"/>
      <c r="H897" s="60"/>
      <c r="I897" s="60"/>
      <c r="J897" s="60"/>
      <c r="K897" s="60"/>
      <c r="L897" s="60"/>
      <c r="M897" s="60"/>
      <c r="N897" s="60"/>
      <c r="O897" s="60"/>
      <c r="P897" s="60"/>
      <c r="Q897" s="60"/>
      <c r="R897" s="60"/>
      <c r="S897" s="60"/>
      <c r="T897" s="60"/>
      <c r="U897" s="60"/>
      <c r="V897" s="60"/>
      <c r="W897" s="60"/>
      <c r="X897" s="60"/>
      <c r="Y897" s="60"/>
      <c r="Z897" s="60"/>
    </row>
    <row r="898" ht="29.25" customHeight="1">
      <c r="A898" s="60"/>
      <c r="B898" s="63"/>
      <c r="C898" s="60"/>
      <c r="D898" s="60"/>
      <c r="E898" s="60"/>
      <c r="F898" s="60"/>
      <c r="G898" s="60"/>
      <c r="H898" s="60"/>
      <c r="I898" s="60"/>
      <c r="J898" s="60"/>
      <c r="K898" s="60"/>
      <c r="L898" s="60"/>
      <c r="M898" s="60"/>
      <c r="N898" s="60"/>
      <c r="O898" s="60"/>
      <c r="P898" s="60"/>
      <c r="Q898" s="60"/>
      <c r="R898" s="60"/>
      <c r="S898" s="60"/>
      <c r="T898" s="60"/>
      <c r="U898" s="60"/>
      <c r="V898" s="60"/>
      <c r="W898" s="60"/>
      <c r="X898" s="60"/>
      <c r="Y898" s="60"/>
      <c r="Z898" s="60"/>
    </row>
    <row r="899" ht="29.25" customHeight="1">
      <c r="A899" s="60"/>
      <c r="B899" s="63"/>
      <c r="C899" s="60"/>
      <c r="D899" s="60"/>
      <c r="E899" s="60"/>
      <c r="F899" s="60"/>
      <c r="G899" s="60"/>
      <c r="H899" s="60"/>
      <c r="I899" s="60"/>
      <c r="J899" s="60"/>
      <c r="K899" s="60"/>
      <c r="L899" s="60"/>
      <c r="M899" s="60"/>
      <c r="N899" s="60"/>
      <c r="O899" s="60"/>
      <c r="P899" s="60"/>
      <c r="Q899" s="60"/>
      <c r="R899" s="60"/>
      <c r="S899" s="60"/>
      <c r="T899" s="60"/>
      <c r="U899" s="60"/>
      <c r="V899" s="60"/>
      <c r="W899" s="60"/>
      <c r="X899" s="60"/>
      <c r="Y899" s="60"/>
      <c r="Z899" s="60"/>
    </row>
    <row r="900" ht="29.25" customHeight="1">
      <c r="A900" s="60"/>
      <c r="B900" s="63"/>
      <c r="C900" s="60"/>
      <c r="D900" s="60"/>
      <c r="E900" s="60"/>
      <c r="F900" s="60"/>
      <c r="G900" s="60"/>
      <c r="H900" s="60"/>
      <c r="I900" s="60"/>
      <c r="J900" s="60"/>
      <c r="K900" s="60"/>
      <c r="L900" s="60"/>
      <c r="M900" s="60"/>
      <c r="N900" s="60"/>
      <c r="O900" s="60"/>
      <c r="P900" s="60"/>
      <c r="Q900" s="60"/>
      <c r="R900" s="60"/>
      <c r="S900" s="60"/>
      <c r="T900" s="60"/>
      <c r="U900" s="60"/>
      <c r="V900" s="60"/>
      <c r="W900" s="60"/>
      <c r="X900" s="60"/>
      <c r="Y900" s="60"/>
      <c r="Z900" s="60"/>
    </row>
    <row r="901" ht="29.25" customHeight="1">
      <c r="A901" s="60"/>
      <c r="B901" s="63"/>
      <c r="C901" s="60"/>
      <c r="D901" s="60"/>
      <c r="E901" s="60"/>
      <c r="F901" s="60"/>
      <c r="G901" s="60"/>
      <c r="H901" s="60"/>
      <c r="I901" s="60"/>
      <c r="J901" s="60"/>
      <c r="K901" s="60"/>
      <c r="L901" s="60"/>
      <c r="M901" s="60"/>
      <c r="N901" s="60"/>
      <c r="O901" s="60"/>
      <c r="P901" s="60"/>
      <c r="Q901" s="60"/>
      <c r="R901" s="60"/>
      <c r="S901" s="60"/>
      <c r="T901" s="60"/>
      <c r="U901" s="60"/>
      <c r="V901" s="60"/>
      <c r="W901" s="60"/>
      <c r="X901" s="60"/>
      <c r="Y901" s="60"/>
      <c r="Z901" s="60"/>
    </row>
    <row r="902" ht="29.25" customHeight="1">
      <c r="A902" s="60"/>
      <c r="B902" s="63"/>
      <c r="C902" s="60"/>
      <c r="D902" s="60"/>
      <c r="E902" s="60"/>
      <c r="F902" s="60"/>
      <c r="G902" s="60"/>
      <c r="H902" s="60"/>
      <c r="I902" s="60"/>
      <c r="J902" s="60"/>
      <c r="K902" s="60"/>
      <c r="L902" s="60"/>
      <c r="M902" s="60"/>
      <c r="N902" s="60"/>
      <c r="O902" s="60"/>
      <c r="P902" s="60"/>
      <c r="Q902" s="60"/>
      <c r="R902" s="60"/>
      <c r="S902" s="60"/>
      <c r="T902" s="60"/>
      <c r="U902" s="60"/>
      <c r="V902" s="60"/>
      <c r="W902" s="60"/>
      <c r="X902" s="60"/>
      <c r="Y902" s="60"/>
      <c r="Z902" s="60"/>
    </row>
    <row r="903" ht="29.25" customHeight="1">
      <c r="A903" s="60"/>
      <c r="B903" s="63"/>
      <c r="C903" s="60"/>
      <c r="D903" s="60"/>
      <c r="E903" s="60"/>
      <c r="F903" s="60"/>
      <c r="G903" s="60"/>
      <c r="H903" s="60"/>
      <c r="I903" s="60"/>
      <c r="J903" s="60"/>
      <c r="K903" s="60"/>
      <c r="L903" s="60"/>
      <c r="M903" s="60"/>
      <c r="N903" s="60"/>
      <c r="O903" s="60"/>
      <c r="P903" s="60"/>
      <c r="Q903" s="60"/>
      <c r="R903" s="60"/>
      <c r="S903" s="60"/>
      <c r="T903" s="60"/>
      <c r="U903" s="60"/>
      <c r="V903" s="60"/>
      <c r="W903" s="60"/>
      <c r="X903" s="60"/>
      <c r="Y903" s="60"/>
      <c r="Z903" s="60"/>
    </row>
    <row r="904" ht="29.25" customHeight="1">
      <c r="A904" s="60"/>
      <c r="B904" s="63"/>
      <c r="C904" s="60"/>
      <c r="D904" s="60"/>
      <c r="E904" s="60"/>
      <c r="F904" s="60"/>
      <c r="G904" s="60"/>
      <c r="H904" s="60"/>
      <c r="I904" s="60"/>
      <c r="J904" s="60"/>
      <c r="K904" s="60"/>
      <c r="L904" s="60"/>
      <c r="M904" s="60"/>
      <c r="N904" s="60"/>
      <c r="O904" s="60"/>
      <c r="P904" s="60"/>
      <c r="Q904" s="60"/>
      <c r="R904" s="60"/>
      <c r="S904" s="60"/>
      <c r="T904" s="60"/>
      <c r="U904" s="60"/>
      <c r="V904" s="60"/>
      <c r="W904" s="60"/>
      <c r="X904" s="60"/>
      <c r="Y904" s="60"/>
      <c r="Z904" s="60"/>
    </row>
    <row r="905" ht="29.25" customHeight="1">
      <c r="A905" s="60"/>
      <c r="B905" s="63"/>
      <c r="C905" s="60"/>
      <c r="D905" s="60"/>
      <c r="E905" s="60"/>
      <c r="F905" s="60"/>
      <c r="G905" s="60"/>
      <c r="H905" s="60"/>
      <c r="I905" s="60"/>
      <c r="J905" s="60"/>
      <c r="K905" s="60"/>
      <c r="L905" s="60"/>
      <c r="M905" s="60"/>
      <c r="N905" s="60"/>
      <c r="O905" s="60"/>
      <c r="P905" s="60"/>
      <c r="Q905" s="60"/>
      <c r="R905" s="60"/>
      <c r="S905" s="60"/>
      <c r="T905" s="60"/>
      <c r="U905" s="60"/>
      <c r="V905" s="60"/>
      <c r="W905" s="60"/>
      <c r="X905" s="60"/>
      <c r="Y905" s="60"/>
      <c r="Z905" s="60"/>
    </row>
    <row r="906" ht="29.25" customHeight="1">
      <c r="A906" s="60"/>
      <c r="B906" s="63"/>
      <c r="C906" s="60"/>
      <c r="D906" s="60"/>
      <c r="E906" s="60"/>
      <c r="F906" s="60"/>
      <c r="G906" s="60"/>
      <c r="H906" s="60"/>
      <c r="I906" s="60"/>
      <c r="J906" s="60"/>
      <c r="K906" s="60"/>
      <c r="L906" s="60"/>
      <c r="M906" s="60"/>
      <c r="N906" s="60"/>
      <c r="O906" s="60"/>
      <c r="P906" s="60"/>
      <c r="Q906" s="60"/>
      <c r="R906" s="60"/>
      <c r="S906" s="60"/>
      <c r="T906" s="60"/>
      <c r="U906" s="60"/>
      <c r="V906" s="60"/>
      <c r="W906" s="60"/>
      <c r="X906" s="60"/>
      <c r="Y906" s="60"/>
      <c r="Z906" s="60"/>
    </row>
    <row r="907" ht="29.25" customHeight="1">
      <c r="A907" s="60"/>
      <c r="B907" s="63"/>
      <c r="C907" s="60"/>
      <c r="D907" s="60"/>
      <c r="E907" s="60"/>
      <c r="F907" s="60"/>
      <c r="G907" s="60"/>
      <c r="H907" s="60"/>
      <c r="I907" s="60"/>
      <c r="J907" s="60"/>
      <c r="K907" s="60"/>
      <c r="L907" s="60"/>
      <c r="M907" s="60"/>
      <c r="N907" s="60"/>
      <c r="O907" s="60"/>
      <c r="P907" s="60"/>
      <c r="Q907" s="60"/>
      <c r="R907" s="60"/>
      <c r="S907" s="60"/>
      <c r="T907" s="60"/>
      <c r="U907" s="60"/>
      <c r="V907" s="60"/>
      <c r="W907" s="60"/>
      <c r="X907" s="60"/>
      <c r="Y907" s="60"/>
      <c r="Z907" s="60"/>
    </row>
    <row r="908" ht="29.25" customHeight="1">
      <c r="A908" s="60"/>
      <c r="B908" s="63"/>
      <c r="C908" s="60"/>
      <c r="D908" s="60"/>
      <c r="E908" s="60"/>
      <c r="F908" s="60"/>
      <c r="G908" s="60"/>
      <c r="H908" s="60"/>
      <c r="I908" s="60"/>
      <c r="J908" s="60"/>
      <c r="K908" s="60"/>
      <c r="L908" s="60"/>
      <c r="M908" s="60"/>
      <c r="N908" s="60"/>
      <c r="O908" s="60"/>
      <c r="P908" s="60"/>
      <c r="Q908" s="60"/>
      <c r="R908" s="60"/>
      <c r="S908" s="60"/>
      <c r="T908" s="60"/>
      <c r="U908" s="60"/>
      <c r="V908" s="60"/>
      <c r="W908" s="60"/>
      <c r="X908" s="60"/>
      <c r="Y908" s="60"/>
      <c r="Z908" s="60"/>
    </row>
    <row r="909" ht="29.25" customHeight="1">
      <c r="A909" s="60"/>
      <c r="B909" s="63"/>
      <c r="C909" s="60"/>
      <c r="D909" s="60"/>
      <c r="E909" s="60"/>
      <c r="F909" s="60"/>
      <c r="G909" s="60"/>
      <c r="H909" s="60"/>
      <c r="I909" s="60"/>
      <c r="J909" s="60"/>
      <c r="K909" s="60"/>
      <c r="L909" s="60"/>
      <c r="M909" s="60"/>
      <c r="N909" s="60"/>
      <c r="O909" s="60"/>
      <c r="P909" s="60"/>
      <c r="Q909" s="60"/>
      <c r="R909" s="60"/>
      <c r="S909" s="60"/>
      <c r="T909" s="60"/>
      <c r="U909" s="60"/>
      <c r="V909" s="60"/>
      <c r="W909" s="60"/>
      <c r="X909" s="60"/>
      <c r="Y909" s="60"/>
      <c r="Z909" s="60"/>
    </row>
    <row r="910" ht="29.25" customHeight="1">
      <c r="A910" s="60"/>
      <c r="B910" s="63"/>
      <c r="C910" s="60"/>
      <c r="D910" s="60"/>
      <c r="E910" s="60"/>
      <c r="F910" s="60"/>
      <c r="G910" s="60"/>
      <c r="H910" s="60"/>
      <c r="I910" s="60"/>
      <c r="J910" s="60"/>
      <c r="K910" s="60"/>
      <c r="L910" s="60"/>
      <c r="M910" s="60"/>
      <c r="N910" s="60"/>
      <c r="O910" s="60"/>
      <c r="P910" s="60"/>
      <c r="Q910" s="60"/>
      <c r="R910" s="60"/>
      <c r="S910" s="60"/>
      <c r="T910" s="60"/>
      <c r="U910" s="60"/>
      <c r="V910" s="60"/>
      <c r="W910" s="60"/>
      <c r="X910" s="60"/>
      <c r="Y910" s="60"/>
      <c r="Z910" s="60"/>
    </row>
    <row r="911" ht="29.25" customHeight="1">
      <c r="A911" s="60"/>
      <c r="B911" s="63"/>
      <c r="C911" s="60"/>
      <c r="D911" s="60"/>
      <c r="E911" s="60"/>
      <c r="F911" s="60"/>
      <c r="G911" s="60"/>
      <c r="H911" s="60"/>
      <c r="I911" s="60"/>
      <c r="J911" s="60"/>
      <c r="K911" s="60"/>
      <c r="L911" s="60"/>
      <c r="M911" s="60"/>
      <c r="N911" s="60"/>
      <c r="O911" s="60"/>
      <c r="P911" s="60"/>
      <c r="Q911" s="60"/>
      <c r="R911" s="60"/>
      <c r="S911" s="60"/>
      <c r="T911" s="60"/>
      <c r="U911" s="60"/>
      <c r="V911" s="60"/>
      <c r="W911" s="60"/>
      <c r="X911" s="60"/>
      <c r="Y911" s="60"/>
      <c r="Z911" s="60"/>
    </row>
    <row r="912" ht="29.25" customHeight="1">
      <c r="A912" s="60"/>
      <c r="B912" s="63"/>
      <c r="C912" s="60"/>
      <c r="D912" s="60"/>
      <c r="E912" s="60"/>
      <c r="F912" s="60"/>
      <c r="G912" s="60"/>
      <c r="H912" s="60"/>
      <c r="I912" s="60"/>
      <c r="J912" s="60"/>
      <c r="K912" s="60"/>
      <c r="L912" s="60"/>
      <c r="M912" s="60"/>
      <c r="N912" s="60"/>
      <c r="O912" s="60"/>
      <c r="P912" s="60"/>
      <c r="Q912" s="60"/>
      <c r="R912" s="60"/>
      <c r="S912" s="60"/>
      <c r="T912" s="60"/>
      <c r="U912" s="60"/>
      <c r="V912" s="60"/>
      <c r="W912" s="60"/>
      <c r="X912" s="60"/>
      <c r="Y912" s="60"/>
      <c r="Z912" s="60"/>
    </row>
    <row r="913" ht="29.25" customHeight="1">
      <c r="A913" s="60"/>
      <c r="B913" s="63"/>
      <c r="C913" s="60"/>
      <c r="D913" s="60"/>
      <c r="E913" s="60"/>
      <c r="F913" s="60"/>
      <c r="G913" s="60"/>
      <c r="H913" s="60"/>
      <c r="I913" s="60"/>
      <c r="J913" s="60"/>
      <c r="K913" s="60"/>
      <c r="L913" s="60"/>
      <c r="M913" s="60"/>
      <c r="N913" s="60"/>
      <c r="O913" s="60"/>
      <c r="P913" s="60"/>
      <c r="Q913" s="60"/>
      <c r="R913" s="60"/>
      <c r="S913" s="60"/>
      <c r="T913" s="60"/>
      <c r="U913" s="60"/>
      <c r="V913" s="60"/>
      <c r="W913" s="60"/>
      <c r="X913" s="60"/>
      <c r="Y913" s="60"/>
      <c r="Z913" s="60"/>
    </row>
    <row r="914" ht="29.25" customHeight="1">
      <c r="A914" s="60"/>
      <c r="B914" s="63"/>
      <c r="C914" s="60"/>
      <c r="D914" s="60"/>
      <c r="E914" s="60"/>
      <c r="F914" s="60"/>
      <c r="G914" s="60"/>
      <c r="H914" s="60"/>
      <c r="I914" s="60"/>
      <c r="J914" s="60"/>
      <c r="K914" s="60"/>
      <c r="L914" s="60"/>
      <c r="M914" s="60"/>
      <c r="N914" s="60"/>
      <c r="O914" s="60"/>
      <c r="P914" s="60"/>
      <c r="Q914" s="60"/>
      <c r="R914" s="60"/>
      <c r="S914" s="60"/>
      <c r="T914" s="60"/>
      <c r="U914" s="60"/>
      <c r="V914" s="60"/>
      <c r="W914" s="60"/>
      <c r="X914" s="60"/>
      <c r="Y914" s="60"/>
      <c r="Z914" s="60"/>
    </row>
    <row r="915" ht="29.25" customHeight="1">
      <c r="A915" s="60"/>
      <c r="B915" s="63"/>
      <c r="C915" s="60"/>
      <c r="D915" s="60"/>
      <c r="E915" s="60"/>
      <c r="F915" s="60"/>
      <c r="G915" s="60"/>
      <c r="H915" s="60"/>
      <c r="I915" s="60"/>
      <c r="J915" s="60"/>
      <c r="K915" s="60"/>
      <c r="L915" s="60"/>
      <c r="M915" s="60"/>
      <c r="N915" s="60"/>
      <c r="O915" s="60"/>
      <c r="P915" s="60"/>
      <c r="Q915" s="60"/>
      <c r="R915" s="60"/>
      <c r="S915" s="60"/>
      <c r="T915" s="60"/>
      <c r="U915" s="60"/>
      <c r="V915" s="60"/>
      <c r="W915" s="60"/>
      <c r="X915" s="60"/>
      <c r="Y915" s="60"/>
      <c r="Z915" s="60"/>
    </row>
    <row r="916" ht="29.25" customHeight="1">
      <c r="A916" s="60"/>
      <c r="B916" s="63"/>
      <c r="C916" s="60"/>
      <c r="D916" s="60"/>
      <c r="E916" s="60"/>
      <c r="F916" s="60"/>
      <c r="G916" s="60"/>
      <c r="H916" s="60"/>
      <c r="I916" s="60"/>
      <c r="J916" s="60"/>
      <c r="K916" s="60"/>
      <c r="L916" s="60"/>
      <c r="M916" s="60"/>
      <c r="N916" s="60"/>
      <c r="O916" s="60"/>
      <c r="P916" s="60"/>
      <c r="Q916" s="60"/>
      <c r="R916" s="60"/>
      <c r="S916" s="60"/>
      <c r="T916" s="60"/>
      <c r="U916" s="60"/>
      <c r="V916" s="60"/>
      <c r="W916" s="60"/>
      <c r="X916" s="60"/>
      <c r="Y916" s="60"/>
      <c r="Z916" s="60"/>
    </row>
    <row r="917" ht="29.25" customHeight="1">
      <c r="A917" s="60"/>
      <c r="B917" s="63"/>
      <c r="C917" s="60"/>
      <c r="D917" s="60"/>
      <c r="E917" s="60"/>
      <c r="F917" s="60"/>
      <c r="G917" s="60"/>
      <c r="H917" s="60"/>
      <c r="I917" s="60"/>
      <c r="J917" s="60"/>
      <c r="K917" s="60"/>
      <c r="L917" s="60"/>
      <c r="M917" s="60"/>
      <c r="N917" s="60"/>
      <c r="O917" s="60"/>
      <c r="P917" s="60"/>
      <c r="Q917" s="60"/>
      <c r="R917" s="60"/>
      <c r="S917" s="60"/>
      <c r="T917" s="60"/>
      <c r="U917" s="60"/>
      <c r="V917" s="60"/>
      <c r="W917" s="60"/>
      <c r="X917" s="60"/>
      <c r="Y917" s="60"/>
      <c r="Z917" s="60"/>
    </row>
    <row r="918" ht="29.25" customHeight="1">
      <c r="A918" s="60"/>
      <c r="B918" s="63"/>
      <c r="C918" s="60"/>
      <c r="D918" s="60"/>
      <c r="E918" s="60"/>
      <c r="F918" s="60"/>
      <c r="G918" s="60"/>
      <c r="H918" s="60"/>
      <c r="I918" s="60"/>
      <c r="J918" s="60"/>
      <c r="K918" s="60"/>
      <c r="L918" s="60"/>
      <c r="M918" s="60"/>
      <c r="N918" s="60"/>
      <c r="O918" s="60"/>
      <c r="P918" s="60"/>
      <c r="Q918" s="60"/>
      <c r="R918" s="60"/>
      <c r="S918" s="60"/>
      <c r="T918" s="60"/>
      <c r="U918" s="60"/>
      <c r="V918" s="60"/>
      <c r="W918" s="60"/>
      <c r="X918" s="60"/>
      <c r="Y918" s="60"/>
      <c r="Z918" s="60"/>
    </row>
    <row r="919" ht="29.25" customHeight="1">
      <c r="A919" s="60"/>
      <c r="B919" s="63"/>
      <c r="C919" s="60"/>
      <c r="D919" s="60"/>
      <c r="E919" s="60"/>
      <c r="F919" s="60"/>
      <c r="G919" s="60"/>
      <c r="H919" s="60"/>
      <c r="I919" s="60"/>
      <c r="J919" s="60"/>
      <c r="K919" s="60"/>
      <c r="L919" s="60"/>
      <c r="M919" s="60"/>
      <c r="N919" s="60"/>
      <c r="O919" s="60"/>
      <c r="P919" s="60"/>
      <c r="Q919" s="60"/>
      <c r="R919" s="60"/>
      <c r="S919" s="60"/>
      <c r="T919" s="60"/>
      <c r="U919" s="60"/>
      <c r="V919" s="60"/>
      <c r="W919" s="60"/>
      <c r="X919" s="60"/>
      <c r="Y919" s="60"/>
      <c r="Z919" s="60"/>
    </row>
    <row r="920" ht="29.25" customHeight="1">
      <c r="A920" s="60"/>
      <c r="B920" s="63"/>
      <c r="C920" s="60"/>
      <c r="D920" s="60"/>
      <c r="E920" s="60"/>
      <c r="F920" s="60"/>
      <c r="G920" s="60"/>
      <c r="H920" s="60"/>
      <c r="I920" s="60"/>
      <c r="J920" s="60"/>
      <c r="K920" s="60"/>
      <c r="L920" s="60"/>
      <c r="M920" s="60"/>
      <c r="N920" s="60"/>
      <c r="O920" s="60"/>
      <c r="P920" s="60"/>
      <c r="Q920" s="60"/>
      <c r="R920" s="60"/>
      <c r="S920" s="60"/>
      <c r="T920" s="60"/>
      <c r="U920" s="60"/>
      <c r="V920" s="60"/>
      <c r="W920" s="60"/>
      <c r="X920" s="60"/>
      <c r="Y920" s="60"/>
      <c r="Z920" s="60"/>
    </row>
    <row r="921" ht="29.25" customHeight="1">
      <c r="A921" s="60"/>
      <c r="B921" s="63"/>
      <c r="C921" s="60"/>
      <c r="D921" s="60"/>
      <c r="E921" s="60"/>
      <c r="F921" s="60"/>
      <c r="G921" s="60"/>
      <c r="H921" s="60"/>
      <c r="I921" s="60"/>
      <c r="J921" s="60"/>
      <c r="K921" s="60"/>
      <c r="L921" s="60"/>
      <c r="M921" s="60"/>
      <c r="N921" s="60"/>
      <c r="O921" s="60"/>
      <c r="P921" s="60"/>
      <c r="Q921" s="60"/>
      <c r="R921" s="60"/>
      <c r="S921" s="60"/>
      <c r="T921" s="60"/>
      <c r="U921" s="60"/>
      <c r="V921" s="60"/>
      <c r="W921" s="60"/>
      <c r="X921" s="60"/>
      <c r="Y921" s="60"/>
      <c r="Z921" s="60"/>
    </row>
    <row r="922" ht="29.25" customHeight="1">
      <c r="A922" s="60"/>
      <c r="B922" s="63"/>
      <c r="C922" s="60"/>
      <c r="D922" s="60"/>
      <c r="E922" s="60"/>
      <c r="F922" s="60"/>
      <c r="G922" s="60"/>
      <c r="H922" s="60"/>
      <c r="I922" s="60"/>
      <c r="J922" s="60"/>
      <c r="K922" s="60"/>
      <c r="L922" s="60"/>
      <c r="M922" s="60"/>
      <c r="N922" s="60"/>
      <c r="O922" s="60"/>
      <c r="P922" s="60"/>
      <c r="Q922" s="60"/>
      <c r="R922" s="60"/>
      <c r="S922" s="60"/>
      <c r="T922" s="60"/>
      <c r="U922" s="60"/>
      <c r="V922" s="60"/>
      <c r="W922" s="60"/>
      <c r="X922" s="60"/>
      <c r="Y922" s="60"/>
      <c r="Z922" s="60"/>
    </row>
    <row r="923" ht="29.25" customHeight="1">
      <c r="A923" s="60"/>
      <c r="B923" s="63"/>
      <c r="C923" s="60"/>
      <c r="D923" s="60"/>
      <c r="E923" s="60"/>
      <c r="F923" s="60"/>
      <c r="G923" s="60"/>
      <c r="H923" s="60"/>
      <c r="I923" s="60"/>
      <c r="J923" s="60"/>
      <c r="K923" s="60"/>
      <c r="L923" s="60"/>
      <c r="M923" s="60"/>
      <c r="N923" s="60"/>
      <c r="O923" s="60"/>
      <c r="P923" s="60"/>
      <c r="Q923" s="60"/>
      <c r="R923" s="60"/>
      <c r="S923" s="60"/>
      <c r="T923" s="60"/>
      <c r="U923" s="60"/>
      <c r="V923" s="60"/>
      <c r="W923" s="60"/>
      <c r="X923" s="60"/>
      <c r="Y923" s="60"/>
      <c r="Z923" s="60"/>
    </row>
    <row r="924" ht="29.25" customHeight="1">
      <c r="A924" s="60"/>
      <c r="B924" s="63"/>
      <c r="C924" s="60"/>
      <c r="D924" s="60"/>
      <c r="E924" s="60"/>
      <c r="F924" s="60"/>
      <c r="G924" s="60"/>
      <c r="H924" s="60"/>
      <c r="I924" s="60"/>
      <c r="J924" s="60"/>
      <c r="K924" s="60"/>
      <c r="L924" s="60"/>
      <c r="M924" s="60"/>
      <c r="N924" s="60"/>
      <c r="O924" s="60"/>
      <c r="P924" s="60"/>
      <c r="Q924" s="60"/>
      <c r="R924" s="60"/>
      <c r="S924" s="60"/>
      <c r="T924" s="60"/>
      <c r="U924" s="60"/>
      <c r="V924" s="60"/>
      <c r="W924" s="60"/>
      <c r="X924" s="60"/>
      <c r="Y924" s="60"/>
      <c r="Z924" s="60"/>
    </row>
    <row r="925" ht="29.25" customHeight="1">
      <c r="A925" s="60"/>
      <c r="B925" s="63"/>
      <c r="C925" s="60"/>
      <c r="D925" s="60"/>
      <c r="E925" s="60"/>
      <c r="F925" s="60"/>
      <c r="G925" s="60"/>
      <c r="H925" s="60"/>
      <c r="I925" s="60"/>
      <c r="J925" s="60"/>
      <c r="K925" s="60"/>
      <c r="L925" s="60"/>
      <c r="M925" s="60"/>
      <c r="N925" s="60"/>
      <c r="O925" s="60"/>
      <c r="P925" s="60"/>
      <c r="Q925" s="60"/>
      <c r="R925" s="60"/>
      <c r="S925" s="60"/>
      <c r="T925" s="60"/>
      <c r="U925" s="60"/>
      <c r="V925" s="60"/>
      <c r="W925" s="60"/>
      <c r="X925" s="60"/>
      <c r="Y925" s="60"/>
      <c r="Z925" s="60"/>
    </row>
    <row r="926" ht="29.25" customHeight="1">
      <c r="A926" s="60"/>
      <c r="B926" s="63"/>
      <c r="C926" s="60"/>
      <c r="D926" s="60"/>
      <c r="E926" s="60"/>
      <c r="F926" s="60"/>
      <c r="G926" s="60"/>
      <c r="H926" s="60"/>
      <c r="I926" s="60"/>
      <c r="J926" s="60"/>
      <c r="K926" s="60"/>
      <c r="L926" s="60"/>
      <c r="M926" s="60"/>
      <c r="N926" s="60"/>
      <c r="O926" s="60"/>
      <c r="P926" s="60"/>
      <c r="Q926" s="60"/>
      <c r="R926" s="60"/>
      <c r="S926" s="60"/>
      <c r="T926" s="60"/>
      <c r="U926" s="60"/>
      <c r="V926" s="60"/>
      <c r="W926" s="60"/>
      <c r="X926" s="60"/>
      <c r="Y926" s="60"/>
      <c r="Z926" s="60"/>
    </row>
    <row r="927" ht="29.25" customHeight="1">
      <c r="A927" s="60"/>
      <c r="B927" s="63"/>
      <c r="C927" s="60"/>
      <c r="D927" s="60"/>
      <c r="E927" s="60"/>
      <c r="F927" s="60"/>
      <c r="G927" s="60"/>
      <c r="H927" s="60"/>
      <c r="I927" s="60"/>
      <c r="J927" s="60"/>
      <c r="K927" s="60"/>
      <c r="L927" s="60"/>
      <c r="M927" s="60"/>
      <c r="N927" s="60"/>
      <c r="O927" s="60"/>
      <c r="P927" s="60"/>
      <c r="Q927" s="60"/>
      <c r="R927" s="60"/>
      <c r="S927" s="60"/>
      <c r="T927" s="60"/>
      <c r="U927" s="60"/>
      <c r="V927" s="60"/>
      <c r="W927" s="60"/>
      <c r="X927" s="60"/>
      <c r="Y927" s="60"/>
      <c r="Z927" s="60"/>
    </row>
    <row r="928" ht="29.25" customHeight="1">
      <c r="A928" s="60"/>
      <c r="B928" s="63"/>
      <c r="C928" s="60"/>
      <c r="D928" s="60"/>
      <c r="E928" s="60"/>
      <c r="F928" s="60"/>
      <c r="G928" s="60"/>
      <c r="H928" s="60"/>
      <c r="I928" s="60"/>
      <c r="J928" s="60"/>
      <c r="K928" s="60"/>
      <c r="L928" s="60"/>
      <c r="M928" s="60"/>
      <c r="N928" s="60"/>
      <c r="O928" s="60"/>
      <c r="P928" s="60"/>
      <c r="Q928" s="60"/>
      <c r="R928" s="60"/>
      <c r="S928" s="60"/>
      <c r="T928" s="60"/>
      <c r="U928" s="60"/>
      <c r="V928" s="60"/>
      <c r="W928" s="60"/>
      <c r="X928" s="60"/>
      <c r="Y928" s="60"/>
      <c r="Z928" s="60"/>
    </row>
    <row r="929" ht="29.25" customHeight="1">
      <c r="A929" s="60"/>
      <c r="B929" s="63"/>
      <c r="C929" s="60"/>
      <c r="D929" s="60"/>
      <c r="E929" s="60"/>
      <c r="F929" s="60"/>
      <c r="G929" s="60"/>
      <c r="H929" s="60"/>
      <c r="I929" s="60"/>
      <c r="J929" s="60"/>
      <c r="K929" s="60"/>
      <c r="L929" s="60"/>
      <c r="M929" s="60"/>
      <c r="N929" s="60"/>
      <c r="O929" s="60"/>
      <c r="P929" s="60"/>
      <c r="Q929" s="60"/>
      <c r="R929" s="60"/>
      <c r="S929" s="60"/>
      <c r="T929" s="60"/>
      <c r="U929" s="60"/>
      <c r="V929" s="60"/>
      <c r="W929" s="60"/>
      <c r="X929" s="60"/>
      <c r="Y929" s="60"/>
      <c r="Z929" s="60"/>
    </row>
    <row r="930" ht="29.25" customHeight="1">
      <c r="A930" s="60"/>
      <c r="B930" s="63"/>
      <c r="C930" s="60"/>
      <c r="D930" s="60"/>
      <c r="E930" s="60"/>
      <c r="F930" s="60"/>
      <c r="G930" s="60"/>
      <c r="H930" s="60"/>
      <c r="I930" s="60"/>
      <c r="J930" s="60"/>
      <c r="K930" s="60"/>
      <c r="L930" s="60"/>
      <c r="M930" s="60"/>
      <c r="N930" s="60"/>
      <c r="O930" s="60"/>
      <c r="P930" s="60"/>
      <c r="Q930" s="60"/>
      <c r="R930" s="60"/>
      <c r="S930" s="60"/>
      <c r="T930" s="60"/>
      <c r="U930" s="60"/>
      <c r="V930" s="60"/>
      <c r="W930" s="60"/>
      <c r="X930" s="60"/>
      <c r="Y930" s="60"/>
      <c r="Z930" s="60"/>
    </row>
    <row r="931" ht="29.25" customHeight="1">
      <c r="A931" s="60"/>
      <c r="B931" s="63"/>
      <c r="C931" s="60"/>
      <c r="D931" s="60"/>
      <c r="E931" s="60"/>
      <c r="F931" s="60"/>
      <c r="G931" s="60"/>
      <c r="H931" s="60"/>
      <c r="I931" s="60"/>
      <c r="J931" s="60"/>
      <c r="K931" s="60"/>
      <c r="L931" s="60"/>
      <c r="M931" s="60"/>
      <c r="N931" s="60"/>
      <c r="O931" s="60"/>
      <c r="P931" s="60"/>
      <c r="Q931" s="60"/>
      <c r="R931" s="60"/>
      <c r="S931" s="60"/>
      <c r="T931" s="60"/>
      <c r="U931" s="60"/>
      <c r="V931" s="60"/>
      <c r="W931" s="60"/>
      <c r="X931" s="60"/>
      <c r="Y931" s="60"/>
      <c r="Z931" s="60"/>
    </row>
    <row r="932" ht="29.25" customHeight="1">
      <c r="A932" s="60"/>
      <c r="B932" s="63"/>
      <c r="C932" s="60"/>
      <c r="D932" s="60"/>
      <c r="E932" s="60"/>
      <c r="F932" s="60"/>
      <c r="G932" s="60"/>
      <c r="H932" s="60"/>
      <c r="I932" s="60"/>
      <c r="J932" s="60"/>
      <c r="K932" s="60"/>
      <c r="L932" s="60"/>
      <c r="M932" s="60"/>
      <c r="N932" s="60"/>
      <c r="O932" s="60"/>
      <c r="P932" s="60"/>
      <c r="Q932" s="60"/>
      <c r="R932" s="60"/>
      <c r="S932" s="60"/>
      <c r="T932" s="60"/>
      <c r="U932" s="60"/>
      <c r="V932" s="60"/>
      <c r="W932" s="60"/>
      <c r="X932" s="60"/>
      <c r="Y932" s="60"/>
      <c r="Z932" s="60"/>
    </row>
    <row r="933" ht="29.25" customHeight="1">
      <c r="A933" s="60"/>
      <c r="B933" s="63"/>
      <c r="C933" s="60"/>
      <c r="D933" s="60"/>
      <c r="E933" s="60"/>
      <c r="F933" s="60"/>
      <c r="G933" s="60"/>
      <c r="H933" s="60"/>
      <c r="I933" s="60"/>
      <c r="J933" s="60"/>
      <c r="K933" s="60"/>
      <c r="L933" s="60"/>
      <c r="M933" s="60"/>
      <c r="N933" s="60"/>
      <c r="O933" s="60"/>
      <c r="P933" s="60"/>
      <c r="Q933" s="60"/>
      <c r="R933" s="60"/>
      <c r="S933" s="60"/>
      <c r="T933" s="60"/>
      <c r="U933" s="60"/>
      <c r="V933" s="60"/>
      <c r="W933" s="60"/>
      <c r="X933" s="60"/>
      <c r="Y933" s="60"/>
      <c r="Z933" s="60"/>
    </row>
    <row r="934" ht="29.25" customHeight="1">
      <c r="A934" s="60"/>
      <c r="B934" s="63"/>
      <c r="C934" s="60"/>
      <c r="D934" s="60"/>
      <c r="E934" s="60"/>
      <c r="F934" s="60"/>
      <c r="G934" s="60"/>
      <c r="H934" s="60"/>
      <c r="I934" s="60"/>
      <c r="J934" s="60"/>
      <c r="K934" s="60"/>
      <c r="L934" s="60"/>
      <c r="M934" s="60"/>
      <c r="N934" s="60"/>
      <c r="O934" s="60"/>
      <c r="P934" s="60"/>
      <c r="Q934" s="60"/>
      <c r="R934" s="60"/>
      <c r="S934" s="60"/>
      <c r="T934" s="60"/>
      <c r="U934" s="60"/>
      <c r="V934" s="60"/>
      <c r="W934" s="60"/>
      <c r="X934" s="60"/>
      <c r="Y934" s="60"/>
      <c r="Z934" s="60"/>
    </row>
    <row r="935" ht="29.25" customHeight="1">
      <c r="A935" s="60"/>
      <c r="B935" s="63"/>
      <c r="C935" s="60"/>
      <c r="D935" s="60"/>
      <c r="E935" s="60"/>
      <c r="F935" s="60"/>
      <c r="G935" s="60"/>
      <c r="H935" s="60"/>
      <c r="I935" s="60"/>
      <c r="J935" s="60"/>
      <c r="K935" s="60"/>
      <c r="L935" s="60"/>
      <c r="M935" s="60"/>
      <c r="N935" s="60"/>
      <c r="O935" s="60"/>
      <c r="P935" s="60"/>
      <c r="Q935" s="60"/>
      <c r="R935" s="60"/>
      <c r="S935" s="60"/>
      <c r="T935" s="60"/>
      <c r="U935" s="60"/>
      <c r="V935" s="60"/>
      <c r="W935" s="60"/>
      <c r="X935" s="60"/>
      <c r="Y935" s="60"/>
      <c r="Z935" s="60"/>
    </row>
    <row r="936" ht="29.25" customHeight="1">
      <c r="A936" s="60"/>
      <c r="B936" s="63"/>
      <c r="C936" s="60"/>
      <c r="D936" s="60"/>
      <c r="E936" s="60"/>
      <c r="F936" s="60"/>
      <c r="G936" s="60"/>
      <c r="H936" s="60"/>
      <c r="I936" s="60"/>
      <c r="J936" s="60"/>
      <c r="K936" s="60"/>
      <c r="L936" s="60"/>
      <c r="M936" s="60"/>
      <c r="N936" s="60"/>
      <c r="O936" s="60"/>
      <c r="P936" s="60"/>
      <c r="Q936" s="60"/>
      <c r="R936" s="60"/>
      <c r="S936" s="60"/>
      <c r="T936" s="60"/>
      <c r="U936" s="60"/>
      <c r="V936" s="60"/>
      <c r="W936" s="60"/>
      <c r="X936" s="60"/>
      <c r="Y936" s="60"/>
      <c r="Z936" s="60"/>
    </row>
    <row r="937" ht="29.25" customHeight="1">
      <c r="A937" s="60"/>
      <c r="B937" s="63"/>
      <c r="C937" s="60"/>
      <c r="D937" s="60"/>
      <c r="E937" s="60"/>
      <c r="F937" s="60"/>
      <c r="G937" s="60"/>
      <c r="H937" s="60"/>
      <c r="I937" s="60"/>
      <c r="J937" s="60"/>
      <c r="K937" s="60"/>
      <c r="L937" s="60"/>
      <c r="M937" s="60"/>
      <c r="N937" s="60"/>
      <c r="O937" s="60"/>
      <c r="P937" s="60"/>
      <c r="Q937" s="60"/>
      <c r="R937" s="60"/>
      <c r="S937" s="60"/>
      <c r="T937" s="60"/>
      <c r="U937" s="60"/>
      <c r="V937" s="60"/>
      <c r="W937" s="60"/>
      <c r="X937" s="60"/>
      <c r="Y937" s="60"/>
      <c r="Z937" s="60"/>
    </row>
    <row r="938" ht="29.25" customHeight="1">
      <c r="A938" s="60"/>
      <c r="B938" s="63"/>
      <c r="C938" s="60"/>
      <c r="D938" s="60"/>
      <c r="E938" s="60"/>
      <c r="F938" s="60"/>
      <c r="G938" s="60"/>
      <c r="H938" s="60"/>
      <c r="I938" s="60"/>
      <c r="J938" s="60"/>
      <c r="K938" s="60"/>
      <c r="L938" s="60"/>
      <c r="M938" s="60"/>
      <c r="N938" s="60"/>
      <c r="O938" s="60"/>
      <c r="P938" s="60"/>
      <c r="Q938" s="60"/>
      <c r="R938" s="60"/>
      <c r="S938" s="60"/>
      <c r="T938" s="60"/>
      <c r="U938" s="60"/>
      <c r="V938" s="60"/>
      <c r="W938" s="60"/>
      <c r="X938" s="60"/>
      <c r="Y938" s="60"/>
      <c r="Z938" s="60"/>
    </row>
    <row r="939" ht="29.25" customHeight="1">
      <c r="A939" s="60"/>
      <c r="B939" s="63"/>
      <c r="C939" s="60"/>
      <c r="D939" s="60"/>
      <c r="E939" s="60"/>
      <c r="F939" s="60"/>
      <c r="G939" s="60"/>
      <c r="H939" s="60"/>
      <c r="I939" s="60"/>
      <c r="J939" s="60"/>
      <c r="K939" s="60"/>
      <c r="L939" s="60"/>
      <c r="M939" s="60"/>
      <c r="N939" s="60"/>
      <c r="O939" s="60"/>
      <c r="P939" s="60"/>
      <c r="Q939" s="60"/>
      <c r="R939" s="60"/>
      <c r="S939" s="60"/>
      <c r="T939" s="60"/>
      <c r="U939" s="60"/>
      <c r="V939" s="60"/>
      <c r="W939" s="60"/>
      <c r="X939" s="60"/>
      <c r="Y939" s="60"/>
      <c r="Z939" s="60"/>
    </row>
    <row r="940" ht="29.25" customHeight="1">
      <c r="A940" s="60"/>
      <c r="B940" s="63"/>
      <c r="C940" s="60"/>
      <c r="D940" s="60"/>
      <c r="E940" s="60"/>
      <c r="F940" s="60"/>
      <c r="G940" s="60"/>
      <c r="H940" s="60"/>
      <c r="I940" s="60"/>
      <c r="J940" s="60"/>
      <c r="K940" s="60"/>
      <c r="L940" s="60"/>
      <c r="M940" s="60"/>
      <c r="N940" s="60"/>
      <c r="O940" s="60"/>
      <c r="P940" s="60"/>
      <c r="Q940" s="60"/>
      <c r="R940" s="60"/>
      <c r="S940" s="60"/>
      <c r="T940" s="60"/>
      <c r="U940" s="60"/>
      <c r="V940" s="60"/>
      <c r="W940" s="60"/>
      <c r="X940" s="60"/>
      <c r="Y940" s="60"/>
      <c r="Z940" s="60"/>
    </row>
    <row r="941" ht="29.25" customHeight="1">
      <c r="A941" s="60"/>
      <c r="B941" s="63"/>
      <c r="C941" s="60"/>
      <c r="D941" s="60"/>
      <c r="E941" s="60"/>
      <c r="F941" s="60"/>
      <c r="G941" s="60"/>
      <c r="H941" s="60"/>
      <c r="I941" s="60"/>
      <c r="J941" s="60"/>
      <c r="K941" s="60"/>
      <c r="L941" s="60"/>
      <c r="M941" s="60"/>
      <c r="N941" s="60"/>
      <c r="O941" s="60"/>
      <c r="P941" s="60"/>
      <c r="Q941" s="60"/>
      <c r="R941" s="60"/>
      <c r="S941" s="60"/>
      <c r="T941" s="60"/>
      <c r="U941" s="60"/>
      <c r="V941" s="60"/>
      <c r="W941" s="60"/>
      <c r="X941" s="60"/>
      <c r="Y941" s="60"/>
      <c r="Z941" s="60"/>
    </row>
    <row r="942" ht="29.25" customHeight="1">
      <c r="A942" s="60"/>
      <c r="B942" s="63"/>
      <c r="C942" s="60"/>
      <c r="D942" s="60"/>
      <c r="E942" s="60"/>
      <c r="F942" s="60"/>
      <c r="G942" s="60"/>
      <c r="H942" s="60"/>
      <c r="I942" s="60"/>
      <c r="J942" s="60"/>
      <c r="K942" s="60"/>
      <c r="L942" s="60"/>
      <c r="M942" s="60"/>
      <c r="N942" s="60"/>
      <c r="O942" s="60"/>
      <c r="P942" s="60"/>
      <c r="Q942" s="60"/>
      <c r="R942" s="60"/>
      <c r="S942" s="60"/>
      <c r="T942" s="60"/>
      <c r="U942" s="60"/>
      <c r="V942" s="60"/>
      <c r="W942" s="60"/>
      <c r="X942" s="60"/>
      <c r="Y942" s="60"/>
      <c r="Z942" s="60"/>
    </row>
    <row r="943" ht="29.25" customHeight="1">
      <c r="A943" s="60"/>
      <c r="B943" s="63"/>
      <c r="C943" s="60"/>
      <c r="D943" s="60"/>
      <c r="E943" s="60"/>
      <c r="F943" s="60"/>
      <c r="G943" s="60"/>
      <c r="H943" s="60"/>
      <c r="I943" s="60"/>
      <c r="J943" s="60"/>
      <c r="K943" s="60"/>
      <c r="L943" s="60"/>
      <c r="M943" s="60"/>
      <c r="N943" s="60"/>
      <c r="O943" s="60"/>
      <c r="P943" s="60"/>
      <c r="Q943" s="60"/>
      <c r="R943" s="60"/>
      <c r="S943" s="60"/>
      <c r="T943" s="60"/>
      <c r="U943" s="60"/>
      <c r="V943" s="60"/>
      <c r="W943" s="60"/>
      <c r="X943" s="60"/>
      <c r="Y943" s="60"/>
      <c r="Z943" s="60"/>
    </row>
    <row r="944" ht="29.25" customHeight="1">
      <c r="A944" s="60"/>
      <c r="B944" s="63"/>
      <c r="C944" s="60"/>
      <c r="D944" s="60"/>
      <c r="E944" s="60"/>
      <c r="F944" s="60"/>
      <c r="G944" s="60"/>
      <c r="H944" s="60"/>
      <c r="I944" s="60"/>
      <c r="J944" s="60"/>
      <c r="K944" s="60"/>
      <c r="L944" s="60"/>
      <c r="M944" s="60"/>
      <c r="N944" s="60"/>
      <c r="O944" s="60"/>
      <c r="P944" s="60"/>
      <c r="Q944" s="60"/>
      <c r="R944" s="60"/>
      <c r="S944" s="60"/>
      <c r="T944" s="60"/>
      <c r="U944" s="60"/>
      <c r="V944" s="60"/>
      <c r="W944" s="60"/>
      <c r="X944" s="60"/>
      <c r="Y944" s="60"/>
      <c r="Z944" s="60"/>
    </row>
    <row r="945" ht="29.25" customHeight="1">
      <c r="A945" s="60"/>
      <c r="B945" s="63"/>
      <c r="C945" s="60"/>
      <c r="D945" s="60"/>
      <c r="E945" s="60"/>
      <c r="F945" s="60"/>
      <c r="G945" s="60"/>
      <c r="H945" s="60"/>
      <c r="I945" s="60"/>
      <c r="J945" s="60"/>
      <c r="K945" s="60"/>
      <c r="L945" s="60"/>
      <c r="M945" s="60"/>
      <c r="N945" s="60"/>
      <c r="O945" s="60"/>
      <c r="P945" s="60"/>
      <c r="Q945" s="60"/>
      <c r="R945" s="60"/>
      <c r="S945" s="60"/>
      <c r="T945" s="60"/>
      <c r="U945" s="60"/>
      <c r="V945" s="60"/>
      <c r="W945" s="60"/>
      <c r="X945" s="60"/>
      <c r="Y945" s="60"/>
      <c r="Z945" s="60"/>
    </row>
    <row r="946" ht="29.25" customHeight="1">
      <c r="A946" s="60"/>
      <c r="B946" s="63"/>
      <c r="C946" s="60"/>
      <c r="D946" s="60"/>
      <c r="E946" s="60"/>
      <c r="F946" s="60"/>
      <c r="G946" s="60"/>
      <c r="H946" s="60"/>
      <c r="I946" s="60"/>
      <c r="J946" s="60"/>
      <c r="K946" s="60"/>
      <c r="L946" s="60"/>
      <c r="M946" s="60"/>
      <c r="N946" s="60"/>
      <c r="O946" s="60"/>
      <c r="P946" s="60"/>
      <c r="Q946" s="60"/>
      <c r="R946" s="60"/>
      <c r="S946" s="60"/>
      <c r="T946" s="60"/>
      <c r="U946" s="60"/>
      <c r="V946" s="60"/>
      <c r="W946" s="60"/>
      <c r="X946" s="60"/>
      <c r="Y946" s="60"/>
      <c r="Z946" s="60"/>
    </row>
    <row r="947" ht="29.25" customHeight="1">
      <c r="A947" s="60"/>
      <c r="B947" s="63"/>
      <c r="C947" s="60"/>
      <c r="D947" s="60"/>
      <c r="E947" s="60"/>
      <c r="F947" s="60"/>
      <c r="G947" s="60"/>
      <c r="H947" s="60"/>
      <c r="I947" s="60"/>
      <c r="J947" s="60"/>
      <c r="K947" s="60"/>
      <c r="L947" s="60"/>
      <c r="M947" s="60"/>
      <c r="N947" s="60"/>
      <c r="O947" s="60"/>
      <c r="P947" s="60"/>
      <c r="Q947" s="60"/>
      <c r="R947" s="60"/>
      <c r="S947" s="60"/>
      <c r="T947" s="60"/>
      <c r="U947" s="60"/>
      <c r="V947" s="60"/>
      <c r="W947" s="60"/>
      <c r="X947" s="60"/>
      <c r="Y947" s="60"/>
      <c r="Z947" s="60"/>
    </row>
    <row r="948" ht="29.25" customHeight="1">
      <c r="A948" s="60"/>
      <c r="B948" s="63"/>
      <c r="C948" s="60"/>
      <c r="D948" s="60"/>
      <c r="E948" s="60"/>
      <c r="F948" s="60"/>
      <c r="G948" s="60"/>
      <c r="H948" s="60"/>
      <c r="I948" s="60"/>
      <c r="J948" s="60"/>
      <c r="K948" s="60"/>
      <c r="L948" s="60"/>
      <c r="M948" s="60"/>
      <c r="N948" s="60"/>
      <c r="O948" s="60"/>
      <c r="P948" s="60"/>
      <c r="Q948" s="60"/>
      <c r="R948" s="60"/>
      <c r="S948" s="60"/>
      <c r="T948" s="60"/>
      <c r="U948" s="60"/>
      <c r="V948" s="60"/>
      <c r="W948" s="60"/>
      <c r="X948" s="60"/>
      <c r="Y948" s="60"/>
      <c r="Z948" s="60"/>
    </row>
    <row r="949" ht="29.25" customHeight="1">
      <c r="A949" s="60"/>
      <c r="B949" s="63"/>
      <c r="C949" s="60"/>
      <c r="D949" s="60"/>
      <c r="E949" s="60"/>
      <c r="F949" s="60"/>
      <c r="G949" s="60"/>
      <c r="H949" s="60"/>
      <c r="I949" s="60"/>
      <c r="J949" s="60"/>
      <c r="K949" s="60"/>
      <c r="L949" s="60"/>
      <c r="M949" s="60"/>
      <c r="N949" s="60"/>
      <c r="O949" s="60"/>
      <c r="P949" s="60"/>
      <c r="Q949" s="60"/>
      <c r="R949" s="60"/>
      <c r="S949" s="60"/>
      <c r="T949" s="60"/>
      <c r="U949" s="60"/>
      <c r="V949" s="60"/>
      <c r="W949" s="60"/>
      <c r="X949" s="60"/>
      <c r="Y949" s="60"/>
      <c r="Z949" s="60"/>
    </row>
    <row r="950" ht="29.25" customHeight="1">
      <c r="A950" s="60"/>
      <c r="B950" s="63"/>
      <c r="C950" s="60"/>
      <c r="D950" s="60"/>
      <c r="E950" s="60"/>
      <c r="F950" s="60"/>
      <c r="G950" s="60"/>
      <c r="H950" s="60"/>
      <c r="I950" s="60"/>
      <c r="J950" s="60"/>
      <c r="K950" s="60"/>
      <c r="L950" s="60"/>
      <c r="M950" s="60"/>
      <c r="N950" s="60"/>
      <c r="O950" s="60"/>
      <c r="P950" s="60"/>
      <c r="Q950" s="60"/>
      <c r="R950" s="60"/>
      <c r="S950" s="60"/>
      <c r="T950" s="60"/>
      <c r="U950" s="60"/>
      <c r="V950" s="60"/>
      <c r="W950" s="60"/>
      <c r="X950" s="60"/>
      <c r="Y950" s="60"/>
      <c r="Z950" s="60"/>
    </row>
    <row r="951" ht="29.25" customHeight="1">
      <c r="A951" s="60"/>
      <c r="B951" s="63"/>
      <c r="C951" s="60"/>
      <c r="D951" s="60"/>
      <c r="E951" s="60"/>
      <c r="F951" s="60"/>
      <c r="G951" s="60"/>
      <c r="H951" s="60"/>
      <c r="I951" s="60"/>
      <c r="J951" s="60"/>
      <c r="K951" s="60"/>
      <c r="L951" s="60"/>
      <c r="M951" s="60"/>
      <c r="N951" s="60"/>
      <c r="O951" s="60"/>
      <c r="P951" s="60"/>
      <c r="Q951" s="60"/>
      <c r="R951" s="60"/>
      <c r="S951" s="60"/>
      <c r="T951" s="60"/>
      <c r="U951" s="60"/>
      <c r="V951" s="60"/>
      <c r="W951" s="60"/>
      <c r="X951" s="60"/>
      <c r="Y951" s="60"/>
      <c r="Z951" s="60"/>
    </row>
    <row r="952" ht="29.25" customHeight="1">
      <c r="A952" s="60"/>
      <c r="B952" s="63"/>
      <c r="C952" s="60"/>
      <c r="D952" s="60"/>
      <c r="E952" s="60"/>
      <c r="F952" s="60"/>
      <c r="G952" s="60"/>
      <c r="H952" s="60"/>
      <c r="I952" s="60"/>
      <c r="J952" s="60"/>
      <c r="K952" s="60"/>
      <c r="L952" s="60"/>
      <c r="M952" s="60"/>
      <c r="N952" s="60"/>
      <c r="O952" s="60"/>
      <c r="P952" s="60"/>
      <c r="Q952" s="60"/>
      <c r="R952" s="60"/>
      <c r="S952" s="60"/>
      <c r="T952" s="60"/>
      <c r="U952" s="60"/>
      <c r="V952" s="60"/>
      <c r="W952" s="60"/>
      <c r="X952" s="60"/>
      <c r="Y952" s="60"/>
      <c r="Z952" s="60"/>
    </row>
    <row r="953" ht="29.25" customHeight="1">
      <c r="A953" s="60"/>
      <c r="B953" s="63"/>
      <c r="C953" s="60"/>
      <c r="D953" s="60"/>
      <c r="E953" s="60"/>
      <c r="F953" s="60"/>
      <c r="G953" s="60"/>
      <c r="H953" s="60"/>
      <c r="I953" s="60"/>
      <c r="J953" s="60"/>
      <c r="K953" s="60"/>
      <c r="L953" s="60"/>
      <c r="M953" s="60"/>
      <c r="N953" s="60"/>
      <c r="O953" s="60"/>
      <c r="P953" s="60"/>
      <c r="Q953" s="60"/>
      <c r="R953" s="60"/>
      <c r="S953" s="60"/>
      <c r="T953" s="60"/>
      <c r="U953" s="60"/>
      <c r="V953" s="60"/>
      <c r="W953" s="60"/>
      <c r="X953" s="60"/>
      <c r="Y953" s="60"/>
      <c r="Z953" s="60"/>
    </row>
    <row r="954" ht="29.25" customHeight="1">
      <c r="A954" s="60"/>
      <c r="B954" s="63"/>
      <c r="C954" s="60"/>
      <c r="D954" s="60"/>
      <c r="E954" s="60"/>
      <c r="F954" s="60"/>
      <c r="G954" s="60"/>
      <c r="H954" s="60"/>
      <c r="I954" s="60"/>
      <c r="J954" s="60"/>
      <c r="K954" s="60"/>
      <c r="L954" s="60"/>
      <c r="M954" s="60"/>
      <c r="N954" s="60"/>
      <c r="O954" s="60"/>
      <c r="P954" s="60"/>
      <c r="Q954" s="60"/>
      <c r="R954" s="60"/>
      <c r="S954" s="60"/>
      <c r="T954" s="60"/>
      <c r="U954" s="60"/>
      <c r="V954" s="60"/>
      <c r="W954" s="60"/>
      <c r="X954" s="60"/>
      <c r="Y954" s="60"/>
      <c r="Z954" s="60"/>
    </row>
    <row r="955" ht="29.25" customHeight="1">
      <c r="A955" s="60"/>
      <c r="B955" s="63"/>
      <c r="C955" s="60"/>
      <c r="D955" s="60"/>
      <c r="E955" s="60"/>
      <c r="F955" s="60"/>
      <c r="G955" s="60"/>
      <c r="H955" s="60"/>
      <c r="I955" s="60"/>
      <c r="J955" s="60"/>
      <c r="K955" s="60"/>
      <c r="L955" s="60"/>
      <c r="M955" s="60"/>
      <c r="N955" s="60"/>
      <c r="O955" s="60"/>
      <c r="P955" s="60"/>
      <c r="Q955" s="60"/>
      <c r="R955" s="60"/>
      <c r="S955" s="60"/>
      <c r="T955" s="60"/>
      <c r="U955" s="60"/>
      <c r="V955" s="60"/>
      <c r="W955" s="60"/>
      <c r="X955" s="60"/>
      <c r="Y955" s="60"/>
      <c r="Z955" s="60"/>
    </row>
    <row r="956" ht="29.25" customHeight="1">
      <c r="A956" s="60"/>
      <c r="B956" s="63"/>
      <c r="C956" s="60"/>
      <c r="D956" s="60"/>
      <c r="E956" s="60"/>
      <c r="F956" s="60"/>
      <c r="G956" s="60"/>
      <c r="H956" s="60"/>
      <c r="I956" s="60"/>
      <c r="J956" s="60"/>
      <c r="K956" s="60"/>
      <c r="L956" s="60"/>
      <c r="M956" s="60"/>
      <c r="N956" s="60"/>
      <c r="O956" s="60"/>
      <c r="P956" s="60"/>
      <c r="Q956" s="60"/>
      <c r="R956" s="60"/>
      <c r="S956" s="60"/>
      <c r="T956" s="60"/>
      <c r="U956" s="60"/>
      <c r="V956" s="60"/>
      <c r="W956" s="60"/>
      <c r="X956" s="60"/>
      <c r="Y956" s="60"/>
      <c r="Z956" s="60"/>
    </row>
    <row r="957" ht="29.25" customHeight="1">
      <c r="A957" s="60"/>
      <c r="B957" s="63"/>
      <c r="C957" s="60"/>
      <c r="D957" s="60"/>
      <c r="E957" s="60"/>
      <c r="F957" s="60"/>
      <c r="G957" s="60"/>
      <c r="H957" s="60"/>
      <c r="I957" s="60"/>
      <c r="J957" s="60"/>
      <c r="K957" s="60"/>
      <c r="L957" s="60"/>
      <c r="M957" s="60"/>
      <c r="N957" s="60"/>
      <c r="O957" s="60"/>
      <c r="P957" s="60"/>
      <c r="Q957" s="60"/>
      <c r="R957" s="60"/>
      <c r="S957" s="60"/>
      <c r="T957" s="60"/>
      <c r="U957" s="60"/>
      <c r="V957" s="60"/>
      <c r="W957" s="60"/>
      <c r="X957" s="60"/>
      <c r="Y957" s="60"/>
      <c r="Z957" s="60"/>
    </row>
    <row r="958" ht="29.25" customHeight="1">
      <c r="A958" s="60"/>
      <c r="B958" s="63"/>
      <c r="C958" s="60"/>
      <c r="D958" s="60"/>
      <c r="E958" s="60"/>
      <c r="F958" s="60"/>
      <c r="G958" s="60"/>
      <c r="H958" s="60"/>
      <c r="I958" s="60"/>
      <c r="J958" s="60"/>
      <c r="K958" s="60"/>
      <c r="L958" s="60"/>
      <c r="M958" s="60"/>
      <c r="N958" s="60"/>
      <c r="O958" s="60"/>
      <c r="P958" s="60"/>
      <c r="Q958" s="60"/>
      <c r="R958" s="60"/>
      <c r="S958" s="60"/>
      <c r="T958" s="60"/>
      <c r="U958" s="60"/>
      <c r="V958" s="60"/>
      <c r="W958" s="60"/>
      <c r="X958" s="60"/>
      <c r="Y958" s="60"/>
      <c r="Z958" s="60"/>
    </row>
    <row r="959" ht="29.25" customHeight="1">
      <c r="A959" s="60"/>
      <c r="B959" s="63"/>
      <c r="C959" s="60"/>
      <c r="D959" s="60"/>
      <c r="E959" s="60"/>
      <c r="F959" s="60"/>
      <c r="G959" s="60"/>
      <c r="H959" s="60"/>
      <c r="I959" s="60"/>
      <c r="J959" s="60"/>
      <c r="K959" s="60"/>
      <c r="L959" s="60"/>
      <c r="M959" s="60"/>
      <c r="N959" s="60"/>
      <c r="O959" s="60"/>
      <c r="P959" s="60"/>
      <c r="Q959" s="60"/>
      <c r="R959" s="60"/>
      <c r="S959" s="60"/>
      <c r="T959" s="60"/>
      <c r="U959" s="60"/>
      <c r="V959" s="60"/>
      <c r="W959" s="60"/>
      <c r="X959" s="60"/>
      <c r="Y959" s="60"/>
      <c r="Z959" s="60"/>
    </row>
    <row r="960" ht="29.25" customHeight="1">
      <c r="A960" s="60"/>
      <c r="B960" s="63"/>
      <c r="C960" s="60"/>
      <c r="D960" s="60"/>
      <c r="E960" s="60"/>
      <c r="F960" s="60"/>
      <c r="G960" s="60"/>
      <c r="H960" s="60"/>
      <c r="I960" s="60"/>
      <c r="J960" s="60"/>
      <c r="K960" s="60"/>
      <c r="L960" s="60"/>
      <c r="M960" s="60"/>
      <c r="N960" s="60"/>
      <c r="O960" s="60"/>
      <c r="P960" s="60"/>
      <c r="Q960" s="60"/>
      <c r="R960" s="60"/>
      <c r="S960" s="60"/>
      <c r="T960" s="60"/>
      <c r="U960" s="60"/>
      <c r="V960" s="60"/>
      <c r="W960" s="60"/>
      <c r="X960" s="60"/>
      <c r="Y960" s="60"/>
      <c r="Z960" s="60"/>
    </row>
    <row r="961" ht="29.25" customHeight="1">
      <c r="A961" s="60"/>
      <c r="B961" s="63"/>
      <c r="C961" s="60"/>
      <c r="D961" s="60"/>
      <c r="E961" s="60"/>
      <c r="F961" s="60"/>
      <c r="G961" s="60"/>
      <c r="H961" s="60"/>
      <c r="I961" s="60"/>
      <c r="J961" s="60"/>
      <c r="K961" s="60"/>
      <c r="L961" s="60"/>
      <c r="M961" s="60"/>
      <c r="N961" s="60"/>
      <c r="O961" s="60"/>
      <c r="P961" s="60"/>
      <c r="Q961" s="60"/>
      <c r="R961" s="60"/>
      <c r="S961" s="60"/>
      <c r="T961" s="60"/>
      <c r="U961" s="60"/>
      <c r="V961" s="60"/>
      <c r="W961" s="60"/>
      <c r="X961" s="60"/>
      <c r="Y961" s="60"/>
      <c r="Z961" s="60"/>
    </row>
    <row r="962" ht="29.25" customHeight="1">
      <c r="A962" s="60"/>
      <c r="B962" s="63"/>
      <c r="C962" s="60"/>
      <c r="D962" s="60"/>
      <c r="E962" s="60"/>
      <c r="F962" s="60"/>
      <c r="G962" s="60"/>
      <c r="H962" s="60"/>
      <c r="I962" s="60"/>
      <c r="J962" s="60"/>
      <c r="K962" s="60"/>
      <c r="L962" s="60"/>
      <c r="M962" s="60"/>
      <c r="N962" s="60"/>
      <c r="O962" s="60"/>
      <c r="P962" s="60"/>
      <c r="Q962" s="60"/>
      <c r="R962" s="60"/>
      <c r="S962" s="60"/>
      <c r="T962" s="60"/>
      <c r="U962" s="60"/>
      <c r="V962" s="60"/>
      <c r="W962" s="60"/>
      <c r="X962" s="60"/>
      <c r="Y962" s="60"/>
      <c r="Z962" s="60"/>
    </row>
    <row r="963" ht="29.25" customHeight="1">
      <c r="A963" s="60"/>
      <c r="B963" s="63"/>
      <c r="C963" s="60"/>
      <c r="D963" s="60"/>
      <c r="E963" s="60"/>
      <c r="F963" s="60"/>
      <c r="G963" s="60"/>
      <c r="H963" s="60"/>
      <c r="I963" s="60"/>
      <c r="J963" s="60"/>
      <c r="K963" s="60"/>
      <c r="L963" s="60"/>
      <c r="M963" s="60"/>
      <c r="N963" s="60"/>
      <c r="O963" s="60"/>
      <c r="P963" s="60"/>
      <c r="Q963" s="60"/>
      <c r="R963" s="60"/>
      <c r="S963" s="60"/>
      <c r="T963" s="60"/>
      <c r="U963" s="60"/>
      <c r="V963" s="60"/>
      <c r="W963" s="60"/>
      <c r="X963" s="60"/>
      <c r="Y963" s="60"/>
      <c r="Z963" s="60"/>
    </row>
    <row r="964" ht="29.25" customHeight="1">
      <c r="A964" s="60"/>
      <c r="B964" s="63"/>
      <c r="C964" s="60"/>
      <c r="D964" s="60"/>
      <c r="E964" s="60"/>
      <c r="F964" s="60"/>
      <c r="G964" s="60"/>
      <c r="H964" s="60"/>
      <c r="I964" s="60"/>
      <c r="J964" s="60"/>
      <c r="K964" s="60"/>
      <c r="L964" s="60"/>
      <c r="M964" s="60"/>
      <c r="N964" s="60"/>
      <c r="O964" s="60"/>
      <c r="P964" s="60"/>
      <c r="Q964" s="60"/>
      <c r="R964" s="60"/>
      <c r="S964" s="60"/>
      <c r="T964" s="60"/>
      <c r="U964" s="60"/>
      <c r="V964" s="60"/>
      <c r="W964" s="60"/>
      <c r="X964" s="60"/>
      <c r="Y964" s="60"/>
      <c r="Z964" s="60"/>
    </row>
    <row r="965" ht="29.25" customHeight="1">
      <c r="A965" s="60"/>
      <c r="B965" s="63"/>
      <c r="C965" s="60"/>
      <c r="D965" s="60"/>
      <c r="E965" s="60"/>
      <c r="F965" s="60"/>
      <c r="G965" s="60"/>
      <c r="H965" s="60"/>
      <c r="I965" s="60"/>
      <c r="J965" s="60"/>
      <c r="K965" s="60"/>
      <c r="L965" s="60"/>
      <c r="M965" s="60"/>
      <c r="N965" s="60"/>
      <c r="O965" s="60"/>
      <c r="P965" s="60"/>
      <c r="Q965" s="60"/>
      <c r="R965" s="60"/>
      <c r="S965" s="60"/>
      <c r="T965" s="60"/>
      <c r="U965" s="60"/>
      <c r="V965" s="60"/>
      <c r="W965" s="60"/>
      <c r="X965" s="60"/>
      <c r="Y965" s="60"/>
      <c r="Z965" s="60"/>
    </row>
    <row r="966" ht="29.25" customHeight="1">
      <c r="A966" s="60"/>
      <c r="B966" s="63"/>
      <c r="C966" s="60"/>
      <c r="D966" s="60"/>
      <c r="E966" s="60"/>
      <c r="F966" s="60"/>
      <c r="G966" s="60"/>
      <c r="H966" s="60"/>
      <c r="I966" s="60"/>
      <c r="J966" s="60"/>
      <c r="K966" s="60"/>
      <c r="L966" s="60"/>
      <c r="M966" s="60"/>
      <c r="N966" s="60"/>
      <c r="O966" s="60"/>
      <c r="P966" s="60"/>
      <c r="Q966" s="60"/>
      <c r="R966" s="60"/>
      <c r="S966" s="60"/>
      <c r="T966" s="60"/>
      <c r="U966" s="60"/>
      <c r="V966" s="60"/>
      <c r="W966" s="60"/>
      <c r="X966" s="60"/>
      <c r="Y966" s="60"/>
      <c r="Z966" s="60"/>
    </row>
    <row r="967" ht="29.25" customHeight="1">
      <c r="A967" s="60"/>
      <c r="B967" s="63"/>
      <c r="C967" s="60"/>
      <c r="D967" s="60"/>
      <c r="E967" s="60"/>
      <c r="F967" s="60"/>
      <c r="G967" s="60"/>
      <c r="H967" s="60"/>
      <c r="I967" s="60"/>
      <c r="J967" s="60"/>
      <c r="K967" s="60"/>
      <c r="L967" s="60"/>
      <c r="M967" s="60"/>
      <c r="N967" s="60"/>
      <c r="O967" s="60"/>
      <c r="P967" s="60"/>
      <c r="Q967" s="60"/>
      <c r="R967" s="60"/>
      <c r="S967" s="60"/>
      <c r="T967" s="60"/>
      <c r="U967" s="60"/>
      <c r="V967" s="60"/>
      <c r="W967" s="60"/>
      <c r="X967" s="60"/>
      <c r="Y967" s="60"/>
      <c r="Z967" s="60"/>
    </row>
    <row r="968" ht="29.25" customHeight="1">
      <c r="A968" s="60"/>
      <c r="B968" s="63"/>
      <c r="C968" s="60"/>
      <c r="D968" s="60"/>
      <c r="E968" s="60"/>
      <c r="F968" s="60"/>
      <c r="G968" s="60"/>
      <c r="H968" s="60"/>
      <c r="I968" s="60"/>
      <c r="J968" s="60"/>
      <c r="K968" s="60"/>
      <c r="L968" s="60"/>
      <c r="M968" s="60"/>
      <c r="N968" s="60"/>
      <c r="O968" s="60"/>
      <c r="P968" s="60"/>
      <c r="Q968" s="60"/>
      <c r="R968" s="60"/>
      <c r="S968" s="60"/>
      <c r="T968" s="60"/>
      <c r="U968" s="60"/>
      <c r="V968" s="60"/>
      <c r="W968" s="60"/>
      <c r="X968" s="60"/>
      <c r="Y968" s="60"/>
      <c r="Z968" s="60"/>
    </row>
    <row r="969" ht="29.25" customHeight="1">
      <c r="A969" s="60"/>
      <c r="B969" s="63"/>
      <c r="C969" s="60"/>
      <c r="D969" s="60"/>
      <c r="E969" s="60"/>
      <c r="F969" s="60"/>
      <c r="G969" s="60"/>
      <c r="H969" s="60"/>
      <c r="I969" s="60"/>
      <c r="J969" s="60"/>
      <c r="K969" s="60"/>
      <c r="L969" s="60"/>
      <c r="M969" s="60"/>
      <c r="N969" s="60"/>
      <c r="O969" s="60"/>
      <c r="P969" s="60"/>
      <c r="Q969" s="60"/>
      <c r="R969" s="60"/>
      <c r="S969" s="60"/>
      <c r="T969" s="60"/>
      <c r="U969" s="60"/>
      <c r="V969" s="60"/>
      <c r="W969" s="60"/>
      <c r="X969" s="60"/>
      <c r="Y969" s="60"/>
      <c r="Z969" s="60"/>
    </row>
    <row r="970" ht="29.25" customHeight="1">
      <c r="A970" s="60"/>
      <c r="B970" s="63"/>
      <c r="C970" s="60"/>
      <c r="D970" s="60"/>
      <c r="E970" s="60"/>
      <c r="F970" s="60"/>
      <c r="G970" s="60"/>
      <c r="H970" s="60"/>
      <c r="I970" s="60"/>
      <c r="J970" s="60"/>
      <c r="K970" s="60"/>
      <c r="L970" s="60"/>
      <c r="M970" s="60"/>
      <c r="N970" s="60"/>
      <c r="O970" s="60"/>
      <c r="P970" s="60"/>
      <c r="Q970" s="60"/>
      <c r="R970" s="60"/>
      <c r="S970" s="60"/>
      <c r="T970" s="60"/>
      <c r="U970" s="60"/>
      <c r="V970" s="60"/>
      <c r="W970" s="60"/>
      <c r="X970" s="60"/>
      <c r="Y970" s="60"/>
      <c r="Z970" s="60"/>
    </row>
    <row r="971" ht="29.25" customHeight="1">
      <c r="A971" s="60"/>
      <c r="B971" s="63"/>
      <c r="C971" s="60"/>
      <c r="D971" s="60"/>
      <c r="E971" s="60"/>
      <c r="F971" s="60"/>
      <c r="G971" s="60"/>
      <c r="H971" s="60"/>
      <c r="I971" s="60"/>
      <c r="J971" s="60"/>
      <c r="K971" s="60"/>
      <c r="L971" s="60"/>
      <c r="M971" s="60"/>
      <c r="N971" s="60"/>
      <c r="O971" s="60"/>
      <c r="P971" s="60"/>
      <c r="Q971" s="60"/>
      <c r="R971" s="60"/>
      <c r="S971" s="60"/>
      <c r="T971" s="60"/>
      <c r="U971" s="60"/>
      <c r="V971" s="60"/>
      <c r="W971" s="60"/>
      <c r="X971" s="60"/>
      <c r="Y971" s="60"/>
      <c r="Z971" s="60"/>
    </row>
    <row r="972" ht="29.25" customHeight="1">
      <c r="A972" s="60"/>
      <c r="B972" s="63"/>
      <c r="C972" s="60"/>
      <c r="D972" s="60"/>
      <c r="E972" s="60"/>
      <c r="F972" s="60"/>
      <c r="G972" s="60"/>
      <c r="H972" s="60"/>
      <c r="I972" s="60"/>
      <c r="J972" s="60"/>
      <c r="K972" s="60"/>
      <c r="L972" s="60"/>
      <c r="M972" s="60"/>
      <c r="N972" s="60"/>
      <c r="O972" s="60"/>
      <c r="P972" s="60"/>
      <c r="Q972" s="60"/>
      <c r="R972" s="60"/>
      <c r="S972" s="60"/>
      <c r="T972" s="60"/>
      <c r="U972" s="60"/>
      <c r="V972" s="60"/>
      <c r="W972" s="60"/>
      <c r="X972" s="60"/>
      <c r="Y972" s="60"/>
      <c r="Z972" s="60"/>
    </row>
    <row r="973" ht="29.25" customHeight="1">
      <c r="A973" s="60"/>
      <c r="B973" s="63"/>
      <c r="C973" s="60"/>
      <c r="D973" s="60"/>
      <c r="E973" s="60"/>
      <c r="F973" s="60"/>
      <c r="G973" s="60"/>
      <c r="H973" s="60"/>
      <c r="I973" s="60"/>
      <c r="J973" s="60"/>
      <c r="K973" s="60"/>
      <c r="L973" s="60"/>
      <c r="M973" s="60"/>
      <c r="N973" s="60"/>
      <c r="O973" s="60"/>
      <c r="P973" s="60"/>
      <c r="Q973" s="60"/>
      <c r="R973" s="60"/>
      <c r="S973" s="60"/>
      <c r="T973" s="60"/>
      <c r="U973" s="60"/>
      <c r="V973" s="60"/>
      <c r="W973" s="60"/>
      <c r="X973" s="60"/>
      <c r="Y973" s="60"/>
      <c r="Z973" s="60"/>
    </row>
    <row r="974" ht="29.25" customHeight="1">
      <c r="A974" s="60"/>
      <c r="B974" s="63"/>
      <c r="C974" s="60"/>
      <c r="D974" s="60"/>
      <c r="E974" s="60"/>
      <c r="F974" s="60"/>
      <c r="G974" s="60"/>
      <c r="H974" s="60"/>
      <c r="I974" s="60"/>
      <c r="J974" s="60"/>
      <c r="K974" s="60"/>
      <c r="L974" s="60"/>
      <c r="M974" s="60"/>
      <c r="N974" s="60"/>
      <c r="O974" s="60"/>
      <c r="P974" s="60"/>
      <c r="Q974" s="60"/>
      <c r="R974" s="60"/>
      <c r="S974" s="60"/>
      <c r="T974" s="60"/>
      <c r="U974" s="60"/>
      <c r="V974" s="60"/>
      <c r="W974" s="60"/>
      <c r="X974" s="60"/>
      <c r="Y974" s="60"/>
      <c r="Z974" s="60"/>
    </row>
    <row r="975" ht="29.25" customHeight="1">
      <c r="A975" s="60"/>
      <c r="B975" s="63"/>
      <c r="C975" s="60"/>
      <c r="D975" s="60"/>
      <c r="E975" s="60"/>
      <c r="F975" s="60"/>
      <c r="G975" s="60"/>
      <c r="H975" s="60"/>
      <c r="I975" s="60"/>
      <c r="J975" s="60"/>
      <c r="K975" s="60"/>
      <c r="L975" s="60"/>
      <c r="M975" s="60"/>
      <c r="N975" s="60"/>
      <c r="O975" s="60"/>
      <c r="P975" s="60"/>
      <c r="Q975" s="60"/>
      <c r="R975" s="60"/>
      <c r="S975" s="60"/>
      <c r="T975" s="60"/>
      <c r="U975" s="60"/>
      <c r="V975" s="60"/>
      <c r="W975" s="60"/>
      <c r="X975" s="60"/>
      <c r="Y975" s="60"/>
      <c r="Z975" s="60"/>
    </row>
    <row r="976" ht="29.25" customHeight="1">
      <c r="A976" s="60"/>
      <c r="B976" s="63"/>
      <c r="C976" s="60"/>
      <c r="D976" s="60"/>
      <c r="E976" s="60"/>
      <c r="F976" s="60"/>
      <c r="G976" s="60"/>
      <c r="H976" s="60"/>
      <c r="I976" s="60"/>
      <c r="J976" s="60"/>
      <c r="K976" s="60"/>
      <c r="L976" s="60"/>
      <c r="M976" s="60"/>
      <c r="N976" s="60"/>
      <c r="O976" s="60"/>
      <c r="P976" s="60"/>
      <c r="Q976" s="60"/>
      <c r="R976" s="60"/>
      <c r="S976" s="60"/>
      <c r="T976" s="60"/>
      <c r="U976" s="60"/>
      <c r="V976" s="60"/>
      <c r="W976" s="60"/>
      <c r="X976" s="60"/>
      <c r="Y976" s="60"/>
      <c r="Z976" s="60"/>
    </row>
    <row r="977" ht="29.25" customHeight="1">
      <c r="A977" s="60"/>
      <c r="B977" s="63"/>
      <c r="C977" s="60"/>
      <c r="D977" s="60"/>
      <c r="E977" s="60"/>
      <c r="F977" s="60"/>
      <c r="G977" s="60"/>
      <c r="H977" s="60"/>
      <c r="I977" s="60"/>
      <c r="J977" s="60"/>
      <c r="K977" s="60"/>
      <c r="L977" s="60"/>
      <c r="M977" s="60"/>
      <c r="N977" s="60"/>
      <c r="O977" s="60"/>
      <c r="P977" s="60"/>
      <c r="Q977" s="60"/>
      <c r="R977" s="60"/>
      <c r="S977" s="60"/>
      <c r="T977" s="60"/>
      <c r="U977" s="60"/>
      <c r="V977" s="60"/>
      <c r="W977" s="60"/>
      <c r="X977" s="60"/>
      <c r="Y977" s="60"/>
      <c r="Z977" s="60"/>
    </row>
    <row r="978" ht="29.25" customHeight="1">
      <c r="A978" s="60"/>
      <c r="B978" s="63"/>
      <c r="C978" s="60"/>
      <c r="D978" s="60"/>
      <c r="E978" s="60"/>
      <c r="F978" s="60"/>
      <c r="G978" s="60"/>
      <c r="H978" s="60"/>
      <c r="I978" s="60"/>
      <c r="J978" s="60"/>
      <c r="K978" s="60"/>
      <c r="L978" s="60"/>
      <c r="M978" s="60"/>
      <c r="N978" s="60"/>
      <c r="O978" s="60"/>
      <c r="P978" s="60"/>
      <c r="Q978" s="60"/>
      <c r="R978" s="60"/>
      <c r="S978" s="60"/>
      <c r="T978" s="60"/>
      <c r="U978" s="60"/>
      <c r="V978" s="60"/>
      <c r="W978" s="60"/>
      <c r="X978" s="60"/>
      <c r="Y978" s="60"/>
      <c r="Z978" s="60"/>
    </row>
    <row r="979" ht="29.25" customHeight="1">
      <c r="A979" s="60"/>
      <c r="B979" s="63"/>
      <c r="C979" s="60"/>
      <c r="D979" s="60"/>
      <c r="E979" s="60"/>
      <c r="F979" s="60"/>
      <c r="G979" s="60"/>
      <c r="H979" s="60"/>
      <c r="I979" s="60"/>
      <c r="J979" s="60"/>
      <c r="K979" s="60"/>
      <c r="L979" s="60"/>
      <c r="M979" s="60"/>
      <c r="N979" s="60"/>
      <c r="O979" s="60"/>
      <c r="P979" s="60"/>
      <c r="Q979" s="60"/>
      <c r="R979" s="60"/>
      <c r="S979" s="60"/>
      <c r="T979" s="60"/>
      <c r="U979" s="60"/>
      <c r="V979" s="60"/>
      <c r="W979" s="60"/>
      <c r="X979" s="60"/>
      <c r="Y979" s="60"/>
      <c r="Z979" s="60"/>
    </row>
    <row r="980" ht="29.25" customHeight="1">
      <c r="A980" s="60"/>
      <c r="B980" s="63"/>
      <c r="C980" s="60"/>
      <c r="D980" s="60"/>
      <c r="E980" s="60"/>
      <c r="F980" s="60"/>
      <c r="G980" s="60"/>
      <c r="H980" s="60"/>
      <c r="I980" s="60"/>
      <c r="J980" s="60"/>
      <c r="K980" s="60"/>
      <c r="L980" s="60"/>
      <c r="M980" s="60"/>
      <c r="N980" s="60"/>
      <c r="O980" s="60"/>
      <c r="P980" s="60"/>
      <c r="Q980" s="60"/>
      <c r="R980" s="60"/>
      <c r="S980" s="60"/>
      <c r="T980" s="60"/>
      <c r="U980" s="60"/>
      <c r="V980" s="60"/>
      <c r="W980" s="60"/>
      <c r="X980" s="60"/>
      <c r="Y980" s="60"/>
      <c r="Z980" s="60"/>
    </row>
    <row r="981" ht="29.25" customHeight="1">
      <c r="A981" s="60"/>
      <c r="B981" s="63"/>
      <c r="C981" s="60"/>
      <c r="D981" s="60"/>
      <c r="E981" s="60"/>
      <c r="F981" s="60"/>
      <c r="G981" s="60"/>
      <c r="H981" s="60"/>
      <c r="I981" s="60"/>
      <c r="J981" s="60"/>
      <c r="K981" s="60"/>
      <c r="L981" s="60"/>
      <c r="M981" s="60"/>
      <c r="N981" s="60"/>
      <c r="O981" s="60"/>
      <c r="P981" s="60"/>
      <c r="Q981" s="60"/>
      <c r="R981" s="60"/>
      <c r="S981" s="60"/>
      <c r="T981" s="60"/>
      <c r="U981" s="60"/>
      <c r="V981" s="60"/>
      <c r="W981" s="60"/>
      <c r="X981" s="60"/>
      <c r="Y981" s="60"/>
      <c r="Z981" s="60"/>
    </row>
    <row r="982" ht="29.25" customHeight="1">
      <c r="A982" s="60"/>
      <c r="B982" s="63"/>
      <c r="C982" s="60"/>
      <c r="D982" s="60"/>
      <c r="E982" s="60"/>
      <c r="F982" s="60"/>
      <c r="G982" s="60"/>
      <c r="H982" s="60"/>
      <c r="I982" s="60"/>
      <c r="J982" s="60"/>
      <c r="K982" s="60"/>
      <c r="L982" s="60"/>
      <c r="M982" s="60"/>
      <c r="N982" s="60"/>
      <c r="O982" s="60"/>
      <c r="P982" s="60"/>
      <c r="Q982" s="60"/>
      <c r="R982" s="60"/>
      <c r="S982" s="60"/>
      <c r="T982" s="60"/>
      <c r="U982" s="60"/>
      <c r="V982" s="60"/>
      <c r="W982" s="60"/>
      <c r="X982" s="60"/>
      <c r="Y982" s="60"/>
      <c r="Z982" s="60"/>
    </row>
    <row r="983" ht="29.25" customHeight="1">
      <c r="A983" s="60"/>
      <c r="B983" s="63"/>
      <c r="C983" s="60"/>
      <c r="D983" s="60"/>
      <c r="E983" s="60"/>
      <c r="F983" s="60"/>
      <c r="G983" s="60"/>
      <c r="H983" s="60"/>
      <c r="I983" s="60"/>
      <c r="J983" s="60"/>
      <c r="K983" s="60"/>
      <c r="L983" s="60"/>
      <c r="M983" s="60"/>
      <c r="N983" s="60"/>
      <c r="O983" s="60"/>
      <c r="P983" s="60"/>
      <c r="Q983" s="60"/>
      <c r="R983" s="60"/>
      <c r="S983" s="60"/>
      <c r="T983" s="60"/>
      <c r="U983" s="60"/>
      <c r="V983" s="60"/>
      <c r="W983" s="60"/>
      <c r="X983" s="60"/>
      <c r="Y983" s="60"/>
      <c r="Z983" s="60"/>
    </row>
    <row r="984" ht="29.25" customHeight="1">
      <c r="A984" s="60"/>
      <c r="B984" s="63"/>
      <c r="C984" s="60"/>
      <c r="D984" s="60"/>
      <c r="E984" s="60"/>
      <c r="F984" s="60"/>
      <c r="G984" s="60"/>
      <c r="H984" s="60"/>
      <c r="I984" s="60"/>
      <c r="J984" s="60"/>
      <c r="K984" s="60"/>
      <c r="L984" s="60"/>
      <c r="M984" s="60"/>
      <c r="N984" s="60"/>
      <c r="O984" s="60"/>
      <c r="P984" s="60"/>
      <c r="Q984" s="60"/>
      <c r="R984" s="60"/>
      <c r="S984" s="60"/>
      <c r="T984" s="60"/>
      <c r="U984" s="60"/>
      <c r="V984" s="60"/>
      <c r="W984" s="60"/>
      <c r="X984" s="60"/>
      <c r="Y984" s="60"/>
      <c r="Z984" s="60"/>
    </row>
    <row r="985" ht="29.25" customHeight="1">
      <c r="A985" s="60"/>
      <c r="B985" s="63"/>
      <c r="C985" s="60"/>
      <c r="D985" s="60"/>
      <c r="E985" s="60"/>
      <c r="F985" s="60"/>
      <c r="G985" s="60"/>
      <c r="H985" s="60"/>
      <c r="I985" s="60"/>
      <c r="J985" s="60"/>
      <c r="K985" s="60"/>
      <c r="L985" s="60"/>
      <c r="M985" s="60"/>
      <c r="N985" s="60"/>
      <c r="O985" s="60"/>
      <c r="P985" s="60"/>
      <c r="Q985" s="60"/>
      <c r="R985" s="60"/>
      <c r="S985" s="60"/>
      <c r="T985" s="60"/>
      <c r="U985" s="60"/>
      <c r="V985" s="60"/>
      <c r="W985" s="60"/>
      <c r="X985" s="60"/>
      <c r="Y985" s="60"/>
      <c r="Z985" s="60"/>
    </row>
    <row r="986" ht="29.25" customHeight="1">
      <c r="A986" s="60"/>
      <c r="B986" s="63"/>
      <c r="C986" s="60"/>
      <c r="D986" s="60"/>
      <c r="E986" s="60"/>
      <c r="F986" s="60"/>
      <c r="G986" s="60"/>
      <c r="H986" s="60"/>
      <c r="I986" s="60"/>
      <c r="J986" s="60"/>
      <c r="K986" s="60"/>
      <c r="L986" s="60"/>
      <c r="M986" s="60"/>
      <c r="N986" s="60"/>
      <c r="O986" s="60"/>
      <c r="P986" s="60"/>
      <c r="Q986" s="60"/>
      <c r="R986" s="60"/>
      <c r="S986" s="60"/>
      <c r="T986" s="60"/>
      <c r="U986" s="60"/>
      <c r="V986" s="60"/>
      <c r="W986" s="60"/>
      <c r="X986" s="60"/>
      <c r="Y986" s="60"/>
      <c r="Z986" s="60"/>
    </row>
    <row r="987" ht="29.25" customHeight="1">
      <c r="A987" s="60"/>
      <c r="B987" s="63"/>
      <c r="C987" s="60"/>
      <c r="D987" s="60"/>
      <c r="E987" s="60"/>
      <c r="F987" s="60"/>
      <c r="G987" s="60"/>
      <c r="H987" s="60"/>
      <c r="I987" s="60"/>
      <c r="J987" s="60"/>
      <c r="K987" s="60"/>
      <c r="L987" s="60"/>
      <c r="M987" s="60"/>
      <c r="N987" s="60"/>
      <c r="O987" s="60"/>
      <c r="P987" s="60"/>
      <c r="Q987" s="60"/>
      <c r="R987" s="60"/>
      <c r="S987" s="60"/>
      <c r="T987" s="60"/>
      <c r="U987" s="60"/>
      <c r="V987" s="60"/>
      <c r="W987" s="60"/>
      <c r="X987" s="60"/>
      <c r="Y987" s="60"/>
      <c r="Z987" s="60"/>
    </row>
    <row r="988" ht="29.25" customHeight="1">
      <c r="A988" s="60"/>
      <c r="B988" s="63"/>
      <c r="C988" s="60"/>
      <c r="D988" s="60"/>
      <c r="E988" s="60"/>
      <c r="F988" s="60"/>
      <c r="G988" s="60"/>
      <c r="H988" s="60"/>
      <c r="I988" s="60"/>
      <c r="J988" s="60"/>
      <c r="K988" s="60"/>
      <c r="L988" s="60"/>
      <c r="M988" s="60"/>
      <c r="N988" s="60"/>
      <c r="O988" s="60"/>
      <c r="P988" s="60"/>
      <c r="Q988" s="60"/>
      <c r="R988" s="60"/>
      <c r="S988" s="60"/>
      <c r="T988" s="60"/>
      <c r="U988" s="60"/>
      <c r="V988" s="60"/>
      <c r="W988" s="60"/>
      <c r="X988" s="60"/>
      <c r="Y988" s="60"/>
      <c r="Z988" s="60"/>
    </row>
    <row r="989" ht="29.25" customHeight="1">
      <c r="A989" s="60"/>
      <c r="B989" s="63"/>
      <c r="C989" s="60"/>
      <c r="D989" s="60"/>
      <c r="E989" s="60"/>
      <c r="F989" s="60"/>
      <c r="G989" s="60"/>
      <c r="H989" s="60"/>
      <c r="I989" s="60"/>
      <c r="J989" s="60"/>
      <c r="K989" s="60"/>
      <c r="L989" s="60"/>
      <c r="M989" s="60"/>
      <c r="N989" s="60"/>
      <c r="O989" s="60"/>
      <c r="P989" s="60"/>
      <c r="Q989" s="60"/>
      <c r="R989" s="60"/>
      <c r="S989" s="60"/>
      <c r="T989" s="60"/>
      <c r="U989" s="60"/>
      <c r="V989" s="60"/>
      <c r="W989" s="60"/>
      <c r="X989" s="60"/>
      <c r="Y989" s="60"/>
      <c r="Z989" s="60"/>
    </row>
    <row r="990" ht="29.25" customHeight="1">
      <c r="A990" s="60"/>
      <c r="B990" s="63"/>
      <c r="C990" s="60"/>
      <c r="D990" s="60"/>
      <c r="E990" s="60"/>
      <c r="F990" s="60"/>
      <c r="G990" s="60"/>
      <c r="H990" s="60"/>
      <c r="I990" s="60"/>
      <c r="J990" s="60"/>
      <c r="K990" s="60"/>
      <c r="L990" s="60"/>
      <c r="M990" s="60"/>
      <c r="N990" s="60"/>
      <c r="O990" s="60"/>
      <c r="P990" s="60"/>
      <c r="Q990" s="60"/>
      <c r="R990" s="60"/>
      <c r="S990" s="60"/>
      <c r="T990" s="60"/>
      <c r="U990" s="60"/>
      <c r="V990" s="60"/>
      <c r="W990" s="60"/>
      <c r="X990" s="60"/>
      <c r="Y990" s="60"/>
      <c r="Z990" s="60"/>
    </row>
    <row r="991" ht="29.25" customHeight="1">
      <c r="A991" s="60"/>
      <c r="B991" s="63"/>
      <c r="C991" s="60"/>
      <c r="D991" s="60"/>
      <c r="E991" s="60"/>
      <c r="F991" s="60"/>
      <c r="G991" s="60"/>
      <c r="H991" s="60"/>
      <c r="I991" s="60"/>
      <c r="J991" s="60"/>
      <c r="K991" s="60"/>
      <c r="L991" s="60"/>
      <c r="M991" s="60"/>
      <c r="N991" s="60"/>
      <c r="O991" s="60"/>
      <c r="P991" s="60"/>
      <c r="Q991" s="60"/>
      <c r="R991" s="60"/>
      <c r="S991" s="60"/>
      <c r="T991" s="60"/>
      <c r="U991" s="60"/>
      <c r="V991" s="60"/>
      <c r="W991" s="60"/>
      <c r="X991" s="60"/>
      <c r="Y991" s="60"/>
      <c r="Z991" s="60"/>
    </row>
    <row r="992" ht="29.25" customHeight="1">
      <c r="A992" s="60"/>
      <c r="B992" s="63"/>
      <c r="C992" s="60"/>
      <c r="D992" s="60"/>
      <c r="E992" s="60"/>
      <c r="F992" s="60"/>
      <c r="G992" s="60"/>
      <c r="H992" s="60"/>
      <c r="I992" s="60"/>
      <c r="J992" s="60"/>
      <c r="K992" s="60"/>
      <c r="L992" s="60"/>
      <c r="M992" s="60"/>
      <c r="N992" s="60"/>
      <c r="O992" s="60"/>
      <c r="P992" s="60"/>
      <c r="Q992" s="60"/>
      <c r="R992" s="60"/>
      <c r="S992" s="60"/>
      <c r="T992" s="60"/>
      <c r="U992" s="60"/>
      <c r="V992" s="60"/>
      <c r="W992" s="60"/>
      <c r="X992" s="60"/>
      <c r="Y992" s="60"/>
      <c r="Z992" s="60"/>
    </row>
    <row r="993" ht="29.25" customHeight="1">
      <c r="A993" s="60"/>
      <c r="B993" s="63"/>
      <c r="C993" s="60"/>
      <c r="D993" s="60"/>
      <c r="E993" s="60"/>
      <c r="F993" s="60"/>
      <c r="G993" s="60"/>
      <c r="H993" s="60"/>
      <c r="I993" s="60"/>
      <c r="J993" s="60"/>
      <c r="K993" s="60"/>
      <c r="L993" s="60"/>
      <c r="M993" s="60"/>
      <c r="N993" s="60"/>
      <c r="O993" s="60"/>
      <c r="P993" s="60"/>
      <c r="Q993" s="60"/>
      <c r="R993" s="60"/>
      <c r="S993" s="60"/>
      <c r="T993" s="60"/>
      <c r="U993" s="60"/>
      <c r="V993" s="60"/>
      <c r="W993" s="60"/>
      <c r="X993" s="60"/>
      <c r="Y993" s="60"/>
      <c r="Z993" s="60"/>
    </row>
    <row r="994" ht="29.25" customHeight="1">
      <c r="A994" s="60"/>
      <c r="B994" s="63"/>
      <c r="C994" s="60"/>
      <c r="D994" s="60"/>
      <c r="E994" s="60"/>
      <c r="F994" s="60"/>
      <c r="G994" s="60"/>
      <c r="H994" s="60"/>
      <c r="I994" s="60"/>
      <c r="J994" s="60"/>
      <c r="K994" s="60"/>
      <c r="L994" s="60"/>
      <c r="M994" s="60"/>
      <c r="N994" s="60"/>
      <c r="O994" s="60"/>
      <c r="P994" s="60"/>
      <c r="Q994" s="60"/>
      <c r="R994" s="60"/>
      <c r="S994" s="60"/>
      <c r="T994" s="60"/>
      <c r="U994" s="60"/>
      <c r="V994" s="60"/>
      <c r="W994" s="60"/>
      <c r="X994" s="60"/>
      <c r="Y994" s="60"/>
      <c r="Z994" s="60"/>
    </row>
    <row r="995" ht="29.25" customHeight="1">
      <c r="A995" s="60"/>
      <c r="B995" s="63"/>
      <c r="C995" s="60"/>
      <c r="D995" s="60"/>
      <c r="E995" s="60"/>
      <c r="F995" s="60"/>
      <c r="G995" s="60"/>
      <c r="H995" s="60"/>
      <c r="I995" s="60"/>
      <c r="J995" s="60"/>
      <c r="K995" s="60"/>
      <c r="L995" s="60"/>
      <c r="M995" s="60"/>
      <c r="N995" s="60"/>
      <c r="O995" s="60"/>
      <c r="P995" s="60"/>
      <c r="Q995" s="60"/>
      <c r="R995" s="60"/>
      <c r="S995" s="60"/>
      <c r="T995" s="60"/>
      <c r="U995" s="60"/>
      <c r="V995" s="60"/>
      <c r="W995" s="60"/>
      <c r="X995" s="60"/>
      <c r="Y995" s="60"/>
      <c r="Z995" s="60"/>
    </row>
    <row r="996" ht="29.25" customHeight="1">
      <c r="A996" s="60"/>
      <c r="B996" s="63"/>
      <c r="C996" s="60"/>
      <c r="D996" s="60"/>
      <c r="E996" s="60"/>
      <c r="F996" s="60"/>
      <c r="G996" s="60"/>
      <c r="H996" s="60"/>
      <c r="I996" s="60"/>
      <c r="J996" s="60"/>
      <c r="K996" s="60"/>
      <c r="L996" s="60"/>
      <c r="M996" s="60"/>
      <c r="N996" s="60"/>
      <c r="O996" s="60"/>
      <c r="P996" s="60"/>
      <c r="Q996" s="60"/>
      <c r="R996" s="60"/>
      <c r="S996" s="60"/>
      <c r="T996" s="60"/>
      <c r="U996" s="60"/>
      <c r="V996" s="60"/>
      <c r="W996" s="60"/>
      <c r="X996" s="60"/>
      <c r="Y996" s="60"/>
      <c r="Z996" s="60"/>
    </row>
    <row r="997" ht="29.25" customHeight="1">
      <c r="A997" s="60"/>
      <c r="B997" s="63"/>
      <c r="C997" s="60"/>
      <c r="D997" s="60"/>
      <c r="E997" s="60"/>
      <c r="F997" s="60"/>
      <c r="G997" s="60"/>
      <c r="H997" s="60"/>
      <c r="I997" s="60"/>
      <c r="J997" s="60"/>
      <c r="K997" s="60"/>
      <c r="L997" s="60"/>
      <c r="M997" s="60"/>
      <c r="N997" s="60"/>
      <c r="O997" s="60"/>
      <c r="P997" s="60"/>
      <c r="Q997" s="60"/>
      <c r="R997" s="60"/>
      <c r="S997" s="60"/>
      <c r="T997" s="60"/>
      <c r="U997" s="60"/>
      <c r="V997" s="60"/>
      <c r="W997" s="60"/>
      <c r="X997" s="60"/>
      <c r="Y997" s="60"/>
      <c r="Z997" s="60"/>
    </row>
    <row r="998" ht="29.25" customHeight="1">
      <c r="A998" s="60"/>
      <c r="B998" s="63"/>
      <c r="C998" s="60"/>
      <c r="D998" s="60"/>
      <c r="E998" s="60"/>
      <c r="F998" s="60"/>
      <c r="G998" s="60"/>
      <c r="H998" s="60"/>
      <c r="I998" s="60"/>
      <c r="J998" s="60"/>
      <c r="K998" s="60"/>
      <c r="L998" s="60"/>
      <c r="M998" s="60"/>
      <c r="N998" s="60"/>
      <c r="O998" s="60"/>
      <c r="P998" s="60"/>
      <c r="Q998" s="60"/>
      <c r="R998" s="60"/>
      <c r="S998" s="60"/>
      <c r="T998" s="60"/>
      <c r="U998" s="60"/>
      <c r="V998" s="60"/>
      <c r="W998" s="60"/>
      <c r="X998" s="60"/>
      <c r="Y998" s="60"/>
      <c r="Z998" s="60"/>
    </row>
    <row r="999" ht="29.25" customHeight="1">
      <c r="A999" s="60"/>
      <c r="B999" s="63"/>
      <c r="C999" s="60"/>
      <c r="D999" s="60"/>
      <c r="E999" s="60"/>
      <c r="F999" s="60"/>
      <c r="G999" s="60"/>
      <c r="H999" s="60"/>
      <c r="I999" s="60"/>
      <c r="J999" s="60"/>
      <c r="K999" s="60"/>
      <c r="L999" s="60"/>
      <c r="M999" s="60"/>
      <c r="N999" s="60"/>
      <c r="O999" s="60"/>
      <c r="P999" s="60"/>
      <c r="Q999" s="60"/>
      <c r="R999" s="60"/>
      <c r="S999" s="60"/>
      <c r="T999" s="60"/>
      <c r="U999" s="60"/>
      <c r="V999" s="60"/>
      <c r="W999" s="60"/>
      <c r="X999" s="60"/>
      <c r="Y999" s="60"/>
      <c r="Z999" s="60"/>
    </row>
    <row r="1000" ht="29.25" customHeight="1">
      <c r="A1000" s="60"/>
      <c r="B1000" s="63"/>
      <c r="C1000" s="60"/>
      <c r="D1000" s="60"/>
      <c r="E1000" s="60"/>
      <c r="F1000" s="60"/>
      <c r="G1000" s="60"/>
      <c r="H1000" s="60"/>
      <c r="I1000" s="60"/>
      <c r="J1000" s="60"/>
      <c r="K1000" s="60"/>
      <c r="L1000" s="60"/>
      <c r="M1000" s="60"/>
      <c r="N1000" s="60"/>
      <c r="O1000" s="60"/>
      <c r="P1000" s="60"/>
      <c r="Q1000" s="60"/>
      <c r="R1000" s="60"/>
      <c r="S1000" s="60"/>
      <c r="T1000" s="60"/>
      <c r="U1000" s="60"/>
      <c r="V1000" s="60"/>
      <c r="W1000" s="60"/>
      <c r="X1000" s="60"/>
      <c r="Y1000" s="60"/>
      <c r="Z1000" s="60"/>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5.5"/>
    <col customWidth="1" min="2" max="2" width="33.75"/>
    <col customWidth="1" min="3" max="3" width="27.75"/>
    <col customWidth="1" min="4" max="4" width="21.38"/>
    <col customWidth="1" min="5" max="5" width="24.25"/>
    <col customWidth="1" min="6" max="6" width="27.5"/>
    <col customWidth="1" min="7" max="7" width="23.88"/>
    <col customWidth="1" min="8" max="8" width="51.25"/>
    <col customWidth="1" min="9" max="9" width="34.5"/>
    <col customWidth="1" min="10" max="10" width="16.25"/>
    <col customWidth="1" min="13" max="13" width="26.63"/>
    <col customWidth="1" min="14" max="14" width="28.5"/>
    <col customWidth="1" min="15" max="15" width="31.13"/>
  </cols>
  <sheetData>
    <row r="1" ht="35.25" customHeight="1">
      <c r="A1" s="64" t="s">
        <v>115</v>
      </c>
      <c r="B1" s="64"/>
      <c r="C1" s="65" t="s">
        <v>123</v>
      </c>
      <c r="D1" s="66" t="s">
        <v>124</v>
      </c>
      <c r="E1" s="67" t="s">
        <v>117</v>
      </c>
      <c r="F1" s="4"/>
      <c r="G1" s="5"/>
      <c r="H1" s="68" t="s">
        <v>125</v>
      </c>
      <c r="I1" s="69"/>
      <c r="J1" s="70"/>
      <c r="K1" s="70"/>
      <c r="L1" s="71"/>
      <c r="M1" s="72"/>
      <c r="N1" s="73"/>
      <c r="O1" s="72"/>
      <c r="P1" s="70"/>
      <c r="Q1" s="70"/>
      <c r="R1" s="70"/>
      <c r="S1" s="70"/>
      <c r="T1" s="70"/>
      <c r="U1" s="70"/>
      <c r="V1" s="70"/>
      <c r="W1" s="70"/>
      <c r="X1" s="70"/>
      <c r="Y1" s="70"/>
      <c r="Z1" s="70"/>
      <c r="AA1" s="70"/>
      <c r="AB1" s="70"/>
      <c r="AC1" s="70"/>
    </row>
    <row r="2" ht="132.75" customHeight="1">
      <c r="A2" s="74" t="s">
        <v>126</v>
      </c>
      <c r="B2" s="75" t="s">
        <v>127</v>
      </c>
      <c r="C2" s="76" t="s">
        <v>119</v>
      </c>
      <c r="D2" s="73"/>
      <c r="E2" s="77" t="s">
        <v>128</v>
      </c>
      <c r="F2" s="78"/>
      <c r="G2" s="78"/>
      <c r="H2" s="79" t="s">
        <v>129</v>
      </c>
      <c r="J2" s="80" t="s">
        <v>130</v>
      </c>
      <c r="K2" s="80" t="s">
        <v>131</v>
      </c>
      <c r="L2" s="80" t="s">
        <v>132</v>
      </c>
      <c r="M2" s="80" t="s">
        <v>133</v>
      </c>
      <c r="N2" s="81" t="s">
        <v>134</v>
      </c>
      <c r="O2" s="72"/>
      <c r="P2" s="70"/>
      <c r="Q2" s="70"/>
      <c r="R2" s="70"/>
      <c r="S2" s="70"/>
      <c r="T2" s="70"/>
      <c r="U2" s="70"/>
      <c r="V2" s="70"/>
      <c r="W2" s="70"/>
      <c r="X2" s="70"/>
      <c r="Y2" s="70"/>
      <c r="Z2" s="70"/>
      <c r="AA2" s="70"/>
      <c r="AB2" s="70"/>
      <c r="AC2" s="70"/>
    </row>
    <row r="3" ht="132.75" customHeight="1">
      <c r="A3" s="74" t="s">
        <v>135</v>
      </c>
      <c r="C3" s="82" t="s">
        <v>120</v>
      </c>
      <c r="D3" s="83"/>
      <c r="E3" s="84" t="s">
        <v>136</v>
      </c>
      <c r="F3" s="78"/>
      <c r="G3" s="78"/>
      <c r="H3" s="79" t="s">
        <v>137</v>
      </c>
      <c r="J3" s="80" t="s">
        <v>76</v>
      </c>
      <c r="K3" s="80" t="s">
        <v>77</v>
      </c>
      <c r="L3" s="80" t="s">
        <v>78</v>
      </c>
      <c r="M3" s="80" t="s">
        <v>79</v>
      </c>
      <c r="N3" s="81" t="s">
        <v>80</v>
      </c>
      <c r="O3" s="72"/>
      <c r="P3" s="70"/>
      <c r="Q3" s="70"/>
      <c r="R3" s="70"/>
      <c r="S3" s="70"/>
      <c r="T3" s="70"/>
      <c r="U3" s="70"/>
      <c r="V3" s="70"/>
      <c r="W3" s="70"/>
      <c r="X3" s="70"/>
      <c r="Y3" s="70"/>
      <c r="Z3" s="70"/>
      <c r="AA3" s="70"/>
      <c r="AB3" s="70"/>
      <c r="AC3" s="70"/>
    </row>
    <row r="4" ht="44.25" customHeight="1">
      <c r="A4" s="74"/>
      <c r="B4" s="74"/>
      <c r="C4" s="76"/>
      <c r="D4" s="83"/>
      <c r="E4" s="85" t="s">
        <v>138</v>
      </c>
      <c r="F4" s="85" t="s">
        <v>139</v>
      </c>
      <c r="G4" s="85" t="s">
        <v>140</v>
      </c>
      <c r="J4" s="70"/>
      <c r="K4" s="70"/>
      <c r="L4" s="71"/>
      <c r="M4" s="86"/>
      <c r="N4" s="87"/>
      <c r="O4" s="86"/>
      <c r="P4" s="70"/>
      <c r="Q4" s="70"/>
      <c r="R4" s="70"/>
      <c r="S4" s="70"/>
      <c r="T4" s="70"/>
      <c r="U4" s="70"/>
      <c r="V4" s="70"/>
      <c r="W4" s="70"/>
      <c r="X4" s="70"/>
      <c r="Y4" s="70"/>
      <c r="Z4" s="70"/>
      <c r="AA4" s="70"/>
      <c r="AB4" s="70"/>
      <c r="AC4" s="70"/>
    </row>
    <row r="5" ht="132.75" customHeight="1">
      <c r="A5" s="74" t="s">
        <v>141</v>
      </c>
      <c r="B5" s="74"/>
      <c r="C5" s="76" t="s">
        <v>121</v>
      </c>
      <c r="D5" s="88" t="s">
        <v>142</v>
      </c>
      <c r="E5" s="89" t="s">
        <v>143</v>
      </c>
      <c r="F5" s="89" t="s">
        <v>144</v>
      </c>
      <c r="G5" s="89" t="s">
        <v>145</v>
      </c>
      <c r="H5" s="39" t="s">
        <v>146</v>
      </c>
      <c r="J5" s="70"/>
      <c r="K5" s="70"/>
      <c r="L5" s="71"/>
      <c r="M5" s="86"/>
      <c r="N5" s="87"/>
      <c r="O5" s="86"/>
      <c r="P5" s="70"/>
      <c r="Q5" s="70"/>
      <c r="R5" s="70"/>
      <c r="S5" s="70"/>
      <c r="T5" s="70"/>
      <c r="U5" s="70"/>
      <c r="V5" s="70"/>
      <c r="W5" s="70"/>
      <c r="X5" s="70"/>
      <c r="Y5" s="70"/>
      <c r="Z5" s="70"/>
      <c r="AA5" s="70"/>
      <c r="AB5" s="70"/>
      <c r="AC5" s="70"/>
    </row>
    <row r="6" ht="46.5" customHeight="1">
      <c r="A6" s="74"/>
      <c r="B6" s="74"/>
      <c r="C6" s="76"/>
      <c r="D6" s="83"/>
      <c r="E6" s="85" t="s">
        <v>138</v>
      </c>
      <c r="F6" s="85" t="s">
        <v>139</v>
      </c>
      <c r="G6" s="85" t="s">
        <v>140</v>
      </c>
      <c r="J6" s="70"/>
      <c r="K6" s="70"/>
      <c r="L6" s="71"/>
      <c r="M6" s="72"/>
      <c r="N6" s="87"/>
      <c r="O6" s="90"/>
      <c r="P6" s="70"/>
      <c r="Q6" s="70"/>
      <c r="R6" s="70"/>
      <c r="S6" s="70"/>
      <c r="T6" s="70"/>
      <c r="U6" s="70"/>
      <c r="V6" s="70"/>
      <c r="W6" s="70"/>
      <c r="X6" s="70"/>
      <c r="Y6" s="70"/>
      <c r="Z6" s="70"/>
      <c r="AA6" s="70"/>
      <c r="AB6" s="70"/>
      <c r="AC6" s="70"/>
    </row>
    <row r="7" ht="132.75" customHeight="1">
      <c r="A7" s="74" t="s">
        <v>147</v>
      </c>
      <c r="B7" s="75" t="s">
        <v>127</v>
      </c>
      <c r="C7" s="76" t="s">
        <v>121</v>
      </c>
      <c r="D7" s="88" t="s">
        <v>148</v>
      </c>
      <c r="E7" s="89" t="s">
        <v>149</v>
      </c>
      <c r="F7" s="89" t="s">
        <v>150</v>
      </c>
      <c r="G7" s="89" t="s">
        <v>151</v>
      </c>
      <c r="H7" s="39" t="s">
        <v>152</v>
      </c>
      <c r="J7" s="70"/>
      <c r="K7" s="70"/>
      <c r="L7" s="71"/>
      <c r="M7" s="72"/>
      <c r="N7" s="87"/>
      <c r="O7" s="90"/>
      <c r="P7" s="70"/>
      <c r="Q7" s="70"/>
      <c r="R7" s="70"/>
      <c r="S7" s="70"/>
      <c r="T7" s="70"/>
      <c r="U7" s="70"/>
      <c r="V7" s="70"/>
      <c r="W7" s="70"/>
      <c r="X7" s="70"/>
      <c r="Y7" s="70"/>
      <c r="Z7" s="70"/>
      <c r="AA7" s="70"/>
      <c r="AB7" s="70"/>
      <c r="AC7" s="70"/>
    </row>
    <row r="8" ht="47.25" customHeight="1">
      <c r="A8" s="74"/>
      <c r="C8" s="76"/>
      <c r="D8" s="83"/>
      <c r="E8" s="85" t="s">
        <v>138</v>
      </c>
      <c r="F8" s="85" t="s">
        <v>139</v>
      </c>
      <c r="G8" s="85" t="s">
        <v>140</v>
      </c>
      <c r="J8" s="70"/>
      <c r="K8" s="70"/>
      <c r="L8" s="71"/>
      <c r="M8" s="72"/>
      <c r="N8" s="87"/>
      <c r="O8" s="72"/>
      <c r="P8" s="70"/>
      <c r="Q8" s="70"/>
      <c r="R8" s="70"/>
      <c r="S8" s="70"/>
      <c r="T8" s="70"/>
      <c r="U8" s="70"/>
      <c r="V8" s="70"/>
      <c r="W8" s="70"/>
      <c r="X8" s="70"/>
      <c r="Y8" s="70"/>
      <c r="Z8" s="70"/>
      <c r="AA8" s="70"/>
      <c r="AB8" s="70"/>
      <c r="AC8" s="70"/>
    </row>
    <row r="9" ht="132.75" customHeight="1">
      <c r="A9" s="74" t="s">
        <v>153</v>
      </c>
      <c r="B9" s="74"/>
      <c r="C9" s="76" t="s">
        <v>121</v>
      </c>
      <c r="D9" s="88" t="s">
        <v>154</v>
      </c>
      <c r="E9" s="89" t="s">
        <v>155</v>
      </c>
      <c r="F9" s="89" t="s">
        <v>156</v>
      </c>
      <c r="G9" s="89" t="s">
        <v>157</v>
      </c>
      <c r="H9" s="39" t="s">
        <v>158</v>
      </c>
      <c r="J9" s="70"/>
      <c r="K9" s="70"/>
      <c r="L9" s="71"/>
      <c r="M9" s="72"/>
      <c r="N9" s="87"/>
      <c r="O9" s="72"/>
      <c r="P9" s="70"/>
      <c r="Q9" s="70"/>
      <c r="R9" s="70"/>
      <c r="S9" s="70"/>
      <c r="T9" s="70"/>
      <c r="U9" s="70"/>
      <c r="V9" s="70"/>
      <c r="W9" s="70"/>
      <c r="X9" s="70"/>
      <c r="Y9" s="70"/>
      <c r="Z9" s="70"/>
      <c r="AA9" s="70"/>
      <c r="AB9" s="70"/>
      <c r="AC9" s="70"/>
    </row>
    <row r="10" ht="150.75" customHeight="1">
      <c r="A10" s="74"/>
      <c r="B10" s="74"/>
      <c r="C10" s="91" t="s">
        <v>90</v>
      </c>
      <c r="D10" s="83"/>
      <c r="E10" s="92"/>
      <c r="F10" s="92"/>
      <c r="G10" s="92"/>
      <c r="K10" s="70"/>
      <c r="L10" s="71"/>
      <c r="M10" s="72"/>
      <c r="N10" s="87"/>
      <c r="O10" s="72"/>
      <c r="P10" s="70"/>
      <c r="Q10" s="70"/>
      <c r="R10" s="70"/>
      <c r="S10" s="70"/>
      <c r="T10" s="70"/>
      <c r="U10" s="70"/>
      <c r="V10" s="70"/>
      <c r="W10" s="70"/>
      <c r="X10" s="70"/>
      <c r="Y10" s="70"/>
      <c r="Z10" s="70"/>
      <c r="AA10" s="70"/>
      <c r="AB10" s="70"/>
      <c r="AC10" s="70"/>
    </row>
    <row r="11" ht="132.75" customHeight="1">
      <c r="A11" s="74" t="s">
        <v>159</v>
      </c>
      <c r="B11" s="74"/>
      <c r="C11" s="76" t="s">
        <v>160</v>
      </c>
      <c r="D11" s="83"/>
      <c r="E11" s="83"/>
      <c r="F11" s="93"/>
      <c r="G11" s="93"/>
      <c r="K11" s="70"/>
      <c r="L11" s="71"/>
      <c r="M11" s="72"/>
      <c r="N11" s="87"/>
      <c r="O11" s="72"/>
      <c r="P11" s="70"/>
      <c r="Q11" s="70"/>
      <c r="R11" s="70"/>
      <c r="S11" s="70"/>
      <c r="T11" s="70"/>
      <c r="U11" s="70"/>
      <c r="V11" s="70"/>
      <c r="W11" s="70"/>
      <c r="X11" s="70"/>
      <c r="Y11" s="70"/>
      <c r="Z11" s="70"/>
      <c r="AA11" s="70"/>
      <c r="AB11" s="70"/>
      <c r="AC11" s="70"/>
    </row>
    <row r="12" ht="143.25" customHeight="1">
      <c r="A12" s="74" t="s">
        <v>161</v>
      </c>
      <c r="B12" s="74"/>
      <c r="C12" s="76" t="s">
        <v>160</v>
      </c>
      <c r="D12" s="83"/>
      <c r="E12" s="92"/>
      <c r="F12" s="92"/>
      <c r="G12" s="92"/>
      <c r="H12" s="94"/>
      <c r="I12" s="94"/>
      <c r="K12" s="70"/>
      <c r="L12" s="71"/>
      <c r="M12" s="72"/>
      <c r="N12" s="87"/>
      <c r="O12" s="72"/>
      <c r="P12" s="70"/>
      <c r="Q12" s="70"/>
      <c r="R12" s="70"/>
      <c r="S12" s="70"/>
      <c r="T12" s="70"/>
      <c r="U12" s="70"/>
      <c r="V12" s="70"/>
      <c r="W12" s="70"/>
      <c r="X12" s="70"/>
      <c r="Y12" s="70"/>
      <c r="Z12" s="70"/>
      <c r="AA12" s="70"/>
      <c r="AB12" s="70"/>
      <c r="AC12" s="70"/>
    </row>
    <row r="13" ht="153.0" customHeight="1">
      <c r="A13" s="95" t="s">
        <v>162</v>
      </c>
      <c r="B13" s="95"/>
      <c r="C13" s="96" t="s">
        <v>163</v>
      </c>
      <c r="D13" s="83"/>
      <c r="E13" s="83"/>
      <c r="F13" s="93"/>
      <c r="G13" s="93"/>
      <c r="H13" s="94"/>
      <c r="I13" s="94"/>
      <c r="K13" s="70"/>
      <c r="L13" s="71"/>
      <c r="M13" s="72"/>
      <c r="N13" s="87"/>
      <c r="O13" s="72"/>
      <c r="P13" s="70"/>
      <c r="Q13" s="70"/>
      <c r="R13" s="70"/>
      <c r="S13" s="70"/>
      <c r="T13" s="70"/>
      <c r="U13" s="70"/>
      <c r="V13" s="70"/>
      <c r="W13" s="70"/>
      <c r="X13" s="70"/>
      <c r="Y13" s="70"/>
      <c r="Z13" s="70"/>
      <c r="AA13" s="70"/>
      <c r="AB13" s="70"/>
      <c r="AC13" s="70"/>
    </row>
    <row r="14" ht="141.75" customHeight="1">
      <c r="A14" s="97" t="s">
        <v>164</v>
      </c>
      <c r="B14" s="97"/>
      <c r="C14" s="96" t="s">
        <v>163</v>
      </c>
      <c r="D14" s="83"/>
      <c r="E14" s="71"/>
      <c r="F14" s="78"/>
      <c r="G14" s="78"/>
      <c r="J14" s="98"/>
      <c r="K14" s="70"/>
      <c r="L14" s="71"/>
      <c r="M14" s="72"/>
      <c r="N14" s="87"/>
      <c r="O14" s="72"/>
      <c r="P14" s="70"/>
      <c r="Q14" s="70"/>
      <c r="R14" s="70"/>
      <c r="S14" s="70"/>
      <c r="T14" s="70"/>
      <c r="U14" s="70"/>
      <c r="V14" s="70"/>
      <c r="W14" s="70"/>
      <c r="X14" s="70"/>
      <c r="Y14" s="70"/>
      <c r="Z14" s="70"/>
      <c r="AA14" s="70"/>
      <c r="AB14" s="70"/>
      <c r="AC14" s="70"/>
    </row>
    <row r="15" ht="74.25" customHeight="1">
      <c r="A15" s="74"/>
      <c r="B15" s="74"/>
      <c r="C15" s="91" t="s">
        <v>101</v>
      </c>
      <c r="D15" s="83"/>
      <c r="E15" s="71"/>
      <c r="F15" s="78"/>
      <c r="G15" s="78"/>
      <c r="H15" s="94"/>
      <c r="I15" s="94"/>
      <c r="J15" s="99"/>
      <c r="K15" s="70"/>
      <c r="L15" s="71"/>
      <c r="M15" s="72"/>
      <c r="N15" s="87"/>
      <c r="O15" s="90"/>
      <c r="P15" s="70"/>
      <c r="Q15" s="70"/>
      <c r="R15" s="70"/>
      <c r="S15" s="70"/>
      <c r="T15" s="70"/>
      <c r="U15" s="70"/>
      <c r="V15" s="70"/>
      <c r="W15" s="70"/>
      <c r="X15" s="70"/>
      <c r="Y15" s="70"/>
      <c r="Z15" s="70"/>
      <c r="AA15" s="70"/>
      <c r="AB15" s="70"/>
      <c r="AC15" s="70"/>
    </row>
    <row r="16" ht="128.25" customHeight="1">
      <c r="A16" s="74"/>
      <c r="B16" s="74"/>
      <c r="C16" s="100" t="s">
        <v>105</v>
      </c>
      <c r="D16" s="73"/>
      <c r="E16" s="72"/>
      <c r="F16" s="78"/>
      <c r="G16" s="78"/>
      <c r="H16" s="94"/>
      <c r="I16" s="94"/>
      <c r="J16" s="99"/>
      <c r="K16" s="70"/>
      <c r="L16" s="71"/>
      <c r="M16" s="72"/>
      <c r="N16" s="87"/>
      <c r="O16" s="72"/>
      <c r="P16" s="70"/>
      <c r="Q16" s="70"/>
      <c r="R16" s="70"/>
      <c r="S16" s="70"/>
      <c r="T16" s="70"/>
      <c r="U16" s="70"/>
      <c r="V16" s="70"/>
      <c r="W16" s="70"/>
      <c r="X16" s="70"/>
      <c r="Y16" s="70"/>
      <c r="Z16" s="70"/>
      <c r="AA16" s="70"/>
      <c r="AB16" s="70"/>
      <c r="AC16" s="70"/>
    </row>
    <row r="17" ht="35.25" customHeight="1">
      <c r="A17" s="74"/>
      <c r="B17" s="74"/>
      <c r="C17" s="100" t="s">
        <v>108</v>
      </c>
      <c r="D17" s="73"/>
      <c r="E17" s="72"/>
      <c r="F17" s="72"/>
      <c r="G17" s="78"/>
      <c r="H17" s="94"/>
      <c r="I17" s="94"/>
      <c r="J17" s="99"/>
      <c r="K17" s="70"/>
      <c r="L17" s="71"/>
      <c r="M17" s="72"/>
      <c r="N17" s="71"/>
      <c r="O17" s="72"/>
      <c r="P17" s="70"/>
      <c r="Q17" s="70"/>
      <c r="R17" s="70"/>
      <c r="S17" s="70"/>
      <c r="T17" s="70"/>
      <c r="U17" s="70"/>
      <c r="V17" s="70"/>
      <c r="W17" s="70"/>
      <c r="X17" s="70"/>
      <c r="Y17" s="70"/>
      <c r="Z17" s="70"/>
      <c r="AA17" s="70"/>
      <c r="AB17" s="70"/>
      <c r="AC17" s="70"/>
    </row>
    <row r="18" ht="138.0" customHeight="1">
      <c r="A18" s="74" t="s">
        <v>165</v>
      </c>
      <c r="B18" s="74"/>
      <c r="C18" s="100" t="s">
        <v>12</v>
      </c>
      <c r="D18" s="88"/>
      <c r="E18" s="84" t="s">
        <v>166</v>
      </c>
      <c r="F18" s="78"/>
      <c r="G18" s="78"/>
      <c r="H18" s="39" t="s">
        <v>167</v>
      </c>
      <c r="J18" s="69"/>
      <c r="K18" s="70"/>
      <c r="L18" s="71"/>
      <c r="M18" s="72"/>
      <c r="N18" s="71"/>
      <c r="O18" s="72"/>
      <c r="P18" s="70"/>
      <c r="Q18" s="70"/>
      <c r="R18" s="70"/>
      <c r="S18" s="70"/>
      <c r="T18" s="70"/>
      <c r="U18" s="70"/>
      <c r="V18" s="70"/>
      <c r="W18" s="70"/>
      <c r="X18" s="70"/>
      <c r="Y18" s="70"/>
      <c r="Z18" s="70"/>
      <c r="AA18" s="70"/>
      <c r="AB18" s="70"/>
      <c r="AC18" s="70"/>
    </row>
    <row r="19" ht="35.25" customHeight="1">
      <c r="A19" s="74"/>
      <c r="B19" s="74"/>
      <c r="C19" s="101" t="s">
        <v>113</v>
      </c>
      <c r="D19" s="83"/>
      <c r="E19" s="71"/>
      <c r="F19" s="78"/>
      <c r="G19" s="78"/>
      <c r="H19" s="94"/>
      <c r="J19" s="69"/>
      <c r="K19" s="70"/>
      <c r="L19" s="71"/>
      <c r="M19" s="72"/>
      <c r="N19" s="71"/>
      <c r="O19" s="72"/>
      <c r="P19" s="70"/>
      <c r="Q19" s="70"/>
      <c r="R19" s="70"/>
      <c r="S19" s="70"/>
      <c r="T19" s="70"/>
      <c r="U19" s="70"/>
      <c r="V19" s="70"/>
      <c r="W19" s="70"/>
      <c r="X19" s="70"/>
      <c r="Y19" s="70"/>
      <c r="Z19" s="70"/>
      <c r="AA19" s="70"/>
      <c r="AB19" s="70"/>
      <c r="AC19" s="70"/>
    </row>
    <row r="20" ht="35.25" customHeight="1">
      <c r="A20" s="74"/>
      <c r="B20" s="74"/>
      <c r="C20" s="102"/>
      <c r="D20" s="83"/>
      <c r="E20" s="71"/>
      <c r="F20" s="78"/>
      <c r="G20" s="78"/>
      <c r="H20" s="94"/>
      <c r="J20" s="69"/>
      <c r="K20" s="70"/>
      <c r="L20" s="71"/>
      <c r="M20" s="103"/>
      <c r="N20" s="71"/>
      <c r="O20" s="103"/>
      <c r="P20" s="70"/>
      <c r="Q20" s="70"/>
      <c r="R20" s="70"/>
      <c r="S20" s="70"/>
      <c r="T20" s="70"/>
      <c r="U20" s="70"/>
      <c r="V20" s="70"/>
      <c r="W20" s="70"/>
      <c r="X20" s="70"/>
      <c r="Y20" s="70"/>
      <c r="Z20" s="70"/>
      <c r="AA20" s="70"/>
      <c r="AB20" s="70"/>
      <c r="AC20" s="70"/>
    </row>
    <row r="21" ht="35.25" customHeight="1">
      <c r="A21" s="74"/>
      <c r="B21" s="74"/>
      <c r="C21" s="102"/>
      <c r="D21" s="83"/>
      <c r="E21" s="71"/>
      <c r="F21" s="78"/>
      <c r="G21" s="78"/>
      <c r="H21" s="94"/>
      <c r="J21" s="69"/>
      <c r="K21" s="70"/>
      <c r="L21" s="71"/>
      <c r="M21" s="72"/>
      <c r="N21" s="71"/>
      <c r="O21" s="72"/>
      <c r="P21" s="70"/>
      <c r="Q21" s="70"/>
      <c r="R21" s="70"/>
      <c r="S21" s="70"/>
      <c r="T21" s="70"/>
      <c r="U21" s="70"/>
      <c r="V21" s="70"/>
      <c r="W21" s="70"/>
      <c r="X21" s="70"/>
      <c r="Y21" s="70"/>
      <c r="Z21" s="70"/>
      <c r="AA21" s="70"/>
      <c r="AB21" s="70"/>
      <c r="AC21" s="70"/>
    </row>
    <row r="22" ht="35.25" customHeight="1">
      <c r="A22" s="74"/>
      <c r="B22" s="74"/>
      <c r="C22" s="102"/>
      <c r="D22" s="83"/>
      <c r="E22" s="71"/>
      <c r="F22" s="78"/>
      <c r="G22" s="78"/>
      <c r="H22" s="94"/>
      <c r="J22" s="69"/>
      <c r="K22" s="70"/>
      <c r="L22" s="71"/>
      <c r="M22" s="72"/>
      <c r="N22" s="71"/>
      <c r="O22" s="72"/>
      <c r="P22" s="70"/>
      <c r="Q22" s="70"/>
      <c r="R22" s="70"/>
      <c r="S22" s="70"/>
      <c r="T22" s="70"/>
      <c r="U22" s="70"/>
      <c r="V22" s="70"/>
      <c r="W22" s="70"/>
      <c r="X22" s="70"/>
      <c r="Y22" s="70"/>
      <c r="Z22" s="70"/>
      <c r="AA22" s="70"/>
      <c r="AB22" s="70"/>
      <c r="AC22" s="70"/>
    </row>
    <row r="23" ht="35.25" customHeight="1">
      <c r="A23" s="74"/>
      <c r="B23" s="74"/>
      <c r="C23" s="104"/>
      <c r="D23" s="83"/>
      <c r="E23" s="71"/>
      <c r="F23" s="78"/>
      <c r="G23" s="78"/>
      <c r="H23" s="94"/>
      <c r="J23" s="69"/>
      <c r="K23" s="70"/>
      <c r="L23" s="70"/>
      <c r="M23" s="79"/>
      <c r="N23" s="70"/>
      <c r="O23" s="79"/>
      <c r="P23" s="70"/>
      <c r="Q23" s="70"/>
      <c r="R23" s="70"/>
      <c r="S23" s="70"/>
      <c r="T23" s="70"/>
      <c r="U23" s="70"/>
      <c r="V23" s="70"/>
      <c r="W23" s="70"/>
      <c r="X23" s="70"/>
      <c r="Y23" s="70"/>
      <c r="Z23" s="70"/>
      <c r="AA23" s="70"/>
      <c r="AB23" s="70"/>
      <c r="AC23" s="70"/>
    </row>
    <row r="24" ht="35.25" customHeight="1">
      <c r="A24" s="74"/>
      <c r="B24" s="74"/>
      <c r="C24" s="102"/>
      <c r="D24" s="73"/>
      <c r="E24" s="72"/>
      <c r="F24" s="72"/>
      <c r="G24" s="78"/>
      <c r="J24" s="70"/>
      <c r="K24" s="70"/>
      <c r="L24" s="70"/>
      <c r="M24" s="79"/>
      <c r="N24" s="70"/>
      <c r="O24" s="79"/>
      <c r="P24" s="70"/>
      <c r="Q24" s="70"/>
      <c r="R24" s="70"/>
      <c r="S24" s="70"/>
      <c r="T24" s="70"/>
      <c r="U24" s="70"/>
      <c r="V24" s="70"/>
      <c r="W24" s="70"/>
      <c r="X24" s="70"/>
      <c r="Y24" s="70"/>
      <c r="Z24" s="70"/>
      <c r="AA24" s="70"/>
      <c r="AB24" s="70"/>
      <c r="AC24" s="70"/>
    </row>
    <row r="25" ht="35.25" customHeight="1">
      <c r="A25" s="74"/>
      <c r="B25" s="74"/>
      <c r="C25" s="105"/>
      <c r="D25" s="73"/>
      <c r="E25" s="72"/>
      <c r="F25" s="72"/>
      <c r="G25" s="78"/>
      <c r="J25" s="70"/>
      <c r="K25" s="70"/>
      <c r="L25" s="70"/>
      <c r="M25" s="79" t="s">
        <v>168</v>
      </c>
      <c r="N25" s="70"/>
      <c r="O25" s="79"/>
      <c r="P25" s="70"/>
      <c r="Q25" s="70"/>
      <c r="R25" s="70"/>
      <c r="S25" s="70"/>
      <c r="T25" s="70"/>
      <c r="U25" s="70"/>
      <c r="V25" s="70"/>
      <c r="W25" s="70"/>
      <c r="X25" s="70"/>
      <c r="Y25" s="70"/>
      <c r="Z25" s="70"/>
      <c r="AA25" s="70"/>
      <c r="AB25" s="70"/>
      <c r="AC25" s="70"/>
    </row>
    <row r="26" ht="35.25" customHeight="1">
      <c r="A26" s="74"/>
      <c r="B26" s="74"/>
      <c r="C26" s="102"/>
      <c r="D26" s="83"/>
      <c r="E26" s="71"/>
      <c r="F26" s="78"/>
      <c r="G26" s="78"/>
      <c r="I26" s="69"/>
      <c r="J26" s="70"/>
      <c r="K26" s="70"/>
      <c r="L26" s="70"/>
      <c r="N26" s="70"/>
      <c r="P26" s="70"/>
      <c r="Q26" s="70"/>
      <c r="R26" s="70"/>
      <c r="S26" s="70"/>
      <c r="T26" s="70"/>
      <c r="U26" s="70"/>
      <c r="V26" s="70"/>
      <c r="W26" s="70"/>
      <c r="X26" s="70"/>
      <c r="Y26" s="70"/>
      <c r="Z26" s="70"/>
      <c r="AA26" s="70"/>
      <c r="AB26" s="70"/>
      <c r="AC26" s="70"/>
    </row>
    <row r="27" ht="35.25" customHeight="1">
      <c r="A27" s="74"/>
      <c r="B27" s="74"/>
      <c r="C27" s="102"/>
      <c r="D27" s="83"/>
      <c r="E27" s="71"/>
      <c r="F27" s="78"/>
      <c r="G27" s="103"/>
      <c r="H27" s="69"/>
      <c r="I27" s="69"/>
      <c r="J27" s="70"/>
      <c r="K27" s="70"/>
      <c r="L27" s="70"/>
      <c r="M27" s="69"/>
      <c r="N27" s="70"/>
      <c r="P27" s="70"/>
      <c r="Q27" s="70"/>
      <c r="R27" s="70"/>
      <c r="S27" s="70"/>
      <c r="T27" s="70"/>
      <c r="U27" s="70"/>
      <c r="V27" s="70"/>
      <c r="W27" s="70"/>
      <c r="X27" s="70"/>
      <c r="Y27" s="70"/>
      <c r="Z27" s="70"/>
      <c r="AA27" s="70"/>
      <c r="AB27" s="70"/>
      <c r="AC27" s="70"/>
    </row>
    <row r="28" ht="35.25" customHeight="1">
      <c r="A28" s="74"/>
      <c r="B28" s="74"/>
      <c r="C28" s="102"/>
      <c r="D28" s="83"/>
      <c r="E28" s="71"/>
      <c r="F28" s="78"/>
      <c r="G28" s="103"/>
      <c r="H28" s="69"/>
      <c r="I28" s="69"/>
      <c r="J28" s="70"/>
      <c r="K28" s="70"/>
      <c r="L28" s="70"/>
      <c r="M28" s="69"/>
      <c r="N28" s="70"/>
      <c r="P28" s="70"/>
      <c r="Q28" s="70"/>
      <c r="R28" s="70"/>
      <c r="S28" s="70"/>
      <c r="T28" s="70"/>
      <c r="U28" s="70"/>
      <c r="V28" s="70"/>
      <c r="W28" s="70"/>
      <c r="X28" s="70"/>
      <c r="Y28" s="70"/>
      <c r="Z28" s="70"/>
      <c r="AA28" s="70"/>
      <c r="AB28" s="70"/>
      <c r="AC28" s="70"/>
    </row>
    <row r="29" ht="35.25" customHeight="1">
      <c r="A29" s="74"/>
      <c r="B29" s="74"/>
      <c r="C29" s="102"/>
      <c r="D29" s="83"/>
      <c r="E29" s="71"/>
      <c r="F29" s="103"/>
      <c r="G29" s="103"/>
      <c r="H29" s="69"/>
      <c r="I29" s="69"/>
      <c r="J29" s="70"/>
      <c r="K29" s="70"/>
      <c r="L29" s="70"/>
      <c r="M29" s="69"/>
      <c r="N29" s="70"/>
      <c r="O29" s="69"/>
      <c r="P29" s="70"/>
      <c r="Q29" s="70"/>
      <c r="R29" s="70"/>
      <c r="S29" s="70"/>
      <c r="T29" s="70"/>
      <c r="U29" s="70"/>
      <c r="V29" s="70"/>
      <c r="W29" s="70"/>
      <c r="X29" s="70"/>
      <c r="Y29" s="70"/>
      <c r="Z29" s="70"/>
      <c r="AA29" s="70"/>
      <c r="AB29" s="70"/>
      <c r="AC29" s="70"/>
    </row>
    <row r="30" ht="35.25" customHeight="1">
      <c r="A30" s="74"/>
      <c r="B30" s="74"/>
      <c r="C30" s="102"/>
      <c r="D30" s="83"/>
      <c r="E30" s="71"/>
      <c r="F30" s="103"/>
      <c r="G30" s="103"/>
      <c r="H30" s="69"/>
      <c r="I30" s="69"/>
      <c r="J30" s="70"/>
      <c r="K30" s="70"/>
      <c r="L30" s="70"/>
      <c r="M30" s="69"/>
      <c r="N30" s="70"/>
      <c r="O30" s="69"/>
      <c r="P30" s="70"/>
      <c r="Q30" s="70"/>
      <c r="R30" s="70"/>
      <c r="S30" s="70"/>
      <c r="T30" s="70"/>
      <c r="U30" s="70"/>
      <c r="V30" s="70"/>
      <c r="W30" s="70"/>
      <c r="X30" s="70"/>
      <c r="Y30" s="70"/>
      <c r="Z30" s="70"/>
      <c r="AA30" s="70"/>
      <c r="AB30" s="70"/>
      <c r="AC30" s="70"/>
    </row>
    <row r="31" ht="35.25" customHeight="1">
      <c r="A31" s="74"/>
      <c r="B31" s="74"/>
      <c r="C31" s="102"/>
      <c r="D31" s="83"/>
      <c r="E31" s="71"/>
      <c r="F31" s="103"/>
      <c r="G31" s="103"/>
      <c r="H31" s="69"/>
      <c r="I31" s="69"/>
      <c r="J31" s="70"/>
      <c r="K31" s="70"/>
      <c r="L31" s="70"/>
      <c r="M31" s="69"/>
      <c r="N31" s="70"/>
      <c r="O31" s="69"/>
      <c r="P31" s="70"/>
      <c r="Q31" s="70"/>
      <c r="R31" s="70"/>
      <c r="S31" s="70"/>
      <c r="T31" s="70"/>
      <c r="U31" s="70"/>
      <c r="V31" s="70"/>
      <c r="W31" s="70"/>
      <c r="X31" s="70"/>
      <c r="Y31" s="70"/>
      <c r="Z31" s="70"/>
      <c r="AA31" s="70"/>
      <c r="AB31" s="70"/>
      <c r="AC31" s="70"/>
    </row>
    <row r="32" ht="35.25" customHeight="1">
      <c r="A32" s="74"/>
      <c r="B32" s="74"/>
      <c r="C32" s="102"/>
      <c r="D32" s="83"/>
      <c r="E32" s="71"/>
      <c r="F32" s="103"/>
      <c r="G32" s="103"/>
      <c r="H32" s="69"/>
      <c r="I32" s="69"/>
      <c r="J32" s="70"/>
      <c r="K32" s="70"/>
      <c r="L32" s="70"/>
      <c r="M32" s="69"/>
      <c r="N32" s="70"/>
      <c r="O32" s="69"/>
      <c r="P32" s="70"/>
      <c r="Q32" s="70"/>
      <c r="R32" s="70"/>
      <c r="S32" s="70"/>
      <c r="T32" s="70"/>
      <c r="U32" s="70"/>
      <c r="V32" s="70"/>
      <c r="W32" s="70"/>
      <c r="X32" s="70"/>
      <c r="Y32" s="70"/>
      <c r="Z32" s="70"/>
      <c r="AA32" s="70"/>
      <c r="AB32" s="70"/>
      <c r="AC32" s="70"/>
    </row>
    <row r="33" ht="35.25" customHeight="1">
      <c r="A33" s="74"/>
      <c r="B33" s="74"/>
      <c r="C33" s="102"/>
      <c r="D33" s="83"/>
      <c r="E33" s="71"/>
      <c r="F33" s="103"/>
      <c r="G33" s="103"/>
      <c r="H33" s="69"/>
      <c r="I33" s="69"/>
      <c r="J33" s="70"/>
      <c r="K33" s="70"/>
      <c r="L33" s="70"/>
      <c r="M33" s="69"/>
      <c r="N33" s="70"/>
      <c r="O33" s="69"/>
      <c r="P33" s="70"/>
      <c r="Q33" s="70"/>
      <c r="R33" s="70"/>
      <c r="S33" s="70"/>
      <c r="T33" s="70"/>
      <c r="U33" s="70"/>
      <c r="V33" s="70"/>
      <c r="W33" s="70"/>
      <c r="X33" s="70"/>
      <c r="Y33" s="70"/>
      <c r="Z33" s="70"/>
      <c r="AA33" s="70"/>
      <c r="AB33" s="70"/>
      <c r="AC33" s="70"/>
    </row>
    <row r="34" ht="35.25" customHeight="1">
      <c r="A34" s="74"/>
      <c r="B34" s="74"/>
      <c r="C34" s="102"/>
      <c r="D34" s="83"/>
      <c r="E34" s="71"/>
      <c r="F34" s="103"/>
      <c r="G34" s="103"/>
      <c r="H34" s="69"/>
      <c r="I34" s="69"/>
      <c r="J34" s="70"/>
      <c r="K34" s="70"/>
      <c r="L34" s="70"/>
      <c r="M34" s="69"/>
      <c r="N34" s="70"/>
      <c r="O34" s="69"/>
      <c r="P34" s="70"/>
      <c r="Q34" s="70"/>
      <c r="R34" s="70"/>
      <c r="S34" s="70"/>
      <c r="T34" s="70"/>
      <c r="U34" s="70"/>
      <c r="V34" s="70"/>
      <c r="W34" s="70"/>
      <c r="X34" s="70"/>
      <c r="Y34" s="70"/>
      <c r="Z34" s="70"/>
      <c r="AA34" s="70"/>
      <c r="AB34" s="70"/>
      <c r="AC34" s="70"/>
    </row>
    <row r="35" ht="35.25" customHeight="1">
      <c r="A35" s="74"/>
      <c r="B35" s="74"/>
      <c r="C35" s="102"/>
      <c r="D35" s="83"/>
      <c r="E35" s="71"/>
      <c r="F35" s="103"/>
      <c r="G35" s="103"/>
      <c r="H35" s="69"/>
      <c r="I35" s="69"/>
      <c r="J35" s="70"/>
      <c r="K35" s="70"/>
      <c r="L35" s="70"/>
      <c r="M35" s="69"/>
      <c r="N35" s="70"/>
      <c r="O35" s="69"/>
      <c r="P35" s="70"/>
      <c r="Q35" s="70"/>
      <c r="R35" s="70"/>
      <c r="S35" s="70"/>
      <c r="T35" s="70"/>
      <c r="U35" s="70"/>
      <c r="V35" s="70"/>
      <c r="W35" s="70"/>
      <c r="X35" s="70"/>
      <c r="Y35" s="70"/>
      <c r="Z35" s="70"/>
      <c r="AA35" s="70"/>
      <c r="AB35" s="70"/>
      <c r="AC35" s="70"/>
    </row>
    <row r="36" ht="35.25" customHeight="1">
      <c r="A36" s="74"/>
      <c r="B36" s="74"/>
      <c r="C36" s="102"/>
      <c r="D36" s="83"/>
      <c r="E36" s="71"/>
      <c r="F36" s="103"/>
      <c r="G36" s="103"/>
      <c r="H36" s="69"/>
      <c r="I36" s="69"/>
      <c r="J36" s="70"/>
      <c r="K36" s="70"/>
      <c r="L36" s="70"/>
      <c r="M36" s="69"/>
      <c r="N36" s="70"/>
      <c r="O36" s="69"/>
      <c r="P36" s="70"/>
      <c r="Q36" s="70"/>
      <c r="R36" s="70"/>
      <c r="S36" s="70"/>
      <c r="T36" s="70"/>
      <c r="U36" s="70"/>
      <c r="V36" s="70"/>
      <c r="W36" s="70"/>
      <c r="X36" s="70"/>
      <c r="Y36" s="70"/>
      <c r="Z36" s="70"/>
      <c r="AA36" s="70"/>
      <c r="AB36" s="70"/>
      <c r="AC36" s="70"/>
    </row>
    <row r="37" ht="35.25" customHeight="1">
      <c r="A37" s="74"/>
      <c r="B37" s="74"/>
      <c r="C37" s="102"/>
      <c r="D37" s="83"/>
      <c r="E37" s="71"/>
      <c r="F37" s="103"/>
      <c r="G37" s="103"/>
      <c r="H37" s="69"/>
      <c r="I37" s="69"/>
      <c r="J37" s="70"/>
      <c r="K37" s="70"/>
      <c r="L37" s="70"/>
      <c r="M37" s="69"/>
      <c r="N37" s="70"/>
      <c r="O37" s="69"/>
      <c r="P37" s="70"/>
      <c r="Q37" s="70"/>
      <c r="R37" s="70"/>
      <c r="S37" s="70"/>
      <c r="T37" s="70"/>
      <c r="U37" s="70"/>
      <c r="V37" s="70"/>
      <c r="W37" s="70"/>
      <c r="X37" s="70"/>
      <c r="Y37" s="70"/>
      <c r="Z37" s="70"/>
      <c r="AA37" s="70"/>
      <c r="AB37" s="70"/>
      <c r="AC37" s="70"/>
    </row>
    <row r="38" ht="35.25" customHeight="1">
      <c r="A38" s="74"/>
      <c r="B38" s="74"/>
      <c r="C38" s="102"/>
      <c r="D38" s="83"/>
      <c r="E38" s="71"/>
      <c r="F38" s="103"/>
      <c r="G38" s="103"/>
      <c r="H38" s="69"/>
      <c r="I38" s="69"/>
      <c r="J38" s="70"/>
      <c r="K38" s="70"/>
      <c r="L38" s="70"/>
      <c r="M38" s="69"/>
      <c r="N38" s="70"/>
      <c r="O38" s="69"/>
      <c r="P38" s="70"/>
      <c r="Q38" s="70"/>
      <c r="R38" s="70"/>
      <c r="S38" s="70"/>
      <c r="T38" s="70"/>
      <c r="U38" s="70"/>
      <c r="V38" s="70"/>
      <c r="W38" s="70"/>
      <c r="X38" s="70"/>
      <c r="Y38" s="70"/>
      <c r="Z38" s="70"/>
      <c r="AA38" s="70"/>
      <c r="AB38" s="70"/>
      <c r="AC38" s="70"/>
    </row>
    <row r="39" ht="35.25" customHeight="1">
      <c r="A39" s="74"/>
      <c r="B39" s="74"/>
      <c r="C39" s="102"/>
      <c r="D39" s="83"/>
      <c r="E39" s="71"/>
      <c r="F39" s="103"/>
      <c r="G39" s="103"/>
      <c r="H39" s="69"/>
      <c r="I39" s="69"/>
      <c r="J39" s="70"/>
      <c r="K39" s="70"/>
      <c r="L39" s="70"/>
      <c r="M39" s="69"/>
      <c r="N39" s="70"/>
      <c r="O39" s="69"/>
      <c r="P39" s="70"/>
      <c r="Q39" s="70"/>
      <c r="R39" s="70"/>
      <c r="S39" s="70"/>
      <c r="T39" s="70"/>
      <c r="U39" s="70"/>
      <c r="V39" s="70"/>
      <c r="W39" s="70"/>
      <c r="X39" s="70"/>
      <c r="Y39" s="70"/>
      <c r="Z39" s="70"/>
      <c r="AA39" s="70"/>
      <c r="AB39" s="70"/>
      <c r="AC39" s="70"/>
    </row>
    <row r="40" ht="35.25" customHeight="1">
      <c r="A40" s="74"/>
      <c r="B40" s="74"/>
      <c r="C40" s="102"/>
      <c r="D40" s="83"/>
      <c r="E40" s="71"/>
      <c r="F40" s="103"/>
      <c r="G40" s="103"/>
      <c r="H40" s="69"/>
      <c r="I40" s="69"/>
      <c r="J40" s="70"/>
      <c r="K40" s="70"/>
      <c r="L40" s="70"/>
      <c r="M40" s="69"/>
      <c r="N40" s="70"/>
      <c r="O40" s="69"/>
      <c r="P40" s="70"/>
      <c r="Q40" s="70"/>
      <c r="R40" s="70"/>
      <c r="S40" s="70"/>
      <c r="T40" s="70"/>
      <c r="U40" s="70"/>
      <c r="V40" s="70"/>
      <c r="W40" s="70"/>
      <c r="X40" s="70"/>
      <c r="Y40" s="70"/>
      <c r="Z40" s="70"/>
      <c r="AA40" s="70"/>
      <c r="AB40" s="70"/>
      <c r="AC40" s="70"/>
    </row>
    <row r="41" ht="35.25" customHeight="1">
      <c r="A41" s="74"/>
      <c r="B41" s="74"/>
      <c r="C41" s="102"/>
      <c r="D41" s="83"/>
      <c r="E41" s="71"/>
      <c r="F41" s="103"/>
      <c r="G41" s="103"/>
      <c r="H41" s="69"/>
      <c r="I41" s="69"/>
      <c r="J41" s="70"/>
      <c r="K41" s="70"/>
      <c r="L41" s="70"/>
      <c r="M41" s="69"/>
      <c r="N41" s="70"/>
      <c r="O41" s="69"/>
      <c r="P41" s="70"/>
      <c r="Q41" s="70"/>
      <c r="R41" s="70"/>
      <c r="S41" s="70"/>
      <c r="T41" s="70"/>
      <c r="U41" s="70"/>
      <c r="V41" s="70"/>
      <c r="W41" s="70"/>
      <c r="X41" s="70"/>
      <c r="Y41" s="70"/>
      <c r="Z41" s="70"/>
      <c r="AA41" s="70"/>
      <c r="AB41" s="70"/>
      <c r="AC41" s="70"/>
    </row>
    <row r="42" ht="35.25" customHeight="1">
      <c r="A42" s="74"/>
      <c r="B42" s="74"/>
      <c r="C42" s="102"/>
      <c r="D42" s="83"/>
      <c r="E42" s="71"/>
      <c r="F42" s="103"/>
      <c r="G42" s="103"/>
      <c r="H42" s="69"/>
      <c r="I42" s="69"/>
      <c r="J42" s="70"/>
      <c r="K42" s="70"/>
      <c r="L42" s="70"/>
      <c r="M42" s="69"/>
      <c r="N42" s="70"/>
      <c r="O42" s="69"/>
      <c r="P42" s="70"/>
      <c r="Q42" s="70"/>
      <c r="R42" s="70"/>
      <c r="S42" s="70"/>
      <c r="T42" s="70"/>
      <c r="U42" s="70"/>
      <c r="V42" s="70"/>
      <c r="W42" s="70"/>
      <c r="X42" s="70"/>
      <c r="Y42" s="70"/>
      <c r="Z42" s="70"/>
      <c r="AA42" s="70"/>
      <c r="AB42" s="70"/>
      <c r="AC42" s="70"/>
    </row>
    <row r="43" ht="35.25" customHeight="1">
      <c r="A43" s="74"/>
      <c r="B43" s="74"/>
      <c r="C43" s="102"/>
      <c r="D43" s="83"/>
      <c r="E43" s="71"/>
      <c r="F43" s="103"/>
      <c r="G43" s="103"/>
      <c r="H43" s="69"/>
      <c r="I43" s="69"/>
      <c r="J43" s="70"/>
      <c r="K43" s="70"/>
      <c r="L43" s="70"/>
      <c r="M43" s="69"/>
      <c r="N43" s="70"/>
      <c r="O43" s="69"/>
      <c r="P43" s="70"/>
      <c r="Q43" s="70"/>
      <c r="R43" s="70"/>
      <c r="S43" s="70"/>
      <c r="T43" s="70"/>
      <c r="U43" s="70"/>
      <c r="V43" s="70"/>
      <c r="W43" s="70"/>
      <c r="X43" s="70"/>
      <c r="Y43" s="70"/>
      <c r="Z43" s="70"/>
      <c r="AA43" s="70"/>
      <c r="AB43" s="70"/>
      <c r="AC43" s="70"/>
    </row>
    <row r="44" ht="35.25" customHeight="1">
      <c r="A44" s="74"/>
      <c r="B44" s="74"/>
      <c r="C44" s="102"/>
      <c r="D44" s="83"/>
      <c r="E44" s="71"/>
      <c r="F44" s="103"/>
      <c r="G44" s="103"/>
      <c r="H44" s="69"/>
      <c r="I44" s="69"/>
      <c r="J44" s="70"/>
      <c r="K44" s="70"/>
      <c r="L44" s="70"/>
      <c r="M44" s="69"/>
      <c r="N44" s="70"/>
      <c r="O44" s="69"/>
      <c r="P44" s="70"/>
      <c r="Q44" s="70"/>
      <c r="R44" s="70"/>
      <c r="S44" s="70"/>
      <c r="T44" s="70"/>
      <c r="U44" s="70"/>
      <c r="V44" s="70"/>
      <c r="W44" s="70"/>
      <c r="X44" s="70"/>
      <c r="Y44" s="70"/>
      <c r="Z44" s="70"/>
      <c r="AA44" s="70"/>
      <c r="AB44" s="70"/>
      <c r="AC44" s="70"/>
    </row>
    <row r="45" ht="35.25" customHeight="1">
      <c r="A45" s="74"/>
      <c r="B45" s="74"/>
      <c r="C45" s="102"/>
      <c r="D45" s="83"/>
      <c r="E45" s="71"/>
      <c r="F45" s="103"/>
      <c r="G45" s="103"/>
      <c r="H45" s="69"/>
      <c r="I45" s="69"/>
      <c r="J45" s="70"/>
      <c r="K45" s="70"/>
      <c r="L45" s="70"/>
      <c r="M45" s="69"/>
      <c r="N45" s="70"/>
      <c r="O45" s="69"/>
      <c r="P45" s="70"/>
      <c r="Q45" s="70"/>
      <c r="R45" s="70"/>
      <c r="S45" s="70"/>
      <c r="T45" s="70"/>
      <c r="U45" s="70"/>
      <c r="V45" s="70"/>
      <c r="W45" s="70"/>
      <c r="X45" s="70"/>
      <c r="Y45" s="70"/>
      <c r="Z45" s="70"/>
      <c r="AA45" s="70"/>
      <c r="AB45" s="70"/>
      <c r="AC45" s="70"/>
    </row>
    <row r="46" ht="35.25" customHeight="1">
      <c r="A46" s="74"/>
      <c r="B46" s="74"/>
      <c r="C46" s="102"/>
      <c r="D46" s="83"/>
      <c r="E46" s="71"/>
      <c r="F46" s="103"/>
      <c r="G46" s="103"/>
      <c r="H46" s="69"/>
      <c r="I46" s="69"/>
      <c r="J46" s="70"/>
      <c r="K46" s="70"/>
      <c r="L46" s="70"/>
      <c r="M46" s="69"/>
      <c r="N46" s="70"/>
      <c r="O46" s="69"/>
      <c r="P46" s="70"/>
      <c r="Q46" s="70"/>
      <c r="R46" s="70"/>
      <c r="S46" s="70"/>
      <c r="T46" s="70"/>
      <c r="U46" s="70"/>
      <c r="V46" s="70"/>
      <c r="W46" s="70"/>
      <c r="X46" s="70"/>
      <c r="Y46" s="70"/>
      <c r="Z46" s="70"/>
      <c r="AA46" s="70"/>
      <c r="AB46" s="70"/>
      <c r="AC46" s="70"/>
    </row>
    <row r="47" ht="35.25" customHeight="1">
      <c r="A47" s="74"/>
      <c r="B47" s="74"/>
      <c r="C47" s="102"/>
      <c r="D47" s="83"/>
      <c r="E47" s="71"/>
      <c r="F47" s="103"/>
      <c r="G47" s="103"/>
      <c r="H47" s="69"/>
      <c r="I47" s="69"/>
      <c r="J47" s="70"/>
      <c r="K47" s="70"/>
      <c r="L47" s="70"/>
      <c r="M47" s="69"/>
      <c r="N47" s="70"/>
      <c r="O47" s="69"/>
      <c r="P47" s="70"/>
      <c r="Q47" s="70"/>
      <c r="R47" s="70"/>
      <c r="S47" s="70"/>
      <c r="T47" s="70"/>
      <c r="U47" s="70"/>
      <c r="V47" s="70"/>
      <c r="W47" s="70"/>
      <c r="X47" s="70"/>
      <c r="Y47" s="70"/>
      <c r="Z47" s="70"/>
      <c r="AA47" s="70"/>
      <c r="AB47" s="70"/>
      <c r="AC47" s="70"/>
    </row>
    <row r="48" ht="35.25" customHeight="1">
      <c r="A48" s="74"/>
      <c r="B48" s="74"/>
      <c r="C48" s="102"/>
      <c r="D48" s="83"/>
      <c r="E48" s="71"/>
      <c r="F48" s="103"/>
      <c r="G48" s="103"/>
      <c r="H48" s="69"/>
      <c r="I48" s="69"/>
      <c r="J48" s="70"/>
      <c r="K48" s="70"/>
      <c r="L48" s="70"/>
      <c r="M48" s="69"/>
      <c r="N48" s="70"/>
      <c r="O48" s="69"/>
      <c r="P48" s="70"/>
      <c r="Q48" s="70"/>
      <c r="R48" s="70"/>
      <c r="S48" s="70"/>
      <c r="T48" s="70"/>
      <c r="U48" s="70"/>
      <c r="V48" s="70"/>
      <c r="W48" s="70"/>
      <c r="X48" s="70"/>
      <c r="Y48" s="70"/>
      <c r="Z48" s="70"/>
      <c r="AA48" s="70"/>
      <c r="AB48" s="70"/>
      <c r="AC48" s="70"/>
    </row>
    <row r="49" ht="35.25" customHeight="1">
      <c r="A49" s="74"/>
      <c r="B49" s="74"/>
      <c r="C49" s="102"/>
      <c r="D49" s="83"/>
      <c r="E49" s="71"/>
      <c r="F49" s="103"/>
      <c r="G49" s="103"/>
      <c r="H49" s="69"/>
      <c r="I49" s="69"/>
      <c r="J49" s="70"/>
      <c r="K49" s="70"/>
      <c r="L49" s="70"/>
      <c r="M49" s="69"/>
      <c r="N49" s="70"/>
      <c r="O49" s="69"/>
      <c r="P49" s="70"/>
      <c r="Q49" s="70"/>
      <c r="R49" s="70"/>
      <c r="S49" s="70"/>
      <c r="T49" s="70"/>
      <c r="U49" s="70"/>
      <c r="V49" s="70"/>
      <c r="W49" s="70"/>
      <c r="X49" s="70"/>
      <c r="Y49" s="70"/>
      <c r="Z49" s="70"/>
      <c r="AA49" s="70"/>
      <c r="AB49" s="70"/>
      <c r="AC49" s="70"/>
    </row>
    <row r="50" ht="35.25" customHeight="1">
      <c r="A50" s="74"/>
      <c r="B50" s="74"/>
      <c r="C50" s="102"/>
      <c r="D50" s="83"/>
      <c r="E50" s="71"/>
      <c r="F50" s="103"/>
      <c r="G50" s="103"/>
      <c r="H50" s="69"/>
      <c r="I50" s="69"/>
      <c r="J50" s="70"/>
      <c r="K50" s="70"/>
      <c r="L50" s="70"/>
      <c r="M50" s="69"/>
      <c r="N50" s="70"/>
      <c r="O50" s="69"/>
      <c r="P50" s="70"/>
      <c r="Q50" s="70"/>
      <c r="R50" s="70"/>
      <c r="S50" s="70"/>
      <c r="T50" s="70"/>
      <c r="U50" s="70"/>
      <c r="V50" s="70"/>
      <c r="W50" s="70"/>
      <c r="X50" s="70"/>
      <c r="Y50" s="70"/>
      <c r="Z50" s="70"/>
      <c r="AA50" s="70"/>
      <c r="AB50" s="70"/>
      <c r="AC50" s="70"/>
    </row>
    <row r="51" ht="35.25" customHeight="1">
      <c r="A51" s="74"/>
      <c r="B51" s="74"/>
      <c r="C51" s="102"/>
      <c r="D51" s="83"/>
      <c r="E51" s="71"/>
      <c r="F51" s="103"/>
      <c r="G51" s="103"/>
      <c r="H51" s="69"/>
      <c r="I51" s="69"/>
      <c r="J51" s="70"/>
      <c r="K51" s="70"/>
      <c r="L51" s="70"/>
      <c r="M51" s="69"/>
      <c r="N51" s="70"/>
      <c r="O51" s="69"/>
      <c r="P51" s="70"/>
      <c r="Q51" s="70"/>
      <c r="R51" s="70"/>
      <c r="S51" s="70"/>
      <c r="T51" s="70"/>
      <c r="U51" s="70"/>
      <c r="V51" s="70"/>
      <c r="W51" s="70"/>
      <c r="X51" s="70"/>
      <c r="Y51" s="70"/>
      <c r="Z51" s="70"/>
      <c r="AA51" s="70"/>
      <c r="AB51" s="70"/>
      <c r="AC51" s="70"/>
    </row>
    <row r="52" ht="35.25" customHeight="1">
      <c r="A52" s="74"/>
      <c r="B52" s="74"/>
      <c r="C52" s="102"/>
      <c r="D52" s="83"/>
      <c r="E52" s="71"/>
      <c r="F52" s="103"/>
      <c r="G52" s="103"/>
      <c r="H52" s="69"/>
      <c r="I52" s="69"/>
      <c r="J52" s="70"/>
      <c r="K52" s="70"/>
      <c r="L52" s="70"/>
      <c r="M52" s="69"/>
      <c r="N52" s="70"/>
      <c r="O52" s="69"/>
      <c r="P52" s="70"/>
      <c r="Q52" s="70"/>
      <c r="R52" s="70"/>
      <c r="S52" s="70"/>
      <c r="T52" s="70"/>
      <c r="U52" s="70"/>
      <c r="V52" s="70"/>
      <c r="W52" s="70"/>
      <c r="X52" s="70"/>
      <c r="Y52" s="70"/>
      <c r="Z52" s="70"/>
      <c r="AA52" s="70"/>
      <c r="AB52" s="70"/>
      <c r="AC52" s="70"/>
    </row>
    <row r="53" ht="35.25" customHeight="1">
      <c r="A53" s="74"/>
      <c r="B53" s="74"/>
      <c r="C53" s="102"/>
      <c r="D53" s="83"/>
      <c r="E53" s="71"/>
      <c r="F53" s="103"/>
      <c r="G53" s="103"/>
      <c r="H53" s="69"/>
      <c r="I53" s="69"/>
      <c r="J53" s="70"/>
      <c r="K53" s="70"/>
      <c r="L53" s="70"/>
      <c r="M53" s="69"/>
      <c r="N53" s="70"/>
      <c r="O53" s="69"/>
      <c r="P53" s="70"/>
      <c r="Q53" s="70"/>
      <c r="R53" s="70"/>
      <c r="S53" s="70"/>
      <c r="T53" s="70"/>
      <c r="U53" s="70"/>
      <c r="V53" s="70"/>
      <c r="W53" s="70"/>
      <c r="X53" s="70"/>
      <c r="Y53" s="70"/>
      <c r="Z53" s="70"/>
      <c r="AA53" s="70"/>
      <c r="AB53" s="70"/>
      <c r="AC53" s="70"/>
    </row>
    <row r="54" ht="35.25" customHeight="1">
      <c r="A54" s="74"/>
      <c r="B54" s="74"/>
      <c r="C54" s="102"/>
      <c r="D54" s="83"/>
      <c r="E54" s="71"/>
      <c r="F54" s="103"/>
      <c r="G54" s="103"/>
      <c r="H54" s="69"/>
      <c r="I54" s="69"/>
      <c r="J54" s="70"/>
      <c r="K54" s="70"/>
      <c r="L54" s="70"/>
      <c r="M54" s="69"/>
      <c r="N54" s="70"/>
      <c r="O54" s="69"/>
      <c r="P54" s="70"/>
      <c r="Q54" s="70"/>
      <c r="R54" s="70"/>
      <c r="S54" s="70"/>
      <c r="T54" s="70"/>
      <c r="U54" s="70"/>
      <c r="V54" s="70"/>
      <c r="W54" s="70"/>
      <c r="X54" s="70"/>
      <c r="Y54" s="70"/>
      <c r="Z54" s="70"/>
      <c r="AA54" s="70"/>
      <c r="AB54" s="70"/>
      <c r="AC54" s="70"/>
    </row>
    <row r="55" ht="35.25" customHeight="1">
      <c r="A55" s="74"/>
      <c r="B55" s="74"/>
      <c r="C55" s="102"/>
      <c r="D55" s="83"/>
      <c r="E55" s="71"/>
      <c r="F55" s="103"/>
      <c r="G55" s="103"/>
      <c r="H55" s="69"/>
      <c r="I55" s="69"/>
      <c r="J55" s="70"/>
      <c r="K55" s="70"/>
      <c r="L55" s="70"/>
      <c r="M55" s="69"/>
      <c r="N55" s="70"/>
      <c r="O55" s="69"/>
      <c r="P55" s="70"/>
      <c r="Q55" s="70"/>
      <c r="R55" s="70"/>
      <c r="S55" s="70"/>
      <c r="T55" s="70"/>
      <c r="U55" s="70"/>
      <c r="V55" s="70"/>
      <c r="W55" s="70"/>
      <c r="X55" s="70"/>
      <c r="Y55" s="70"/>
      <c r="Z55" s="70"/>
      <c r="AA55" s="70"/>
      <c r="AB55" s="70"/>
      <c r="AC55" s="70"/>
    </row>
    <row r="56" ht="35.25" customHeight="1">
      <c r="A56" s="74"/>
      <c r="B56" s="74"/>
      <c r="C56" s="102"/>
      <c r="D56" s="83"/>
      <c r="E56" s="71"/>
      <c r="F56" s="103"/>
      <c r="G56" s="103"/>
      <c r="H56" s="69"/>
      <c r="I56" s="69"/>
      <c r="J56" s="70"/>
      <c r="K56" s="70"/>
      <c r="L56" s="70"/>
      <c r="M56" s="69"/>
      <c r="N56" s="70"/>
      <c r="O56" s="69"/>
      <c r="P56" s="70"/>
      <c r="Q56" s="70"/>
      <c r="R56" s="70"/>
      <c r="S56" s="70"/>
      <c r="T56" s="70"/>
      <c r="U56" s="70"/>
      <c r="V56" s="70"/>
      <c r="W56" s="70"/>
      <c r="X56" s="70"/>
      <c r="Y56" s="70"/>
      <c r="Z56" s="70"/>
      <c r="AA56" s="70"/>
      <c r="AB56" s="70"/>
      <c r="AC56" s="70"/>
    </row>
    <row r="57" ht="35.25" customHeight="1">
      <c r="A57" s="74"/>
      <c r="B57" s="74"/>
      <c r="C57" s="102"/>
      <c r="D57" s="83"/>
      <c r="E57" s="71"/>
      <c r="F57" s="103"/>
      <c r="G57" s="103"/>
      <c r="H57" s="69"/>
      <c r="I57" s="69"/>
      <c r="J57" s="70"/>
      <c r="K57" s="70"/>
      <c r="L57" s="70"/>
      <c r="M57" s="69"/>
      <c r="N57" s="70"/>
      <c r="O57" s="69"/>
      <c r="P57" s="70"/>
      <c r="Q57" s="70"/>
      <c r="R57" s="70"/>
      <c r="S57" s="70"/>
      <c r="T57" s="70"/>
      <c r="U57" s="70"/>
      <c r="V57" s="70"/>
      <c r="W57" s="70"/>
      <c r="X57" s="70"/>
      <c r="Y57" s="70"/>
      <c r="Z57" s="70"/>
      <c r="AA57" s="70"/>
      <c r="AB57" s="70"/>
      <c r="AC57" s="70"/>
    </row>
    <row r="58" ht="35.25" customHeight="1">
      <c r="A58" s="74"/>
      <c r="B58" s="74"/>
      <c r="C58" s="102"/>
      <c r="D58" s="83"/>
      <c r="E58" s="71"/>
      <c r="F58" s="103"/>
      <c r="G58" s="103"/>
      <c r="H58" s="69"/>
      <c r="I58" s="69"/>
      <c r="J58" s="70"/>
      <c r="K58" s="70"/>
      <c r="L58" s="70"/>
      <c r="M58" s="69"/>
      <c r="N58" s="70"/>
      <c r="O58" s="69"/>
      <c r="P58" s="70"/>
      <c r="Q58" s="70"/>
      <c r="R58" s="70"/>
      <c r="S58" s="70"/>
      <c r="T58" s="70"/>
      <c r="U58" s="70"/>
      <c r="V58" s="70"/>
      <c r="W58" s="70"/>
      <c r="X58" s="70"/>
      <c r="Y58" s="70"/>
      <c r="Z58" s="70"/>
      <c r="AA58" s="70"/>
      <c r="AB58" s="70"/>
      <c r="AC58" s="70"/>
    </row>
    <row r="59" ht="35.25" customHeight="1">
      <c r="A59" s="74"/>
      <c r="B59" s="74"/>
      <c r="C59" s="102"/>
      <c r="D59" s="83"/>
      <c r="E59" s="71"/>
      <c r="F59" s="103"/>
      <c r="G59" s="103"/>
      <c r="H59" s="69"/>
      <c r="I59" s="69"/>
      <c r="J59" s="70"/>
      <c r="K59" s="70"/>
      <c r="L59" s="70"/>
      <c r="M59" s="69"/>
      <c r="N59" s="70"/>
      <c r="O59" s="69"/>
      <c r="P59" s="70"/>
      <c r="Q59" s="70"/>
      <c r="R59" s="70"/>
      <c r="S59" s="70"/>
      <c r="T59" s="70"/>
      <c r="U59" s="70"/>
      <c r="V59" s="70"/>
      <c r="W59" s="70"/>
      <c r="X59" s="70"/>
      <c r="Y59" s="70"/>
      <c r="Z59" s="70"/>
      <c r="AA59" s="70"/>
      <c r="AB59" s="70"/>
      <c r="AC59" s="70"/>
    </row>
    <row r="60" ht="35.25" customHeight="1">
      <c r="A60" s="74"/>
      <c r="B60" s="74"/>
      <c r="C60" s="102"/>
      <c r="D60" s="83"/>
      <c r="E60" s="71"/>
      <c r="F60" s="103"/>
      <c r="G60" s="103"/>
      <c r="H60" s="69"/>
      <c r="I60" s="69"/>
      <c r="J60" s="70"/>
      <c r="K60" s="70"/>
      <c r="L60" s="70"/>
      <c r="M60" s="69"/>
      <c r="N60" s="70"/>
      <c r="O60" s="69"/>
      <c r="P60" s="70"/>
      <c r="Q60" s="70"/>
      <c r="R60" s="70"/>
      <c r="S60" s="70"/>
      <c r="T60" s="70"/>
      <c r="U60" s="70"/>
      <c r="V60" s="70"/>
      <c r="W60" s="70"/>
      <c r="X60" s="70"/>
      <c r="Y60" s="70"/>
      <c r="Z60" s="70"/>
      <c r="AA60" s="70"/>
      <c r="AB60" s="70"/>
      <c r="AC60" s="70"/>
    </row>
    <row r="61" ht="35.25" customHeight="1">
      <c r="A61" s="74"/>
      <c r="B61" s="74"/>
      <c r="C61" s="102"/>
      <c r="D61" s="83"/>
      <c r="E61" s="71"/>
      <c r="F61" s="103"/>
      <c r="G61" s="103"/>
      <c r="H61" s="69"/>
      <c r="I61" s="69"/>
      <c r="J61" s="70"/>
      <c r="K61" s="70"/>
      <c r="L61" s="70"/>
      <c r="M61" s="69"/>
      <c r="N61" s="70"/>
      <c r="O61" s="69"/>
      <c r="P61" s="70"/>
      <c r="Q61" s="70"/>
      <c r="R61" s="70"/>
      <c r="S61" s="70"/>
      <c r="T61" s="70"/>
      <c r="U61" s="70"/>
      <c r="V61" s="70"/>
      <c r="W61" s="70"/>
      <c r="X61" s="70"/>
      <c r="Y61" s="70"/>
      <c r="Z61" s="70"/>
      <c r="AA61" s="70"/>
      <c r="AB61" s="70"/>
      <c r="AC61" s="70"/>
    </row>
    <row r="62" ht="35.25" customHeight="1">
      <c r="A62" s="74"/>
      <c r="B62" s="74"/>
      <c r="C62" s="102"/>
      <c r="D62" s="83"/>
      <c r="E62" s="71"/>
      <c r="F62" s="103"/>
      <c r="G62" s="103"/>
      <c r="H62" s="69"/>
      <c r="I62" s="69"/>
      <c r="J62" s="70"/>
      <c r="K62" s="70"/>
      <c r="L62" s="70"/>
      <c r="M62" s="69"/>
      <c r="N62" s="70"/>
      <c r="O62" s="69"/>
      <c r="P62" s="70"/>
      <c r="Q62" s="70"/>
      <c r="R62" s="70"/>
      <c r="S62" s="70"/>
      <c r="T62" s="70"/>
      <c r="U62" s="70"/>
      <c r="V62" s="70"/>
      <c r="W62" s="70"/>
      <c r="X62" s="70"/>
      <c r="Y62" s="70"/>
      <c r="Z62" s="70"/>
      <c r="AA62" s="70"/>
      <c r="AB62" s="70"/>
      <c r="AC62" s="70"/>
    </row>
    <row r="63" ht="35.25" customHeight="1">
      <c r="A63" s="74"/>
      <c r="B63" s="74"/>
      <c r="C63" s="102"/>
      <c r="D63" s="83"/>
      <c r="E63" s="71"/>
      <c r="F63" s="103"/>
      <c r="G63" s="103"/>
      <c r="H63" s="69"/>
      <c r="I63" s="69"/>
      <c r="J63" s="70"/>
      <c r="K63" s="70"/>
      <c r="L63" s="70"/>
      <c r="M63" s="69"/>
      <c r="N63" s="70"/>
      <c r="O63" s="69"/>
      <c r="P63" s="70"/>
      <c r="Q63" s="70"/>
      <c r="R63" s="70"/>
      <c r="S63" s="70"/>
      <c r="T63" s="70"/>
      <c r="U63" s="70"/>
      <c r="V63" s="70"/>
      <c r="W63" s="70"/>
      <c r="X63" s="70"/>
      <c r="Y63" s="70"/>
      <c r="Z63" s="70"/>
      <c r="AA63" s="70"/>
      <c r="AB63" s="70"/>
      <c r="AC63" s="70"/>
    </row>
    <row r="64" ht="35.25" customHeight="1">
      <c r="A64" s="74"/>
      <c r="B64" s="74"/>
      <c r="C64" s="102"/>
      <c r="D64" s="83"/>
      <c r="E64" s="71"/>
      <c r="F64" s="103"/>
      <c r="G64" s="103"/>
      <c r="H64" s="69"/>
      <c r="I64" s="69"/>
      <c r="J64" s="70"/>
      <c r="K64" s="70"/>
      <c r="L64" s="70"/>
      <c r="M64" s="69"/>
      <c r="N64" s="70"/>
      <c r="O64" s="69"/>
      <c r="P64" s="70"/>
      <c r="Q64" s="70"/>
      <c r="R64" s="70"/>
      <c r="S64" s="70"/>
      <c r="T64" s="70"/>
      <c r="U64" s="70"/>
      <c r="V64" s="70"/>
      <c r="W64" s="70"/>
      <c r="X64" s="70"/>
      <c r="Y64" s="70"/>
      <c r="Z64" s="70"/>
      <c r="AA64" s="70"/>
      <c r="AB64" s="70"/>
      <c r="AC64" s="70"/>
    </row>
    <row r="65" ht="35.25" customHeight="1">
      <c r="A65" s="74"/>
      <c r="B65" s="74"/>
      <c r="C65" s="102"/>
      <c r="D65" s="83"/>
      <c r="E65" s="71"/>
      <c r="F65" s="103"/>
      <c r="G65" s="103"/>
      <c r="H65" s="69"/>
      <c r="I65" s="69"/>
      <c r="J65" s="70"/>
      <c r="K65" s="70"/>
      <c r="L65" s="70"/>
      <c r="M65" s="69"/>
      <c r="N65" s="70"/>
      <c r="O65" s="69"/>
      <c r="P65" s="70"/>
      <c r="Q65" s="70"/>
      <c r="R65" s="70"/>
      <c r="S65" s="70"/>
      <c r="T65" s="70"/>
      <c r="U65" s="70"/>
      <c r="V65" s="70"/>
      <c r="W65" s="70"/>
      <c r="X65" s="70"/>
      <c r="Y65" s="70"/>
      <c r="Z65" s="70"/>
      <c r="AA65" s="70"/>
      <c r="AB65" s="70"/>
      <c r="AC65" s="70"/>
    </row>
    <row r="66" ht="35.25" customHeight="1">
      <c r="A66" s="74"/>
      <c r="B66" s="74"/>
      <c r="C66" s="102"/>
      <c r="D66" s="83"/>
      <c r="E66" s="71"/>
      <c r="F66" s="103"/>
      <c r="G66" s="103"/>
      <c r="H66" s="69"/>
      <c r="I66" s="69"/>
      <c r="J66" s="70"/>
      <c r="K66" s="70"/>
      <c r="L66" s="70"/>
      <c r="M66" s="69"/>
      <c r="N66" s="70"/>
      <c r="O66" s="69"/>
      <c r="P66" s="70"/>
      <c r="Q66" s="70"/>
      <c r="R66" s="70"/>
      <c r="S66" s="70"/>
      <c r="T66" s="70"/>
      <c r="U66" s="70"/>
      <c r="V66" s="70"/>
      <c r="W66" s="70"/>
      <c r="X66" s="70"/>
      <c r="Y66" s="70"/>
      <c r="Z66" s="70"/>
      <c r="AA66" s="70"/>
      <c r="AB66" s="70"/>
      <c r="AC66" s="70"/>
    </row>
    <row r="67" ht="35.25" customHeight="1">
      <c r="A67" s="74"/>
      <c r="B67" s="74"/>
      <c r="C67" s="102"/>
      <c r="D67" s="83"/>
      <c r="E67" s="71"/>
      <c r="F67" s="103"/>
      <c r="G67" s="103"/>
      <c r="H67" s="69"/>
      <c r="I67" s="69"/>
      <c r="J67" s="70"/>
      <c r="K67" s="70"/>
      <c r="L67" s="70"/>
      <c r="M67" s="69"/>
      <c r="N67" s="70"/>
      <c r="O67" s="69"/>
      <c r="P67" s="70"/>
      <c r="Q67" s="70"/>
      <c r="R67" s="70"/>
      <c r="S67" s="70"/>
      <c r="T67" s="70"/>
      <c r="U67" s="70"/>
      <c r="V67" s="70"/>
      <c r="W67" s="70"/>
      <c r="X67" s="70"/>
      <c r="Y67" s="70"/>
      <c r="Z67" s="70"/>
      <c r="AA67" s="70"/>
      <c r="AB67" s="70"/>
      <c r="AC67" s="70"/>
    </row>
    <row r="68" ht="35.25" customHeight="1">
      <c r="A68" s="74"/>
      <c r="B68" s="74"/>
      <c r="C68" s="102"/>
      <c r="D68" s="83"/>
      <c r="E68" s="71"/>
      <c r="F68" s="103"/>
      <c r="G68" s="103"/>
      <c r="H68" s="69"/>
      <c r="I68" s="69"/>
      <c r="J68" s="70"/>
      <c r="K68" s="70"/>
      <c r="L68" s="70"/>
      <c r="M68" s="69"/>
      <c r="N68" s="70"/>
      <c r="O68" s="69"/>
      <c r="P68" s="70"/>
      <c r="Q68" s="70"/>
      <c r="R68" s="70"/>
      <c r="S68" s="70"/>
      <c r="T68" s="70"/>
      <c r="U68" s="70"/>
      <c r="V68" s="70"/>
      <c r="W68" s="70"/>
      <c r="X68" s="70"/>
      <c r="Y68" s="70"/>
      <c r="Z68" s="70"/>
      <c r="AA68" s="70"/>
      <c r="AB68" s="70"/>
      <c r="AC68" s="70"/>
    </row>
    <row r="69" ht="35.25" customHeight="1">
      <c r="A69" s="74"/>
      <c r="B69" s="74"/>
      <c r="C69" s="102"/>
      <c r="D69" s="83"/>
      <c r="E69" s="71"/>
      <c r="F69" s="103"/>
      <c r="G69" s="103"/>
      <c r="H69" s="69"/>
      <c r="I69" s="69"/>
      <c r="J69" s="70"/>
      <c r="K69" s="70"/>
      <c r="L69" s="70"/>
      <c r="M69" s="69"/>
      <c r="N69" s="70"/>
      <c r="O69" s="69"/>
      <c r="P69" s="70"/>
      <c r="Q69" s="70"/>
      <c r="R69" s="70"/>
      <c r="S69" s="70"/>
      <c r="T69" s="70"/>
      <c r="U69" s="70"/>
      <c r="V69" s="70"/>
      <c r="W69" s="70"/>
      <c r="X69" s="70"/>
      <c r="Y69" s="70"/>
      <c r="Z69" s="70"/>
      <c r="AA69" s="70"/>
      <c r="AB69" s="70"/>
      <c r="AC69" s="70"/>
    </row>
    <row r="70" ht="35.25" customHeight="1">
      <c r="A70" s="74"/>
      <c r="B70" s="74"/>
      <c r="C70" s="102"/>
      <c r="D70" s="83"/>
      <c r="E70" s="71"/>
      <c r="F70" s="103"/>
      <c r="G70" s="103"/>
      <c r="H70" s="69"/>
      <c r="I70" s="69"/>
      <c r="J70" s="70"/>
      <c r="K70" s="70"/>
      <c r="L70" s="70"/>
      <c r="M70" s="69"/>
      <c r="N70" s="70"/>
      <c r="O70" s="69"/>
      <c r="P70" s="70"/>
      <c r="Q70" s="70"/>
      <c r="R70" s="70"/>
      <c r="S70" s="70"/>
      <c r="T70" s="70"/>
      <c r="U70" s="70"/>
      <c r="V70" s="70"/>
      <c r="W70" s="70"/>
      <c r="X70" s="70"/>
      <c r="Y70" s="70"/>
      <c r="Z70" s="70"/>
      <c r="AA70" s="70"/>
      <c r="AB70" s="70"/>
      <c r="AC70" s="70"/>
    </row>
    <row r="71" ht="35.25" customHeight="1">
      <c r="A71" s="74"/>
      <c r="B71" s="74"/>
      <c r="C71" s="102"/>
      <c r="D71" s="83"/>
      <c r="E71" s="71"/>
      <c r="F71" s="103"/>
      <c r="G71" s="103"/>
      <c r="H71" s="69"/>
      <c r="I71" s="69"/>
      <c r="J71" s="70"/>
      <c r="K71" s="70"/>
      <c r="L71" s="70"/>
      <c r="M71" s="69"/>
      <c r="N71" s="70"/>
      <c r="O71" s="69"/>
      <c r="P71" s="70"/>
      <c r="Q71" s="70"/>
      <c r="R71" s="70"/>
      <c r="S71" s="70"/>
      <c r="T71" s="70"/>
      <c r="U71" s="70"/>
      <c r="V71" s="70"/>
      <c r="W71" s="70"/>
      <c r="X71" s="70"/>
      <c r="Y71" s="70"/>
      <c r="Z71" s="70"/>
      <c r="AA71" s="70"/>
      <c r="AB71" s="70"/>
      <c r="AC71" s="70"/>
    </row>
    <row r="72" ht="35.25" customHeight="1">
      <c r="A72" s="74"/>
      <c r="B72" s="74"/>
      <c r="C72" s="102"/>
      <c r="D72" s="83"/>
      <c r="E72" s="71"/>
      <c r="F72" s="103"/>
      <c r="G72" s="103"/>
      <c r="H72" s="69"/>
      <c r="I72" s="69"/>
      <c r="J72" s="70"/>
      <c r="K72" s="70"/>
      <c r="L72" s="70"/>
      <c r="M72" s="69"/>
      <c r="N72" s="70"/>
      <c r="O72" s="69"/>
      <c r="P72" s="70"/>
      <c r="Q72" s="70"/>
      <c r="R72" s="70"/>
      <c r="S72" s="70"/>
      <c r="T72" s="70"/>
      <c r="U72" s="70"/>
      <c r="V72" s="70"/>
      <c r="W72" s="70"/>
      <c r="X72" s="70"/>
      <c r="Y72" s="70"/>
      <c r="Z72" s="70"/>
      <c r="AA72" s="70"/>
      <c r="AB72" s="70"/>
      <c r="AC72" s="70"/>
    </row>
    <row r="73" ht="35.25" customHeight="1">
      <c r="A73" s="74"/>
      <c r="B73" s="74"/>
      <c r="C73" s="102"/>
      <c r="D73" s="83"/>
      <c r="E73" s="71"/>
      <c r="F73" s="103"/>
      <c r="G73" s="103"/>
      <c r="H73" s="69"/>
      <c r="I73" s="69"/>
      <c r="J73" s="70"/>
      <c r="K73" s="70"/>
      <c r="L73" s="70"/>
      <c r="M73" s="69"/>
      <c r="N73" s="70"/>
      <c r="O73" s="69"/>
      <c r="P73" s="70"/>
      <c r="Q73" s="70"/>
      <c r="R73" s="70"/>
      <c r="S73" s="70"/>
      <c r="T73" s="70"/>
      <c r="U73" s="70"/>
      <c r="V73" s="70"/>
      <c r="W73" s="70"/>
      <c r="X73" s="70"/>
      <c r="Y73" s="70"/>
      <c r="Z73" s="70"/>
      <c r="AA73" s="70"/>
      <c r="AB73" s="70"/>
      <c r="AC73" s="70"/>
    </row>
    <row r="74" ht="35.25" customHeight="1">
      <c r="A74" s="74"/>
      <c r="B74" s="74"/>
      <c r="C74" s="102"/>
      <c r="D74" s="83"/>
      <c r="E74" s="71"/>
      <c r="F74" s="103"/>
      <c r="G74" s="103"/>
      <c r="H74" s="69"/>
      <c r="I74" s="69"/>
      <c r="J74" s="70"/>
      <c r="K74" s="70"/>
      <c r="L74" s="70"/>
      <c r="M74" s="69"/>
      <c r="N74" s="70"/>
      <c r="O74" s="69"/>
      <c r="P74" s="70"/>
      <c r="Q74" s="70"/>
      <c r="R74" s="70"/>
      <c r="S74" s="70"/>
      <c r="T74" s="70"/>
      <c r="U74" s="70"/>
      <c r="V74" s="70"/>
      <c r="W74" s="70"/>
      <c r="X74" s="70"/>
      <c r="Y74" s="70"/>
      <c r="Z74" s="70"/>
      <c r="AA74" s="70"/>
      <c r="AB74" s="70"/>
      <c r="AC74" s="70"/>
    </row>
    <row r="75" ht="35.25" customHeight="1">
      <c r="A75" s="74"/>
      <c r="B75" s="74"/>
      <c r="C75" s="102"/>
      <c r="D75" s="83"/>
      <c r="E75" s="71"/>
      <c r="F75" s="103"/>
      <c r="G75" s="103"/>
      <c r="H75" s="69"/>
      <c r="I75" s="69"/>
      <c r="J75" s="70"/>
      <c r="K75" s="70"/>
      <c r="L75" s="70"/>
      <c r="M75" s="69"/>
      <c r="N75" s="70"/>
      <c r="O75" s="69"/>
      <c r="P75" s="70"/>
      <c r="Q75" s="70"/>
      <c r="R75" s="70"/>
      <c r="S75" s="70"/>
      <c r="T75" s="70"/>
      <c r="U75" s="70"/>
      <c r="V75" s="70"/>
      <c r="W75" s="70"/>
      <c r="X75" s="70"/>
      <c r="Y75" s="70"/>
      <c r="Z75" s="70"/>
      <c r="AA75" s="70"/>
      <c r="AB75" s="70"/>
      <c r="AC75" s="70"/>
    </row>
    <row r="76" ht="35.25" customHeight="1">
      <c r="A76" s="74"/>
      <c r="B76" s="74"/>
      <c r="C76" s="102"/>
      <c r="D76" s="83"/>
      <c r="E76" s="71"/>
      <c r="F76" s="103"/>
      <c r="G76" s="103"/>
      <c r="H76" s="69"/>
      <c r="I76" s="69"/>
      <c r="J76" s="70"/>
      <c r="K76" s="70"/>
      <c r="L76" s="70"/>
      <c r="M76" s="69"/>
      <c r="N76" s="70"/>
      <c r="O76" s="69"/>
      <c r="P76" s="70"/>
      <c r="Q76" s="70"/>
      <c r="R76" s="70"/>
      <c r="S76" s="70"/>
      <c r="T76" s="70"/>
      <c r="U76" s="70"/>
      <c r="V76" s="70"/>
      <c r="W76" s="70"/>
      <c r="X76" s="70"/>
      <c r="Y76" s="70"/>
      <c r="Z76" s="70"/>
      <c r="AA76" s="70"/>
      <c r="AB76" s="70"/>
      <c r="AC76" s="70"/>
    </row>
    <row r="77" ht="35.25" customHeight="1">
      <c r="A77" s="74"/>
      <c r="B77" s="74"/>
      <c r="C77" s="102"/>
      <c r="D77" s="83"/>
      <c r="E77" s="71"/>
      <c r="F77" s="103"/>
      <c r="G77" s="103"/>
      <c r="H77" s="69"/>
      <c r="I77" s="69"/>
      <c r="J77" s="70"/>
      <c r="K77" s="70"/>
      <c r="L77" s="70"/>
      <c r="M77" s="69"/>
      <c r="N77" s="70"/>
      <c r="O77" s="69"/>
      <c r="P77" s="70"/>
      <c r="Q77" s="70"/>
      <c r="R77" s="70"/>
      <c r="S77" s="70"/>
      <c r="T77" s="70"/>
      <c r="U77" s="70"/>
      <c r="V77" s="70"/>
      <c r="W77" s="70"/>
      <c r="X77" s="70"/>
      <c r="Y77" s="70"/>
      <c r="Z77" s="70"/>
      <c r="AA77" s="70"/>
      <c r="AB77" s="70"/>
      <c r="AC77" s="70"/>
    </row>
    <row r="78" ht="35.25" customHeight="1">
      <c r="A78" s="74"/>
      <c r="B78" s="74"/>
      <c r="C78" s="102"/>
      <c r="D78" s="83"/>
      <c r="E78" s="71"/>
      <c r="F78" s="103"/>
      <c r="G78" s="103"/>
      <c r="H78" s="69"/>
      <c r="I78" s="69"/>
      <c r="J78" s="70"/>
      <c r="K78" s="70"/>
      <c r="L78" s="70"/>
      <c r="M78" s="69"/>
      <c r="N78" s="70"/>
      <c r="O78" s="69"/>
      <c r="P78" s="70"/>
      <c r="Q78" s="70"/>
      <c r="R78" s="70"/>
      <c r="S78" s="70"/>
      <c r="T78" s="70"/>
      <c r="U78" s="70"/>
      <c r="V78" s="70"/>
      <c r="W78" s="70"/>
      <c r="X78" s="70"/>
      <c r="Y78" s="70"/>
      <c r="Z78" s="70"/>
      <c r="AA78" s="70"/>
      <c r="AB78" s="70"/>
      <c r="AC78" s="70"/>
    </row>
    <row r="79" ht="35.25" customHeight="1">
      <c r="A79" s="74"/>
      <c r="B79" s="74"/>
      <c r="C79" s="102"/>
      <c r="D79" s="83"/>
      <c r="E79" s="71"/>
      <c r="F79" s="103"/>
      <c r="G79" s="103"/>
      <c r="H79" s="69"/>
      <c r="I79" s="69"/>
      <c r="J79" s="70"/>
      <c r="K79" s="70"/>
      <c r="L79" s="70"/>
      <c r="M79" s="69"/>
      <c r="N79" s="70"/>
      <c r="O79" s="69"/>
      <c r="P79" s="70"/>
      <c r="Q79" s="70"/>
      <c r="R79" s="70"/>
      <c r="S79" s="70"/>
      <c r="T79" s="70"/>
      <c r="U79" s="70"/>
      <c r="V79" s="70"/>
      <c r="W79" s="70"/>
      <c r="X79" s="70"/>
      <c r="Y79" s="70"/>
      <c r="Z79" s="70"/>
      <c r="AA79" s="70"/>
      <c r="AB79" s="70"/>
      <c r="AC79" s="70"/>
    </row>
    <row r="80" ht="35.25" customHeight="1">
      <c r="A80" s="74"/>
      <c r="B80" s="74"/>
      <c r="C80" s="102"/>
      <c r="D80" s="83"/>
      <c r="E80" s="71"/>
      <c r="F80" s="103"/>
      <c r="G80" s="103"/>
      <c r="H80" s="69"/>
      <c r="I80" s="69"/>
      <c r="J80" s="70"/>
      <c r="K80" s="70"/>
      <c r="L80" s="70"/>
      <c r="M80" s="69"/>
      <c r="N80" s="70"/>
      <c r="O80" s="69"/>
      <c r="P80" s="70"/>
      <c r="Q80" s="70"/>
      <c r="R80" s="70"/>
      <c r="S80" s="70"/>
      <c r="T80" s="70"/>
      <c r="U80" s="70"/>
      <c r="V80" s="70"/>
      <c r="W80" s="70"/>
      <c r="X80" s="70"/>
      <c r="Y80" s="70"/>
      <c r="Z80" s="70"/>
      <c r="AA80" s="70"/>
      <c r="AB80" s="70"/>
      <c r="AC80" s="70"/>
    </row>
    <row r="81" ht="35.25" customHeight="1">
      <c r="A81" s="74"/>
      <c r="B81" s="74"/>
      <c r="C81" s="102"/>
      <c r="D81" s="83"/>
      <c r="E81" s="71"/>
      <c r="F81" s="103"/>
      <c r="G81" s="103"/>
      <c r="H81" s="69"/>
      <c r="I81" s="69"/>
      <c r="J81" s="70"/>
      <c r="K81" s="70"/>
      <c r="L81" s="70"/>
      <c r="M81" s="69"/>
      <c r="N81" s="70"/>
      <c r="O81" s="69"/>
      <c r="P81" s="70"/>
      <c r="Q81" s="70"/>
      <c r="R81" s="70"/>
      <c r="S81" s="70"/>
      <c r="T81" s="70"/>
      <c r="U81" s="70"/>
      <c r="V81" s="70"/>
      <c r="W81" s="70"/>
      <c r="X81" s="70"/>
      <c r="Y81" s="70"/>
      <c r="Z81" s="70"/>
      <c r="AA81" s="70"/>
      <c r="AB81" s="70"/>
      <c r="AC81" s="70"/>
    </row>
    <row r="82" ht="35.25" customHeight="1">
      <c r="A82" s="74"/>
      <c r="B82" s="74"/>
      <c r="C82" s="102"/>
      <c r="D82" s="83"/>
      <c r="E82" s="71"/>
      <c r="F82" s="103"/>
      <c r="G82" s="103"/>
      <c r="H82" s="69"/>
      <c r="I82" s="69"/>
      <c r="J82" s="70"/>
      <c r="K82" s="70"/>
      <c r="L82" s="70"/>
      <c r="M82" s="69"/>
      <c r="N82" s="70"/>
      <c r="O82" s="69"/>
      <c r="P82" s="70"/>
      <c r="Q82" s="70"/>
      <c r="R82" s="70"/>
      <c r="S82" s="70"/>
      <c r="T82" s="70"/>
      <c r="U82" s="70"/>
      <c r="V82" s="70"/>
      <c r="W82" s="70"/>
      <c r="X82" s="70"/>
      <c r="Y82" s="70"/>
      <c r="Z82" s="70"/>
      <c r="AA82" s="70"/>
      <c r="AB82" s="70"/>
      <c r="AC82" s="70"/>
    </row>
    <row r="83" ht="35.25" customHeight="1">
      <c r="A83" s="74"/>
      <c r="B83" s="74"/>
      <c r="C83" s="102"/>
      <c r="D83" s="83"/>
      <c r="E83" s="71"/>
      <c r="F83" s="103"/>
      <c r="G83" s="103"/>
      <c r="H83" s="69"/>
      <c r="I83" s="69"/>
      <c r="J83" s="70"/>
      <c r="K83" s="70"/>
      <c r="L83" s="70"/>
      <c r="M83" s="69"/>
      <c r="N83" s="70"/>
      <c r="O83" s="69"/>
      <c r="P83" s="70"/>
      <c r="Q83" s="70"/>
      <c r="R83" s="70"/>
      <c r="S83" s="70"/>
      <c r="T83" s="70"/>
      <c r="U83" s="70"/>
      <c r="V83" s="70"/>
      <c r="W83" s="70"/>
      <c r="X83" s="70"/>
      <c r="Y83" s="70"/>
      <c r="Z83" s="70"/>
      <c r="AA83" s="70"/>
      <c r="AB83" s="70"/>
      <c r="AC83" s="70"/>
    </row>
    <row r="84" ht="35.25" customHeight="1">
      <c r="A84" s="74"/>
      <c r="B84" s="74"/>
      <c r="C84" s="102"/>
      <c r="D84" s="83"/>
      <c r="E84" s="71"/>
      <c r="F84" s="103"/>
      <c r="G84" s="103"/>
      <c r="H84" s="69"/>
      <c r="I84" s="69"/>
      <c r="J84" s="70"/>
      <c r="K84" s="70"/>
      <c r="L84" s="70"/>
      <c r="M84" s="69"/>
      <c r="N84" s="70"/>
      <c r="O84" s="69"/>
      <c r="P84" s="70"/>
      <c r="Q84" s="70"/>
      <c r="R84" s="70"/>
      <c r="S84" s="70"/>
      <c r="T84" s="70"/>
      <c r="U84" s="70"/>
      <c r="V84" s="70"/>
      <c r="W84" s="70"/>
      <c r="X84" s="70"/>
      <c r="Y84" s="70"/>
      <c r="Z84" s="70"/>
      <c r="AA84" s="70"/>
      <c r="AB84" s="70"/>
      <c r="AC84" s="70"/>
    </row>
    <row r="85" ht="35.25" customHeight="1">
      <c r="A85" s="74"/>
      <c r="B85" s="74"/>
      <c r="C85" s="102"/>
      <c r="D85" s="83"/>
      <c r="E85" s="71"/>
      <c r="F85" s="103"/>
      <c r="G85" s="103"/>
      <c r="H85" s="69"/>
      <c r="I85" s="69"/>
      <c r="J85" s="70"/>
      <c r="K85" s="70"/>
      <c r="L85" s="70"/>
      <c r="M85" s="69"/>
      <c r="N85" s="70"/>
      <c r="O85" s="69"/>
      <c r="P85" s="70"/>
      <c r="Q85" s="70"/>
      <c r="R85" s="70"/>
      <c r="S85" s="70"/>
      <c r="T85" s="70"/>
      <c r="U85" s="70"/>
      <c r="V85" s="70"/>
      <c r="W85" s="70"/>
      <c r="X85" s="70"/>
      <c r="Y85" s="70"/>
      <c r="Z85" s="70"/>
      <c r="AA85" s="70"/>
      <c r="AB85" s="70"/>
      <c r="AC85" s="70"/>
    </row>
    <row r="86" ht="35.25" customHeight="1">
      <c r="A86" s="74"/>
      <c r="B86" s="74"/>
      <c r="C86" s="102"/>
      <c r="D86" s="83"/>
      <c r="E86" s="71"/>
      <c r="F86" s="103"/>
      <c r="G86" s="103"/>
      <c r="H86" s="69"/>
      <c r="I86" s="69"/>
      <c r="J86" s="70"/>
      <c r="K86" s="70"/>
      <c r="L86" s="70"/>
      <c r="M86" s="69"/>
      <c r="N86" s="70"/>
      <c r="O86" s="69"/>
      <c r="P86" s="70"/>
      <c r="Q86" s="70"/>
      <c r="R86" s="70"/>
      <c r="S86" s="70"/>
      <c r="T86" s="70"/>
      <c r="U86" s="70"/>
      <c r="V86" s="70"/>
      <c r="W86" s="70"/>
      <c r="X86" s="70"/>
      <c r="Y86" s="70"/>
      <c r="Z86" s="70"/>
      <c r="AA86" s="70"/>
      <c r="AB86" s="70"/>
      <c r="AC86" s="70"/>
    </row>
    <row r="87" ht="35.25" customHeight="1">
      <c r="A87" s="74"/>
      <c r="B87" s="74"/>
      <c r="C87" s="102"/>
      <c r="D87" s="83"/>
      <c r="E87" s="71"/>
      <c r="F87" s="103"/>
      <c r="G87" s="103"/>
      <c r="H87" s="69"/>
      <c r="I87" s="69"/>
      <c r="J87" s="70"/>
      <c r="K87" s="70"/>
      <c r="L87" s="70"/>
      <c r="M87" s="69"/>
      <c r="N87" s="70"/>
      <c r="O87" s="69"/>
      <c r="P87" s="70"/>
      <c r="Q87" s="70"/>
      <c r="R87" s="70"/>
      <c r="S87" s="70"/>
      <c r="T87" s="70"/>
      <c r="U87" s="70"/>
      <c r="V87" s="70"/>
      <c r="W87" s="70"/>
      <c r="X87" s="70"/>
      <c r="Y87" s="70"/>
      <c r="Z87" s="70"/>
      <c r="AA87" s="70"/>
      <c r="AB87" s="70"/>
      <c r="AC87" s="70"/>
    </row>
    <row r="88" ht="35.25" customHeight="1">
      <c r="A88" s="74"/>
      <c r="B88" s="74"/>
      <c r="C88" s="102"/>
      <c r="D88" s="83"/>
      <c r="E88" s="71"/>
      <c r="F88" s="103"/>
      <c r="G88" s="103"/>
      <c r="H88" s="69"/>
      <c r="I88" s="69"/>
      <c r="J88" s="70"/>
      <c r="K88" s="70"/>
      <c r="L88" s="70"/>
      <c r="M88" s="69"/>
      <c r="N88" s="70"/>
      <c r="O88" s="69"/>
      <c r="P88" s="70"/>
      <c r="Q88" s="70"/>
      <c r="R88" s="70"/>
      <c r="S88" s="70"/>
      <c r="T88" s="70"/>
      <c r="U88" s="70"/>
      <c r="V88" s="70"/>
      <c r="W88" s="70"/>
      <c r="X88" s="70"/>
      <c r="Y88" s="70"/>
      <c r="Z88" s="70"/>
      <c r="AA88" s="70"/>
      <c r="AB88" s="70"/>
      <c r="AC88" s="70"/>
    </row>
    <row r="89" ht="35.25" customHeight="1">
      <c r="A89" s="74"/>
      <c r="B89" s="74"/>
      <c r="C89" s="102"/>
      <c r="D89" s="83"/>
      <c r="E89" s="71"/>
      <c r="F89" s="103"/>
      <c r="G89" s="103"/>
      <c r="H89" s="69"/>
      <c r="I89" s="69"/>
      <c r="J89" s="70"/>
      <c r="K89" s="70"/>
      <c r="L89" s="70"/>
      <c r="M89" s="69"/>
      <c r="N89" s="70"/>
      <c r="O89" s="69"/>
      <c r="P89" s="70"/>
      <c r="Q89" s="70"/>
      <c r="R89" s="70"/>
      <c r="S89" s="70"/>
      <c r="T89" s="70"/>
      <c r="U89" s="70"/>
      <c r="V89" s="70"/>
      <c r="W89" s="70"/>
      <c r="X89" s="70"/>
      <c r="Y89" s="70"/>
      <c r="Z89" s="70"/>
      <c r="AA89" s="70"/>
      <c r="AB89" s="70"/>
      <c r="AC89" s="70"/>
    </row>
    <row r="90" ht="35.25" customHeight="1">
      <c r="A90" s="74"/>
      <c r="B90" s="74"/>
      <c r="C90" s="102"/>
      <c r="D90" s="83"/>
      <c r="E90" s="71"/>
      <c r="F90" s="103"/>
      <c r="G90" s="103"/>
      <c r="H90" s="69"/>
      <c r="I90" s="69"/>
      <c r="J90" s="70"/>
      <c r="K90" s="70"/>
      <c r="L90" s="70"/>
      <c r="M90" s="69"/>
      <c r="N90" s="70"/>
      <c r="O90" s="69"/>
      <c r="P90" s="70"/>
      <c r="Q90" s="70"/>
      <c r="R90" s="70"/>
      <c r="S90" s="70"/>
      <c r="T90" s="70"/>
      <c r="U90" s="70"/>
      <c r="V90" s="70"/>
      <c r="W90" s="70"/>
      <c r="X90" s="70"/>
      <c r="Y90" s="70"/>
      <c r="Z90" s="70"/>
      <c r="AA90" s="70"/>
      <c r="AB90" s="70"/>
      <c r="AC90" s="70"/>
    </row>
    <row r="91" ht="35.25" customHeight="1">
      <c r="A91" s="74"/>
      <c r="B91" s="74"/>
      <c r="C91" s="102"/>
      <c r="D91" s="83"/>
      <c r="E91" s="71"/>
      <c r="F91" s="103"/>
      <c r="G91" s="103"/>
      <c r="H91" s="69"/>
      <c r="I91" s="69"/>
      <c r="J91" s="70"/>
      <c r="K91" s="70"/>
      <c r="L91" s="70"/>
      <c r="M91" s="69"/>
      <c r="N91" s="70"/>
      <c r="O91" s="69"/>
      <c r="P91" s="70"/>
      <c r="Q91" s="70"/>
      <c r="R91" s="70"/>
      <c r="S91" s="70"/>
      <c r="T91" s="70"/>
      <c r="U91" s="70"/>
      <c r="V91" s="70"/>
      <c r="W91" s="70"/>
      <c r="X91" s="70"/>
      <c r="Y91" s="70"/>
      <c r="Z91" s="70"/>
      <c r="AA91" s="70"/>
      <c r="AB91" s="70"/>
      <c r="AC91" s="70"/>
    </row>
    <row r="92" ht="35.25" customHeight="1">
      <c r="A92" s="74"/>
      <c r="B92" s="74"/>
      <c r="C92" s="102"/>
      <c r="D92" s="83"/>
      <c r="E92" s="71"/>
      <c r="F92" s="103"/>
      <c r="G92" s="103"/>
      <c r="H92" s="69"/>
      <c r="I92" s="69"/>
      <c r="J92" s="70"/>
      <c r="K92" s="70"/>
      <c r="L92" s="70"/>
      <c r="M92" s="69"/>
      <c r="N92" s="70"/>
      <c r="O92" s="69"/>
      <c r="P92" s="70"/>
      <c r="Q92" s="70"/>
      <c r="R92" s="70"/>
      <c r="S92" s="70"/>
      <c r="T92" s="70"/>
      <c r="U92" s="70"/>
      <c r="V92" s="70"/>
      <c r="W92" s="70"/>
      <c r="X92" s="70"/>
      <c r="Y92" s="70"/>
      <c r="Z92" s="70"/>
      <c r="AA92" s="70"/>
      <c r="AB92" s="70"/>
      <c r="AC92" s="70"/>
    </row>
    <row r="93" ht="35.25" customHeight="1">
      <c r="A93" s="74"/>
      <c r="B93" s="74"/>
      <c r="C93" s="102"/>
      <c r="D93" s="83"/>
      <c r="E93" s="71"/>
      <c r="F93" s="103"/>
      <c r="G93" s="103"/>
      <c r="H93" s="69"/>
      <c r="I93" s="69"/>
      <c r="J93" s="70"/>
      <c r="K93" s="70"/>
      <c r="L93" s="70"/>
      <c r="M93" s="69"/>
      <c r="N93" s="70"/>
      <c r="O93" s="69"/>
      <c r="P93" s="70"/>
      <c r="Q93" s="70"/>
      <c r="R93" s="70"/>
      <c r="S93" s="70"/>
      <c r="T93" s="70"/>
      <c r="U93" s="70"/>
      <c r="V93" s="70"/>
      <c r="W93" s="70"/>
      <c r="X93" s="70"/>
      <c r="Y93" s="70"/>
      <c r="Z93" s="70"/>
      <c r="AA93" s="70"/>
      <c r="AB93" s="70"/>
      <c r="AC93" s="70"/>
    </row>
    <row r="94" ht="35.25" customHeight="1">
      <c r="A94" s="74"/>
      <c r="B94" s="74"/>
      <c r="C94" s="102"/>
      <c r="D94" s="83"/>
      <c r="E94" s="71"/>
      <c r="F94" s="103"/>
      <c r="G94" s="103"/>
      <c r="H94" s="69"/>
      <c r="I94" s="69"/>
      <c r="J94" s="70"/>
      <c r="K94" s="70"/>
      <c r="L94" s="70"/>
      <c r="M94" s="69"/>
      <c r="N94" s="70"/>
      <c r="O94" s="69"/>
      <c r="P94" s="70"/>
      <c r="Q94" s="70"/>
      <c r="R94" s="70"/>
      <c r="S94" s="70"/>
      <c r="T94" s="70"/>
      <c r="U94" s="70"/>
      <c r="V94" s="70"/>
      <c r="W94" s="70"/>
      <c r="X94" s="70"/>
      <c r="Y94" s="70"/>
      <c r="Z94" s="70"/>
      <c r="AA94" s="70"/>
      <c r="AB94" s="70"/>
      <c r="AC94" s="70"/>
    </row>
    <row r="95" ht="35.25" customHeight="1">
      <c r="A95" s="74"/>
      <c r="B95" s="74"/>
      <c r="C95" s="100"/>
      <c r="D95" s="93"/>
      <c r="E95" s="78"/>
      <c r="F95" s="78"/>
      <c r="G95" s="103"/>
      <c r="H95" s="69"/>
      <c r="I95" s="69"/>
      <c r="J95" s="70"/>
      <c r="K95" s="70"/>
      <c r="L95" s="70"/>
      <c r="M95" s="69"/>
      <c r="N95" s="70"/>
      <c r="O95" s="69"/>
      <c r="P95" s="70"/>
      <c r="Q95" s="70"/>
      <c r="R95" s="70"/>
      <c r="S95" s="70"/>
      <c r="T95" s="70"/>
      <c r="U95" s="70"/>
      <c r="V95" s="70"/>
      <c r="W95" s="70"/>
      <c r="X95" s="70"/>
      <c r="Y95" s="70"/>
      <c r="Z95" s="70"/>
      <c r="AA95" s="70"/>
      <c r="AB95" s="70"/>
      <c r="AC95" s="70"/>
    </row>
    <row r="96" ht="35.25" customHeight="1">
      <c r="A96" s="74"/>
      <c r="B96" s="74"/>
      <c r="C96" s="100"/>
      <c r="D96" s="93"/>
      <c r="E96" s="78"/>
      <c r="F96" s="78"/>
      <c r="G96" s="103"/>
      <c r="H96" s="69"/>
      <c r="I96" s="69"/>
      <c r="J96" s="70"/>
      <c r="K96" s="70"/>
      <c r="L96" s="70"/>
      <c r="M96" s="69"/>
      <c r="N96" s="70"/>
      <c r="O96" s="69"/>
      <c r="P96" s="70"/>
      <c r="Q96" s="70"/>
      <c r="R96" s="70"/>
      <c r="S96" s="70"/>
      <c r="T96" s="70"/>
      <c r="U96" s="70"/>
      <c r="V96" s="70"/>
      <c r="W96" s="70"/>
      <c r="X96" s="70"/>
      <c r="Y96" s="70"/>
      <c r="Z96" s="70"/>
      <c r="AA96" s="70"/>
      <c r="AB96" s="70"/>
      <c r="AC96" s="70"/>
    </row>
    <row r="97" ht="35.25" customHeight="1">
      <c r="A97" s="74"/>
      <c r="B97" s="74"/>
      <c r="C97" s="106"/>
      <c r="D97" s="93"/>
      <c r="E97" s="78"/>
      <c r="F97" s="78"/>
      <c r="G97" s="103"/>
      <c r="H97" s="69"/>
      <c r="I97" s="69"/>
      <c r="J97" s="70"/>
      <c r="K97" s="70"/>
      <c r="L97" s="70"/>
      <c r="M97" s="69"/>
      <c r="N97" s="70"/>
      <c r="O97" s="69"/>
      <c r="P97" s="70"/>
      <c r="Q97" s="70"/>
      <c r="R97" s="70"/>
      <c r="S97" s="70"/>
      <c r="T97" s="70"/>
      <c r="U97" s="70"/>
      <c r="V97" s="70"/>
      <c r="W97" s="70"/>
      <c r="X97" s="70"/>
      <c r="Y97" s="70"/>
      <c r="Z97" s="70"/>
      <c r="AA97" s="70"/>
      <c r="AB97" s="70"/>
      <c r="AC97" s="70"/>
    </row>
    <row r="98" ht="35.25" customHeight="1">
      <c r="A98" s="74"/>
      <c r="B98" s="74"/>
      <c r="C98" s="106"/>
      <c r="D98" s="73"/>
      <c r="E98" s="72"/>
      <c r="F98" s="72"/>
      <c r="G98" s="103"/>
      <c r="H98" s="69"/>
      <c r="I98" s="69"/>
      <c r="J98" s="70"/>
      <c r="K98" s="70"/>
      <c r="L98" s="70"/>
      <c r="M98" s="69"/>
      <c r="N98" s="70"/>
      <c r="O98" s="69"/>
      <c r="P98" s="70"/>
      <c r="Q98" s="70"/>
      <c r="R98" s="70"/>
      <c r="S98" s="70"/>
      <c r="T98" s="70"/>
      <c r="U98" s="70"/>
      <c r="V98" s="70"/>
      <c r="W98" s="70"/>
      <c r="X98" s="70"/>
      <c r="Y98" s="70"/>
      <c r="Z98" s="70"/>
      <c r="AA98" s="70"/>
      <c r="AB98" s="70"/>
      <c r="AC98" s="70"/>
    </row>
    <row r="99" ht="35.25" customHeight="1">
      <c r="A99" s="74"/>
      <c r="B99" s="74"/>
      <c r="C99" s="105"/>
      <c r="D99" s="73"/>
      <c r="E99" s="72"/>
      <c r="F99" s="72"/>
      <c r="G99" s="103"/>
      <c r="H99" s="69"/>
      <c r="I99" s="69"/>
      <c r="J99" s="70"/>
      <c r="K99" s="70"/>
      <c r="L99" s="70"/>
      <c r="M99" s="69"/>
      <c r="N99" s="70"/>
      <c r="O99" s="69"/>
      <c r="P99" s="70"/>
      <c r="Q99" s="70"/>
      <c r="R99" s="70"/>
      <c r="S99" s="70"/>
      <c r="T99" s="70"/>
      <c r="U99" s="70"/>
      <c r="V99" s="70"/>
      <c r="W99" s="70"/>
      <c r="X99" s="70"/>
      <c r="Y99" s="70"/>
      <c r="Z99" s="70"/>
      <c r="AA99" s="70"/>
      <c r="AB99" s="70"/>
      <c r="AC99" s="70"/>
    </row>
    <row r="100" ht="35.25" customHeight="1">
      <c r="A100" s="74"/>
      <c r="B100" s="74"/>
      <c r="C100" s="102"/>
      <c r="D100" s="83"/>
      <c r="E100" s="71"/>
      <c r="F100" s="103"/>
      <c r="G100" s="103"/>
      <c r="H100" s="69"/>
      <c r="I100" s="69"/>
      <c r="J100" s="70"/>
      <c r="K100" s="70"/>
      <c r="L100" s="70"/>
      <c r="M100" s="69"/>
      <c r="N100" s="70"/>
      <c r="O100" s="69"/>
      <c r="P100" s="70"/>
      <c r="Q100" s="70"/>
      <c r="R100" s="70"/>
      <c r="S100" s="70"/>
      <c r="T100" s="70"/>
      <c r="U100" s="70"/>
      <c r="V100" s="70"/>
      <c r="W100" s="70"/>
      <c r="X100" s="70"/>
      <c r="Y100" s="70"/>
      <c r="Z100" s="70"/>
      <c r="AA100" s="70"/>
      <c r="AB100" s="70"/>
      <c r="AC100" s="70"/>
    </row>
    <row r="101" ht="35.25" customHeight="1">
      <c r="A101" s="74"/>
      <c r="B101" s="74"/>
      <c r="C101" s="102"/>
      <c r="D101" s="83"/>
      <c r="E101" s="71"/>
      <c r="F101" s="103"/>
      <c r="G101" s="103"/>
      <c r="H101" s="69"/>
      <c r="I101" s="69"/>
      <c r="J101" s="70"/>
      <c r="K101" s="70"/>
      <c r="L101" s="70"/>
      <c r="M101" s="69"/>
      <c r="N101" s="70"/>
      <c r="O101" s="69"/>
      <c r="P101" s="70"/>
      <c r="Q101" s="70"/>
      <c r="R101" s="70"/>
      <c r="S101" s="70"/>
      <c r="T101" s="70"/>
      <c r="U101" s="70"/>
      <c r="V101" s="70"/>
      <c r="W101" s="70"/>
      <c r="X101" s="70"/>
      <c r="Y101" s="70"/>
      <c r="Z101" s="70"/>
      <c r="AA101" s="70"/>
      <c r="AB101" s="70"/>
      <c r="AC101" s="70"/>
    </row>
    <row r="102" ht="35.25" customHeight="1">
      <c r="A102" s="74"/>
      <c r="B102" s="74"/>
      <c r="C102" s="102"/>
      <c r="D102" s="83"/>
      <c r="E102" s="71"/>
      <c r="F102" s="103"/>
      <c r="G102" s="103"/>
      <c r="H102" s="69"/>
      <c r="I102" s="69"/>
      <c r="J102" s="70"/>
      <c r="K102" s="70"/>
      <c r="L102" s="70"/>
      <c r="M102" s="69"/>
      <c r="N102" s="70"/>
      <c r="O102" s="69"/>
      <c r="P102" s="70"/>
      <c r="Q102" s="70"/>
      <c r="R102" s="70"/>
      <c r="S102" s="70"/>
      <c r="T102" s="70"/>
      <c r="U102" s="70"/>
      <c r="V102" s="70"/>
      <c r="W102" s="70"/>
      <c r="X102" s="70"/>
      <c r="Y102" s="70"/>
      <c r="Z102" s="70"/>
      <c r="AA102" s="70"/>
      <c r="AB102" s="70"/>
      <c r="AC102" s="70"/>
    </row>
    <row r="103" ht="35.25" customHeight="1">
      <c r="A103" s="74"/>
      <c r="B103" s="74"/>
      <c r="C103" s="102"/>
      <c r="D103" s="83"/>
      <c r="E103" s="71"/>
      <c r="F103" s="103"/>
      <c r="G103" s="103"/>
      <c r="H103" s="69"/>
      <c r="I103" s="69"/>
      <c r="J103" s="70"/>
      <c r="K103" s="70"/>
      <c r="L103" s="70"/>
      <c r="M103" s="69"/>
      <c r="N103" s="70"/>
      <c r="O103" s="69"/>
      <c r="P103" s="70"/>
      <c r="Q103" s="70"/>
      <c r="R103" s="70"/>
      <c r="S103" s="70"/>
      <c r="T103" s="70"/>
      <c r="U103" s="70"/>
      <c r="V103" s="70"/>
      <c r="W103" s="70"/>
      <c r="X103" s="70"/>
      <c r="Y103" s="70"/>
      <c r="Z103" s="70"/>
      <c r="AA103" s="70"/>
      <c r="AB103" s="70"/>
      <c r="AC103" s="70"/>
    </row>
    <row r="104" ht="35.25" customHeight="1">
      <c r="A104" s="74"/>
      <c r="B104" s="74"/>
      <c r="C104" s="102"/>
      <c r="D104" s="83"/>
      <c r="E104" s="71"/>
      <c r="F104" s="103"/>
      <c r="G104" s="103"/>
      <c r="H104" s="69"/>
      <c r="I104" s="69"/>
      <c r="J104" s="70"/>
      <c r="K104" s="70"/>
      <c r="L104" s="70"/>
      <c r="M104" s="69"/>
      <c r="N104" s="70"/>
      <c r="O104" s="69"/>
      <c r="P104" s="70"/>
      <c r="Q104" s="70"/>
      <c r="R104" s="70"/>
      <c r="S104" s="70"/>
      <c r="T104" s="70"/>
      <c r="U104" s="70"/>
      <c r="V104" s="70"/>
      <c r="W104" s="70"/>
      <c r="X104" s="70"/>
      <c r="Y104" s="70"/>
      <c r="Z104" s="70"/>
      <c r="AA104" s="70"/>
      <c r="AB104" s="70"/>
      <c r="AC104" s="70"/>
    </row>
    <row r="105" ht="35.25" customHeight="1">
      <c r="A105" s="74"/>
      <c r="B105" s="74"/>
      <c r="C105" s="102"/>
      <c r="D105" s="83"/>
      <c r="E105" s="71"/>
      <c r="F105" s="103"/>
      <c r="G105" s="103"/>
      <c r="H105" s="69"/>
      <c r="I105" s="69"/>
      <c r="J105" s="70"/>
      <c r="K105" s="70"/>
      <c r="L105" s="70"/>
      <c r="M105" s="69"/>
      <c r="N105" s="70"/>
      <c r="O105" s="69"/>
      <c r="P105" s="70"/>
      <c r="Q105" s="70"/>
      <c r="R105" s="70"/>
      <c r="S105" s="70"/>
      <c r="T105" s="70"/>
      <c r="U105" s="70"/>
      <c r="V105" s="70"/>
      <c r="W105" s="70"/>
      <c r="X105" s="70"/>
      <c r="Y105" s="70"/>
      <c r="Z105" s="70"/>
      <c r="AA105" s="70"/>
      <c r="AB105" s="70"/>
      <c r="AC105" s="70"/>
    </row>
    <row r="106" ht="35.25" customHeight="1">
      <c r="A106" s="74"/>
      <c r="B106" s="74"/>
      <c r="C106" s="102"/>
      <c r="D106" s="83"/>
      <c r="E106" s="71"/>
      <c r="F106" s="103"/>
      <c r="G106" s="103"/>
      <c r="H106" s="69"/>
      <c r="I106" s="69"/>
      <c r="J106" s="70"/>
      <c r="K106" s="70"/>
      <c r="L106" s="70"/>
      <c r="M106" s="69"/>
      <c r="N106" s="70"/>
      <c r="O106" s="69"/>
      <c r="P106" s="70"/>
      <c r="Q106" s="70"/>
      <c r="R106" s="70"/>
      <c r="S106" s="70"/>
      <c r="T106" s="70"/>
      <c r="U106" s="70"/>
      <c r="V106" s="70"/>
      <c r="W106" s="70"/>
      <c r="X106" s="70"/>
      <c r="Y106" s="70"/>
      <c r="Z106" s="70"/>
      <c r="AA106" s="70"/>
      <c r="AB106" s="70"/>
      <c r="AC106" s="70"/>
    </row>
    <row r="107" ht="35.25" customHeight="1">
      <c r="A107" s="74"/>
      <c r="B107" s="74"/>
      <c r="C107" s="102"/>
      <c r="D107" s="83"/>
      <c r="E107" s="71"/>
      <c r="F107" s="103"/>
      <c r="G107" s="103"/>
      <c r="H107" s="69"/>
      <c r="I107" s="69"/>
      <c r="J107" s="70"/>
      <c r="K107" s="70"/>
      <c r="L107" s="70"/>
      <c r="M107" s="69"/>
      <c r="N107" s="70"/>
      <c r="O107" s="69"/>
      <c r="P107" s="70"/>
      <c r="Q107" s="70"/>
      <c r="R107" s="70"/>
      <c r="S107" s="70"/>
      <c r="T107" s="70"/>
      <c r="U107" s="70"/>
      <c r="V107" s="70"/>
      <c r="W107" s="70"/>
      <c r="X107" s="70"/>
      <c r="Y107" s="70"/>
      <c r="Z107" s="70"/>
      <c r="AA107" s="70"/>
      <c r="AB107" s="70"/>
      <c r="AC107" s="70"/>
    </row>
    <row r="108" ht="35.25" customHeight="1">
      <c r="A108" s="74"/>
      <c r="B108" s="74"/>
      <c r="C108" s="102"/>
      <c r="D108" s="83"/>
      <c r="E108" s="71"/>
      <c r="F108" s="103"/>
      <c r="G108" s="103"/>
      <c r="H108" s="69"/>
      <c r="I108" s="69"/>
      <c r="J108" s="70"/>
      <c r="K108" s="70"/>
      <c r="L108" s="70"/>
      <c r="M108" s="69"/>
      <c r="N108" s="70"/>
      <c r="O108" s="69"/>
      <c r="P108" s="70"/>
      <c r="Q108" s="70"/>
      <c r="R108" s="70"/>
      <c r="S108" s="70"/>
      <c r="T108" s="70"/>
      <c r="U108" s="70"/>
      <c r="V108" s="70"/>
      <c r="W108" s="70"/>
      <c r="X108" s="70"/>
      <c r="Y108" s="70"/>
      <c r="Z108" s="70"/>
      <c r="AA108" s="70"/>
      <c r="AB108" s="70"/>
      <c r="AC108" s="70"/>
    </row>
    <row r="109" ht="35.25" customHeight="1">
      <c r="A109" s="74"/>
      <c r="B109" s="74"/>
      <c r="C109" s="102"/>
      <c r="D109" s="83"/>
      <c r="E109" s="71"/>
      <c r="F109" s="103"/>
      <c r="G109" s="103"/>
      <c r="H109" s="69"/>
      <c r="I109" s="69"/>
      <c r="J109" s="70"/>
      <c r="K109" s="70"/>
      <c r="L109" s="70"/>
      <c r="M109" s="69"/>
      <c r="N109" s="70"/>
      <c r="O109" s="69"/>
      <c r="P109" s="70"/>
      <c r="Q109" s="70"/>
      <c r="R109" s="70"/>
      <c r="S109" s="70"/>
      <c r="T109" s="70"/>
      <c r="U109" s="70"/>
      <c r="V109" s="70"/>
      <c r="W109" s="70"/>
      <c r="X109" s="70"/>
      <c r="Y109" s="70"/>
      <c r="Z109" s="70"/>
      <c r="AA109" s="70"/>
      <c r="AB109" s="70"/>
      <c r="AC109" s="70"/>
    </row>
    <row r="110" ht="35.25" customHeight="1">
      <c r="A110" s="74"/>
      <c r="B110" s="74"/>
      <c r="C110" s="102"/>
      <c r="D110" s="83"/>
      <c r="E110" s="71"/>
      <c r="F110" s="103"/>
      <c r="G110" s="103"/>
      <c r="H110" s="69"/>
      <c r="I110" s="69"/>
      <c r="J110" s="70"/>
      <c r="K110" s="70"/>
      <c r="L110" s="70"/>
      <c r="M110" s="69"/>
      <c r="N110" s="70"/>
      <c r="O110" s="69"/>
      <c r="P110" s="70"/>
      <c r="Q110" s="70"/>
      <c r="R110" s="70"/>
      <c r="S110" s="70"/>
      <c r="T110" s="70"/>
      <c r="U110" s="70"/>
      <c r="V110" s="70"/>
      <c r="W110" s="70"/>
      <c r="X110" s="70"/>
      <c r="Y110" s="70"/>
      <c r="Z110" s="70"/>
      <c r="AA110" s="70"/>
      <c r="AB110" s="70"/>
      <c r="AC110" s="70"/>
    </row>
    <row r="111" ht="35.25" customHeight="1">
      <c r="A111" s="74"/>
      <c r="B111" s="74"/>
      <c r="C111" s="102"/>
      <c r="D111" s="83"/>
      <c r="E111" s="71"/>
      <c r="F111" s="103"/>
      <c r="G111" s="103"/>
      <c r="H111" s="69"/>
      <c r="I111" s="69"/>
      <c r="J111" s="70"/>
      <c r="K111" s="70"/>
      <c r="L111" s="70"/>
      <c r="M111" s="69"/>
      <c r="N111" s="70"/>
      <c r="O111" s="69"/>
      <c r="P111" s="70"/>
      <c r="Q111" s="70"/>
      <c r="R111" s="70"/>
      <c r="S111" s="70"/>
      <c r="T111" s="70"/>
      <c r="U111" s="70"/>
      <c r="V111" s="70"/>
      <c r="W111" s="70"/>
      <c r="X111" s="70"/>
      <c r="Y111" s="70"/>
      <c r="Z111" s="70"/>
      <c r="AA111" s="70"/>
      <c r="AB111" s="70"/>
      <c r="AC111" s="70"/>
    </row>
    <row r="112" ht="35.25" customHeight="1">
      <c r="A112" s="74"/>
      <c r="B112" s="74"/>
      <c r="C112" s="102"/>
      <c r="D112" s="83"/>
      <c r="E112" s="71"/>
      <c r="F112" s="103"/>
      <c r="G112" s="103"/>
      <c r="H112" s="69"/>
      <c r="I112" s="69"/>
      <c r="J112" s="70"/>
      <c r="K112" s="70"/>
      <c r="L112" s="70"/>
      <c r="M112" s="69"/>
      <c r="N112" s="70"/>
      <c r="O112" s="69"/>
      <c r="P112" s="70"/>
      <c r="Q112" s="70"/>
      <c r="R112" s="70"/>
      <c r="S112" s="70"/>
      <c r="T112" s="70"/>
      <c r="U112" s="70"/>
      <c r="V112" s="70"/>
      <c r="W112" s="70"/>
      <c r="X112" s="70"/>
      <c r="Y112" s="70"/>
      <c r="Z112" s="70"/>
      <c r="AA112" s="70"/>
      <c r="AB112" s="70"/>
      <c r="AC112" s="70"/>
    </row>
    <row r="113" ht="35.25" customHeight="1">
      <c r="A113" s="74"/>
      <c r="B113" s="74"/>
      <c r="C113" s="102"/>
      <c r="D113" s="83"/>
      <c r="E113" s="71"/>
      <c r="F113" s="103"/>
      <c r="G113" s="103"/>
      <c r="H113" s="69"/>
      <c r="I113" s="69"/>
      <c r="J113" s="70"/>
      <c r="K113" s="70"/>
      <c r="L113" s="70"/>
      <c r="M113" s="69"/>
      <c r="N113" s="70"/>
      <c r="O113" s="69"/>
      <c r="P113" s="70"/>
      <c r="Q113" s="70"/>
      <c r="R113" s="70"/>
      <c r="S113" s="70"/>
      <c r="T113" s="70"/>
      <c r="U113" s="70"/>
      <c r="V113" s="70"/>
      <c r="W113" s="70"/>
      <c r="X113" s="70"/>
      <c r="Y113" s="70"/>
      <c r="Z113" s="70"/>
      <c r="AA113" s="70"/>
      <c r="AB113" s="70"/>
      <c r="AC113" s="70"/>
    </row>
    <row r="114" ht="35.25" customHeight="1">
      <c r="A114" s="74"/>
      <c r="B114" s="74"/>
      <c r="C114" s="102"/>
      <c r="D114" s="83"/>
      <c r="E114" s="71"/>
      <c r="F114" s="103"/>
      <c r="G114" s="103"/>
      <c r="H114" s="69"/>
      <c r="I114" s="69"/>
      <c r="J114" s="70"/>
      <c r="K114" s="70"/>
      <c r="L114" s="70"/>
      <c r="M114" s="69"/>
      <c r="N114" s="70"/>
      <c r="O114" s="69"/>
      <c r="P114" s="70"/>
      <c r="Q114" s="70"/>
      <c r="R114" s="70"/>
      <c r="S114" s="70"/>
      <c r="T114" s="70"/>
      <c r="U114" s="70"/>
      <c r="V114" s="70"/>
      <c r="W114" s="70"/>
      <c r="X114" s="70"/>
      <c r="Y114" s="70"/>
      <c r="Z114" s="70"/>
      <c r="AA114" s="70"/>
      <c r="AB114" s="70"/>
      <c r="AC114" s="70"/>
    </row>
    <row r="115" ht="35.25" customHeight="1">
      <c r="A115" s="74"/>
      <c r="B115" s="74"/>
      <c r="C115" s="102"/>
      <c r="D115" s="83"/>
      <c r="E115" s="71"/>
      <c r="F115" s="103"/>
      <c r="G115" s="103"/>
      <c r="H115" s="69"/>
      <c r="I115" s="69"/>
      <c r="J115" s="70"/>
      <c r="K115" s="70"/>
      <c r="L115" s="70"/>
      <c r="M115" s="69"/>
      <c r="N115" s="70"/>
      <c r="O115" s="69"/>
      <c r="P115" s="70"/>
      <c r="Q115" s="70"/>
      <c r="R115" s="70"/>
      <c r="S115" s="70"/>
      <c r="T115" s="70"/>
      <c r="U115" s="70"/>
      <c r="V115" s="70"/>
      <c r="W115" s="70"/>
      <c r="X115" s="70"/>
      <c r="Y115" s="70"/>
      <c r="Z115" s="70"/>
      <c r="AA115" s="70"/>
      <c r="AB115" s="70"/>
      <c r="AC115" s="70"/>
    </row>
    <row r="116" ht="35.25" customHeight="1">
      <c r="A116" s="74"/>
      <c r="B116" s="74"/>
      <c r="C116" s="102"/>
      <c r="D116" s="83"/>
      <c r="E116" s="71"/>
      <c r="F116" s="103"/>
      <c r="G116" s="103"/>
      <c r="H116" s="69"/>
      <c r="I116" s="69"/>
      <c r="J116" s="70"/>
      <c r="K116" s="70"/>
      <c r="L116" s="70"/>
      <c r="M116" s="69"/>
      <c r="N116" s="70"/>
      <c r="O116" s="69"/>
      <c r="P116" s="70"/>
      <c r="Q116" s="70"/>
      <c r="R116" s="70"/>
      <c r="S116" s="70"/>
      <c r="T116" s="70"/>
      <c r="U116" s="70"/>
      <c r="V116" s="70"/>
      <c r="W116" s="70"/>
      <c r="X116" s="70"/>
      <c r="Y116" s="70"/>
      <c r="Z116" s="70"/>
      <c r="AA116" s="70"/>
      <c r="AB116" s="70"/>
      <c r="AC116" s="70"/>
    </row>
    <row r="117" ht="35.25" customHeight="1">
      <c r="A117" s="74"/>
      <c r="B117" s="74"/>
      <c r="C117" s="102"/>
      <c r="D117" s="83"/>
      <c r="E117" s="71"/>
      <c r="F117" s="103"/>
      <c r="G117" s="103"/>
      <c r="H117" s="69"/>
      <c r="I117" s="69"/>
      <c r="J117" s="70"/>
      <c r="K117" s="70"/>
      <c r="L117" s="70"/>
      <c r="M117" s="69"/>
      <c r="N117" s="70"/>
      <c r="O117" s="69"/>
      <c r="P117" s="70"/>
      <c r="Q117" s="70"/>
      <c r="R117" s="70"/>
      <c r="S117" s="70"/>
      <c r="T117" s="70"/>
      <c r="U117" s="70"/>
      <c r="V117" s="70"/>
      <c r="W117" s="70"/>
      <c r="X117" s="70"/>
      <c r="Y117" s="70"/>
      <c r="Z117" s="70"/>
      <c r="AA117" s="70"/>
      <c r="AB117" s="70"/>
      <c r="AC117" s="70"/>
    </row>
    <row r="118" ht="35.25" customHeight="1">
      <c r="A118" s="74"/>
      <c r="B118" s="74"/>
      <c r="C118" s="102"/>
      <c r="D118" s="83"/>
      <c r="E118" s="71"/>
      <c r="F118" s="103"/>
      <c r="G118" s="103"/>
      <c r="H118" s="69"/>
      <c r="I118" s="69"/>
      <c r="J118" s="70"/>
      <c r="K118" s="70"/>
      <c r="L118" s="70"/>
      <c r="M118" s="69"/>
      <c r="N118" s="70"/>
      <c r="O118" s="69"/>
      <c r="P118" s="70"/>
      <c r="Q118" s="70"/>
      <c r="R118" s="70"/>
      <c r="S118" s="70"/>
      <c r="T118" s="70"/>
      <c r="U118" s="70"/>
      <c r="V118" s="70"/>
      <c r="W118" s="70"/>
      <c r="X118" s="70"/>
      <c r="Y118" s="70"/>
      <c r="Z118" s="70"/>
      <c r="AA118" s="70"/>
      <c r="AB118" s="70"/>
      <c r="AC118" s="70"/>
    </row>
    <row r="119" ht="35.25" customHeight="1">
      <c r="A119" s="74"/>
      <c r="B119" s="74"/>
      <c r="C119" s="102"/>
      <c r="D119" s="83"/>
      <c r="E119" s="71"/>
      <c r="F119" s="103"/>
      <c r="G119" s="103"/>
      <c r="H119" s="69"/>
      <c r="I119" s="69"/>
      <c r="J119" s="70"/>
      <c r="K119" s="70"/>
      <c r="L119" s="70"/>
      <c r="M119" s="69"/>
      <c r="N119" s="70"/>
      <c r="O119" s="69"/>
      <c r="P119" s="70"/>
      <c r="Q119" s="70"/>
      <c r="R119" s="70"/>
      <c r="S119" s="70"/>
      <c r="T119" s="70"/>
      <c r="U119" s="70"/>
      <c r="V119" s="70"/>
      <c r="W119" s="70"/>
      <c r="X119" s="70"/>
      <c r="Y119" s="70"/>
      <c r="Z119" s="70"/>
      <c r="AA119" s="70"/>
      <c r="AB119" s="70"/>
      <c r="AC119" s="70"/>
    </row>
    <row r="120" ht="35.25" customHeight="1">
      <c r="A120" s="74"/>
      <c r="B120" s="74"/>
      <c r="C120" s="102"/>
      <c r="D120" s="83"/>
      <c r="E120" s="71"/>
      <c r="F120" s="103"/>
      <c r="G120" s="103"/>
      <c r="H120" s="69"/>
      <c r="I120" s="69"/>
      <c r="J120" s="70"/>
      <c r="K120" s="70"/>
      <c r="L120" s="70"/>
      <c r="M120" s="69"/>
      <c r="N120" s="70"/>
      <c r="O120" s="69"/>
      <c r="P120" s="70"/>
      <c r="Q120" s="70"/>
      <c r="R120" s="70"/>
      <c r="S120" s="70"/>
      <c r="T120" s="70"/>
      <c r="U120" s="70"/>
      <c r="V120" s="70"/>
      <c r="W120" s="70"/>
      <c r="X120" s="70"/>
      <c r="Y120" s="70"/>
      <c r="Z120" s="70"/>
      <c r="AA120" s="70"/>
      <c r="AB120" s="70"/>
      <c r="AC120" s="70"/>
    </row>
    <row r="121" ht="35.25" customHeight="1">
      <c r="A121" s="74"/>
      <c r="B121" s="74"/>
      <c r="C121" s="102"/>
      <c r="D121" s="83"/>
      <c r="E121" s="71"/>
      <c r="F121" s="103"/>
      <c r="G121" s="103"/>
      <c r="H121" s="69"/>
      <c r="I121" s="69"/>
      <c r="J121" s="70"/>
      <c r="K121" s="70"/>
      <c r="L121" s="70"/>
      <c r="M121" s="69"/>
      <c r="N121" s="70"/>
      <c r="O121" s="69"/>
      <c r="P121" s="70"/>
      <c r="Q121" s="70"/>
      <c r="R121" s="70"/>
      <c r="S121" s="70"/>
      <c r="T121" s="70"/>
      <c r="U121" s="70"/>
      <c r="V121" s="70"/>
      <c r="W121" s="70"/>
      <c r="X121" s="70"/>
      <c r="Y121" s="70"/>
      <c r="Z121" s="70"/>
      <c r="AA121" s="70"/>
      <c r="AB121" s="70"/>
      <c r="AC121" s="70"/>
    </row>
    <row r="122" ht="35.25" customHeight="1">
      <c r="A122" s="74"/>
      <c r="B122" s="74"/>
      <c r="C122" s="102"/>
      <c r="D122" s="83"/>
      <c r="E122" s="71"/>
      <c r="F122" s="103"/>
      <c r="G122" s="103"/>
      <c r="H122" s="69"/>
      <c r="I122" s="69"/>
      <c r="J122" s="70"/>
      <c r="K122" s="70"/>
      <c r="L122" s="70"/>
      <c r="M122" s="69"/>
      <c r="N122" s="70"/>
      <c r="O122" s="69"/>
      <c r="P122" s="70"/>
      <c r="Q122" s="70"/>
      <c r="R122" s="70"/>
      <c r="S122" s="70"/>
      <c r="T122" s="70"/>
      <c r="U122" s="70"/>
      <c r="V122" s="70"/>
      <c r="W122" s="70"/>
      <c r="X122" s="70"/>
      <c r="Y122" s="70"/>
      <c r="Z122" s="70"/>
      <c r="AA122" s="70"/>
      <c r="AB122" s="70"/>
      <c r="AC122" s="70"/>
    </row>
    <row r="123" ht="35.25" customHeight="1">
      <c r="A123" s="74"/>
      <c r="B123" s="74"/>
      <c r="C123" s="102"/>
      <c r="D123" s="83"/>
      <c r="E123" s="71"/>
      <c r="F123" s="103"/>
      <c r="G123" s="103"/>
      <c r="H123" s="69"/>
      <c r="I123" s="69"/>
      <c r="J123" s="70"/>
      <c r="K123" s="70"/>
      <c r="L123" s="70"/>
      <c r="M123" s="69"/>
      <c r="N123" s="70"/>
      <c r="O123" s="69"/>
      <c r="P123" s="70"/>
      <c r="Q123" s="70"/>
      <c r="R123" s="70"/>
      <c r="S123" s="70"/>
      <c r="T123" s="70"/>
      <c r="U123" s="70"/>
      <c r="V123" s="70"/>
      <c r="W123" s="70"/>
      <c r="X123" s="70"/>
      <c r="Y123" s="70"/>
      <c r="Z123" s="70"/>
      <c r="AA123" s="70"/>
      <c r="AB123" s="70"/>
      <c r="AC123" s="70"/>
    </row>
    <row r="124" ht="35.25" customHeight="1">
      <c r="A124" s="74"/>
      <c r="B124" s="74"/>
      <c r="C124" s="102"/>
      <c r="D124" s="83"/>
      <c r="E124" s="71"/>
      <c r="F124" s="103"/>
      <c r="G124" s="103"/>
      <c r="H124" s="69"/>
      <c r="I124" s="69"/>
      <c r="J124" s="70"/>
      <c r="K124" s="70"/>
      <c r="L124" s="70"/>
      <c r="M124" s="69"/>
      <c r="N124" s="70"/>
      <c r="O124" s="69"/>
      <c r="P124" s="70"/>
      <c r="Q124" s="70"/>
      <c r="R124" s="70"/>
      <c r="S124" s="70"/>
      <c r="T124" s="70"/>
      <c r="U124" s="70"/>
      <c r="V124" s="70"/>
      <c r="W124" s="70"/>
      <c r="X124" s="70"/>
      <c r="Y124" s="70"/>
      <c r="Z124" s="70"/>
      <c r="AA124" s="70"/>
      <c r="AB124" s="70"/>
      <c r="AC124" s="70"/>
    </row>
    <row r="125" ht="35.25" customHeight="1">
      <c r="A125" s="74"/>
      <c r="B125" s="74"/>
      <c r="C125" s="102"/>
      <c r="D125" s="83"/>
      <c r="E125" s="71"/>
      <c r="F125" s="103"/>
      <c r="G125" s="103"/>
      <c r="H125" s="69"/>
      <c r="I125" s="69"/>
      <c r="J125" s="70"/>
      <c r="K125" s="70"/>
      <c r="L125" s="70"/>
      <c r="M125" s="69"/>
      <c r="N125" s="70"/>
      <c r="O125" s="69"/>
      <c r="P125" s="70"/>
      <c r="Q125" s="70"/>
      <c r="R125" s="70"/>
      <c r="S125" s="70"/>
      <c r="T125" s="70"/>
      <c r="U125" s="70"/>
      <c r="V125" s="70"/>
      <c r="W125" s="70"/>
      <c r="X125" s="70"/>
      <c r="Y125" s="70"/>
      <c r="Z125" s="70"/>
      <c r="AA125" s="70"/>
      <c r="AB125" s="70"/>
      <c r="AC125" s="70"/>
    </row>
    <row r="126" ht="35.25" customHeight="1">
      <c r="A126" s="74"/>
      <c r="B126" s="74"/>
      <c r="C126" s="102"/>
      <c r="D126" s="83"/>
      <c r="E126" s="71"/>
      <c r="F126" s="103"/>
      <c r="G126" s="103"/>
      <c r="H126" s="69"/>
      <c r="I126" s="69"/>
      <c r="J126" s="70"/>
      <c r="K126" s="70"/>
      <c r="L126" s="70"/>
      <c r="M126" s="69"/>
      <c r="N126" s="70"/>
      <c r="O126" s="69"/>
      <c r="P126" s="70"/>
      <c r="Q126" s="70"/>
      <c r="R126" s="70"/>
      <c r="S126" s="70"/>
      <c r="T126" s="70"/>
      <c r="U126" s="70"/>
      <c r="V126" s="70"/>
      <c r="W126" s="70"/>
      <c r="X126" s="70"/>
      <c r="Y126" s="70"/>
      <c r="Z126" s="70"/>
      <c r="AA126" s="70"/>
      <c r="AB126" s="70"/>
      <c r="AC126" s="70"/>
    </row>
    <row r="127" ht="35.25" customHeight="1">
      <c r="A127" s="74"/>
      <c r="B127" s="74"/>
      <c r="C127" s="102"/>
      <c r="D127" s="83"/>
      <c r="E127" s="71"/>
      <c r="F127" s="103"/>
      <c r="G127" s="103"/>
      <c r="H127" s="69"/>
      <c r="I127" s="69"/>
      <c r="J127" s="70"/>
      <c r="K127" s="70"/>
      <c r="L127" s="70"/>
      <c r="M127" s="69"/>
      <c r="N127" s="70"/>
      <c r="O127" s="69"/>
      <c r="P127" s="70"/>
      <c r="Q127" s="70"/>
      <c r="R127" s="70"/>
      <c r="S127" s="70"/>
      <c r="T127" s="70"/>
      <c r="U127" s="70"/>
      <c r="V127" s="70"/>
      <c r="W127" s="70"/>
      <c r="X127" s="70"/>
      <c r="Y127" s="70"/>
      <c r="Z127" s="70"/>
      <c r="AA127" s="70"/>
      <c r="AB127" s="70"/>
      <c r="AC127" s="70"/>
    </row>
    <row r="128" ht="35.25" customHeight="1">
      <c r="A128" s="74"/>
      <c r="B128" s="74"/>
      <c r="C128" s="102"/>
      <c r="D128" s="83"/>
      <c r="E128" s="71"/>
      <c r="F128" s="103"/>
      <c r="G128" s="103"/>
      <c r="H128" s="69"/>
      <c r="I128" s="69"/>
      <c r="J128" s="70"/>
      <c r="K128" s="70"/>
      <c r="L128" s="70"/>
      <c r="M128" s="69"/>
      <c r="N128" s="70"/>
      <c r="O128" s="69"/>
      <c r="P128" s="70"/>
      <c r="Q128" s="70"/>
      <c r="R128" s="70"/>
      <c r="S128" s="70"/>
      <c r="T128" s="70"/>
      <c r="U128" s="70"/>
      <c r="V128" s="70"/>
      <c r="W128" s="70"/>
      <c r="X128" s="70"/>
      <c r="Y128" s="70"/>
      <c r="Z128" s="70"/>
      <c r="AA128" s="70"/>
      <c r="AB128" s="70"/>
      <c r="AC128" s="70"/>
    </row>
    <row r="129" ht="35.25" customHeight="1">
      <c r="A129" s="74"/>
      <c r="B129" s="74"/>
      <c r="C129" s="102"/>
      <c r="D129" s="83"/>
      <c r="E129" s="71"/>
      <c r="F129" s="103"/>
      <c r="G129" s="103"/>
      <c r="H129" s="69"/>
      <c r="I129" s="69"/>
      <c r="J129" s="70"/>
      <c r="K129" s="70"/>
      <c r="L129" s="70"/>
      <c r="M129" s="69"/>
      <c r="N129" s="70"/>
      <c r="O129" s="69"/>
      <c r="P129" s="70"/>
      <c r="Q129" s="70"/>
      <c r="R129" s="70"/>
      <c r="S129" s="70"/>
      <c r="T129" s="70"/>
      <c r="U129" s="70"/>
      <c r="V129" s="70"/>
      <c r="W129" s="70"/>
      <c r="X129" s="70"/>
      <c r="Y129" s="70"/>
      <c r="Z129" s="70"/>
      <c r="AA129" s="70"/>
      <c r="AB129" s="70"/>
      <c r="AC129" s="70"/>
    </row>
    <row r="130" ht="35.25" customHeight="1">
      <c r="A130" s="74"/>
      <c r="B130" s="74"/>
      <c r="C130" s="106"/>
      <c r="D130" s="93"/>
      <c r="E130" s="78"/>
      <c r="F130" s="78"/>
      <c r="G130" s="78"/>
      <c r="H130" s="69"/>
      <c r="I130" s="69"/>
      <c r="J130" s="70"/>
      <c r="K130" s="70"/>
      <c r="L130" s="70"/>
      <c r="M130" s="69"/>
      <c r="N130" s="70"/>
      <c r="O130" s="69"/>
      <c r="P130" s="70"/>
      <c r="Q130" s="70"/>
      <c r="R130" s="70"/>
      <c r="S130" s="70"/>
      <c r="T130" s="70"/>
      <c r="U130" s="70"/>
      <c r="V130" s="70"/>
      <c r="W130" s="70"/>
      <c r="X130" s="70"/>
      <c r="Y130" s="70"/>
      <c r="Z130" s="70"/>
      <c r="AA130" s="70"/>
      <c r="AB130" s="70"/>
      <c r="AC130" s="70"/>
    </row>
    <row r="131" ht="35.25" customHeight="1">
      <c r="A131" s="74"/>
      <c r="B131" s="74"/>
      <c r="C131" s="106"/>
      <c r="D131" s="93"/>
      <c r="E131" s="78"/>
      <c r="F131" s="78"/>
      <c r="G131" s="78"/>
      <c r="H131" s="69"/>
      <c r="I131" s="69"/>
      <c r="J131" s="70"/>
      <c r="K131" s="70"/>
      <c r="L131" s="70"/>
      <c r="M131" s="69"/>
      <c r="N131" s="70"/>
      <c r="O131" s="69"/>
      <c r="P131" s="70"/>
      <c r="Q131" s="70"/>
      <c r="R131" s="70"/>
      <c r="S131" s="70"/>
      <c r="T131" s="70"/>
      <c r="U131" s="70"/>
      <c r="V131" s="70"/>
      <c r="W131" s="70"/>
      <c r="X131" s="70"/>
      <c r="Y131" s="70"/>
      <c r="Z131" s="70"/>
      <c r="AA131" s="70"/>
      <c r="AB131" s="70"/>
      <c r="AC131" s="70"/>
    </row>
    <row r="132" ht="35.25" customHeight="1">
      <c r="A132" s="74"/>
      <c r="B132" s="74"/>
      <c r="C132" s="106"/>
      <c r="D132" s="93"/>
      <c r="E132" s="78"/>
      <c r="F132" s="78"/>
      <c r="G132" s="78"/>
      <c r="H132" s="69"/>
      <c r="I132" s="69"/>
      <c r="J132" s="70"/>
      <c r="K132" s="70"/>
      <c r="L132" s="70"/>
      <c r="M132" s="69"/>
      <c r="N132" s="70"/>
      <c r="O132" s="69"/>
      <c r="P132" s="70"/>
      <c r="Q132" s="70"/>
      <c r="R132" s="70"/>
      <c r="S132" s="70"/>
      <c r="T132" s="70"/>
      <c r="U132" s="70"/>
      <c r="V132" s="70"/>
      <c r="W132" s="70"/>
      <c r="X132" s="70"/>
      <c r="Y132" s="70"/>
      <c r="Z132" s="70"/>
      <c r="AA132" s="70"/>
      <c r="AB132" s="70"/>
      <c r="AC132" s="70"/>
    </row>
    <row r="133" ht="35.25" customHeight="1">
      <c r="A133" s="74"/>
      <c r="B133" s="74"/>
      <c r="C133" s="100"/>
      <c r="D133" s="73"/>
      <c r="E133" s="72"/>
      <c r="F133" s="72"/>
      <c r="G133" s="72"/>
      <c r="H133" s="69"/>
      <c r="I133" s="69"/>
      <c r="J133" s="70"/>
      <c r="K133" s="70"/>
      <c r="L133" s="70"/>
      <c r="M133" s="69"/>
      <c r="N133" s="70"/>
      <c r="O133" s="69"/>
      <c r="P133" s="70"/>
      <c r="Q133" s="70"/>
      <c r="R133" s="70"/>
      <c r="S133" s="70"/>
      <c r="T133" s="70"/>
      <c r="U133" s="70"/>
      <c r="V133" s="70"/>
      <c r="W133" s="70"/>
      <c r="X133" s="70"/>
      <c r="Y133" s="70"/>
      <c r="Z133" s="70"/>
      <c r="AA133" s="70"/>
      <c r="AB133" s="70"/>
      <c r="AC133" s="70"/>
    </row>
    <row r="134" ht="35.25" customHeight="1">
      <c r="A134" s="74"/>
      <c r="B134" s="74"/>
      <c r="C134" s="105"/>
      <c r="D134" s="73"/>
      <c r="E134" s="72"/>
      <c r="F134" s="72"/>
      <c r="G134" s="72"/>
      <c r="H134" s="69"/>
      <c r="I134" s="69"/>
      <c r="J134" s="70"/>
      <c r="K134" s="70"/>
      <c r="L134" s="70"/>
      <c r="M134" s="69"/>
      <c r="N134" s="70"/>
      <c r="O134" s="69"/>
      <c r="P134" s="70"/>
      <c r="Q134" s="70"/>
      <c r="R134" s="70"/>
      <c r="S134" s="70"/>
      <c r="T134" s="70"/>
      <c r="U134" s="70"/>
      <c r="V134" s="70"/>
      <c r="W134" s="70"/>
      <c r="X134" s="70"/>
      <c r="Y134" s="70"/>
      <c r="Z134" s="70"/>
      <c r="AA134" s="70"/>
      <c r="AB134" s="70"/>
      <c r="AC134" s="70"/>
    </row>
    <row r="135" ht="35.25" customHeight="1">
      <c r="A135" s="74"/>
      <c r="B135" s="74"/>
      <c r="C135" s="102"/>
      <c r="D135" s="88"/>
      <c r="E135" s="107"/>
      <c r="F135" s="103"/>
      <c r="G135" s="103"/>
      <c r="H135" s="69"/>
      <c r="I135" s="69"/>
      <c r="J135" s="70"/>
      <c r="K135" s="70"/>
      <c r="L135" s="70"/>
      <c r="M135" s="69"/>
      <c r="N135" s="70"/>
      <c r="O135" s="69"/>
      <c r="P135" s="70"/>
      <c r="Q135" s="70"/>
      <c r="R135" s="70"/>
      <c r="S135" s="70"/>
      <c r="T135" s="70"/>
      <c r="U135" s="70"/>
      <c r="V135" s="70"/>
      <c r="W135" s="70"/>
      <c r="X135" s="70"/>
      <c r="Y135" s="70"/>
      <c r="Z135" s="70"/>
      <c r="AA135" s="70"/>
      <c r="AB135" s="70"/>
      <c r="AC135" s="70"/>
    </row>
    <row r="136" ht="35.25" customHeight="1">
      <c r="A136" s="74"/>
      <c r="B136" s="74"/>
      <c r="C136" s="102"/>
      <c r="D136" s="83"/>
      <c r="E136" s="71"/>
      <c r="F136" s="103"/>
      <c r="G136" s="103"/>
      <c r="H136" s="69"/>
      <c r="I136" s="69"/>
      <c r="J136" s="70"/>
      <c r="K136" s="70"/>
      <c r="L136" s="70"/>
      <c r="M136" s="69"/>
      <c r="N136" s="70"/>
      <c r="O136" s="69"/>
      <c r="P136" s="70"/>
      <c r="Q136" s="70"/>
      <c r="R136" s="70"/>
      <c r="S136" s="70"/>
      <c r="T136" s="70"/>
      <c r="U136" s="70"/>
      <c r="V136" s="70"/>
      <c r="W136" s="70"/>
      <c r="X136" s="70"/>
      <c r="Y136" s="70"/>
      <c r="Z136" s="70"/>
      <c r="AA136" s="70"/>
      <c r="AB136" s="70"/>
      <c r="AC136" s="70"/>
    </row>
    <row r="137" ht="35.25" customHeight="1">
      <c r="A137" s="74"/>
      <c r="B137" s="74"/>
      <c r="C137" s="104"/>
      <c r="D137" s="83"/>
      <c r="E137" s="71"/>
      <c r="F137" s="103"/>
      <c r="G137" s="103"/>
      <c r="H137" s="69"/>
      <c r="I137" s="69"/>
      <c r="J137" s="70"/>
      <c r="K137" s="70"/>
      <c r="L137" s="70"/>
      <c r="M137" s="69"/>
      <c r="N137" s="70"/>
      <c r="O137" s="69"/>
      <c r="P137" s="70"/>
      <c r="Q137" s="70"/>
      <c r="R137" s="70"/>
      <c r="S137" s="70"/>
      <c r="T137" s="70"/>
      <c r="U137" s="70"/>
      <c r="V137" s="70"/>
      <c r="W137" s="70"/>
      <c r="X137" s="70"/>
      <c r="Y137" s="70"/>
      <c r="Z137" s="70"/>
      <c r="AA137" s="70"/>
      <c r="AB137" s="70"/>
      <c r="AC137" s="70"/>
    </row>
    <row r="138" ht="35.25" customHeight="1">
      <c r="A138" s="74"/>
      <c r="B138" s="74"/>
      <c r="C138" s="102"/>
      <c r="D138" s="83"/>
      <c r="E138" s="71"/>
      <c r="F138" s="103"/>
      <c r="G138" s="103"/>
      <c r="H138" s="69"/>
      <c r="I138" s="69"/>
      <c r="J138" s="70"/>
      <c r="K138" s="70"/>
      <c r="L138" s="70"/>
      <c r="M138" s="69"/>
      <c r="N138" s="70"/>
      <c r="O138" s="69"/>
      <c r="P138" s="70"/>
      <c r="Q138" s="70"/>
      <c r="R138" s="70"/>
      <c r="S138" s="70"/>
      <c r="T138" s="70"/>
      <c r="U138" s="70"/>
      <c r="V138" s="70"/>
      <c r="W138" s="70"/>
      <c r="X138" s="70"/>
      <c r="Y138" s="70"/>
      <c r="Z138" s="70"/>
      <c r="AA138" s="70"/>
      <c r="AB138" s="70"/>
      <c r="AC138" s="70"/>
    </row>
    <row r="139" ht="35.25" customHeight="1">
      <c r="A139" s="74"/>
      <c r="B139" s="74"/>
      <c r="C139" s="102"/>
      <c r="D139" s="83"/>
      <c r="E139" s="71"/>
      <c r="F139" s="103"/>
      <c r="G139" s="103"/>
      <c r="H139" s="69"/>
      <c r="I139" s="69"/>
      <c r="J139" s="70"/>
      <c r="K139" s="70"/>
      <c r="L139" s="70"/>
      <c r="M139" s="69"/>
      <c r="N139" s="70"/>
      <c r="O139" s="69"/>
      <c r="P139" s="70"/>
      <c r="Q139" s="70"/>
      <c r="R139" s="70"/>
      <c r="S139" s="70"/>
      <c r="T139" s="70"/>
      <c r="U139" s="70"/>
      <c r="V139" s="70"/>
      <c r="W139" s="70"/>
      <c r="X139" s="70"/>
      <c r="Y139" s="70"/>
      <c r="Z139" s="70"/>
      <c r="AA139" s="70"/>
      <c r="AB139" s="70"/>
      <c r="AC139" s="70"/>
    </row>
    <row r="140" ht="35.25" customHeight="1">
      <c r="A140" s="74"/>
      <c r="B140" s="74"/>
      <c r="C140" s="102"/>
      <c r="D140" s="83"/>
      <c r="E140" s="71"/>
      <c r="F140" s="103"/>
      <c r="G140" s="103"/>
      <c r="H140" s="69"/>
      <c r="I140" s="69"/>
      <c r="J140" s="70"/>
      <c r="K140" s="70"/>
      <c r="L140" s="70"/>
      <c r="M140" s="69"/>
      <c r="N140" s="70"/>
      <c r="O140" s="69"/>
      <c r="P140" s="70"/>
      <c r="Q140" s="70"/>
      <c r="R140" s="70"/>
      <c r="S140" s="70"/>
      <c r="T140" s="70"/>
      <c r="U140" s="70"/>
      <c r="V140" s="70"/>
      <c r="W140" s="70"/>
      <c r="X140" s="70"/>
      <c r="Y140" s="70"/>
      <c r="Z140" s="70"/>
      <c r="AA140" s="70"/>
      <c r="AB140" s="70"/>
      <c r="AC140" s="70"/>
    </row>
    <row r="141" ht="35.25" customHeight="1">
      <c r="A141" s="74"/>
      <c r="B141" s="74"/>
      <c r="C141" s="102"/>
      <c r="D141" s="83"/>
      <c r="E141" s="71"/>
      <c r="F141" s="103"/>
      <c r="G141" s="103"/>
      <c r="H141" s="69"/>
      <c r="I141" s="69"/>
      <c r="J141" s="70"/>
      <c r="K141" s="70"/>
      <c r="L141" s="70"/>
      <c r="M141" s="69"/>
      <c r="N141" s="70"/>
      <c r="O141" s="69"/>
      <c r="P141" s="70"/>
      <c r="Q141" s="70"/>
      <c r="R141" s="70"/>
      <c r="S141" s="70"/>
      <c r="T141" s="70"/>
      <c r="U141" s="70"/>
      <c r="V141" s="70"/>
      <c r="W141" s="70"/>
      <c r="X141" s="70"/>
      <c r="Y141" s="70"/>
      <c r="Z141" s="70"/>
      <c r="AA141" s="70"/>
      <c r="AB141" s="70"/>
      <c r="AC141" s="70"/>
    </row>
    <row r="142" ht="35.25" customHeight="1">
      <c r="A142" s="74"/>
      <c r="B142" s="74"/>
      <c r="C142" s="102"/>
      <c r="D142" s="83"/>
      <c r="E142" s="71"/>
      <c r="F142" s="103"/>
      <c r="G142" s="103"/>
      <c r="H142" s="69"/>
      <c r="I142" s="69"/>
      <c r="J142" s="70"/>
      <c r="K142" s="70"/>
      <c r="L142" s="70"/>
      <c r="M142" s="69"/>
      <c r="N142" s="70"/>
      <c r="O142" s="69"/>
      <c r="P142" s="70"/>
      <c r="Q142" s="70"/>
      <c r="R142" s="70"/>
      <c r="S142" s="70"/>
      <c r="T142" s="70"/>
      <c r="U142" s="70"/>
      <c r="V142" s="70"/>
      <c r="W142" s="70"/>
      <c r="X142" s="70"/>
      <c r="Y142" s="70"/>
      <c r="Z142" s="70"/>
      <c r="AA142" s="70"/>
      <c r="AB142" s="70"/>
      <c r="AC142" s="70"/>
    </row>
    <row r="143" ht="35.25" customHeight="1">
      <c r="A143" s="74"/>
      <c r="B143" s="74"/>
      <c r="C143" s="102"/>
      <c r="D143" s="83"/>
      <c r="E143" s="71"/>
      <c r="F143" s="103"/>
      <c r="G143" s="103"/>
      <c r="H143" s="69"/>
      <c r="I143" s="69"/>
      <c r="J143" s="70"/>
      <c r="K143" s="70"/>
      <c r="L143" s="70"/>
      <c r="M143" s="69"/>
      <c r="N143" s="70"/>
      <c r="O143" s="69"/>
      <c r="P143" s="70"/>
      <c r="Q143" s="70"/>
      <c r="R143" s="70"/>
      <c r="S143" s="70"/>
      <c r="T143" s="70"/>
      <c r="U143" s="70"/>
      <c r="V143" s="70"/>
      <c r="W143" s="70"/>
      <c r="X143" s="70"/>
      <c r="Y143" s="70"/>
      <c r="Z143" s="70"/>
      <c r="AA143" s="70"/>
      <c r="AB143" s="70"/>
      <c r="AC143" s="70"/>
    </row>
    <row r="144" ht="35.25" customHeight="1">
      <c r="A144" s="74"/>
      <c r="B144" s="74"/>
      <c r="C144" s="102"/>
      <c r="D144" s="83"/>
      <c r="E144" s="71"/>
      <c r="F144" s="103"/>
      <c r="G144" s="103"/>
      <c r="H144" s="69"/>
      <c r="I144" s="69"/>
      <c r="J144" s="70"/>
      <c r="K144" s="70"/>
      <c r="L144" s="70"/>
      <c r="M144" s="69"/>
      <c r="N144" s="70"/>
      <c r="O144" s="69"/>
      <c r="P144" s="70"/>
      <c r="Q144" s="70"/>
      <c r="R144" s="70"/>
      <c r="S144" s="70"/>
      <c r="T144" s="70"/>
      <c r="U144" s="70"/>
      <c r="V144" s="70"/>
      <c r="W144" s="70"/>
      <c r="X144" s="70"/>
      <c r="Y144" s="70"/>
      <c r="Z144" s="70"/>
      <c r="AA144" s="70"/>
      <c r="AB144" s="70"/>
      <c r="AC144" s="70"/>
    </row>
    <row r="145" ht="35.25" customHeight="1">
      <c r="A145" s="74"/>
      <c r="B145" s="74"/>
      <c r="C145" s="102"/>
      <c r="D145" s="83"/>
      <c r="E145" s="71"/>
      <c r="F145" s="103"/>
      <c r="G145" s="103"/>
      <c r="H145" s="69"/>
      <c r="I145" s="69"/>
      <c r="J145" s="70"/>
      <c r="K145" s="70"/>
      <c r="L145" s="70"/>
      <c r="M145" s="69"/>
      <c r="N145" s="70"/>
      <c r="O145" s="69"/>
      <c r="P145" s="70"/>
      <c r="Q145" s="70"/>
      <c r="R145" s="70"/>
      <c r="S145" s="70"/>
      <c r="T145" s="70"/>
      <c r="U145" s="70"/>
      <c r="V145" s="70"/>
      <c r="W145" s="70"/>
      <c r="X145" s="70"/>
      <c r="Y145" s="70"/>
      <c r="Z145" s="70"/>
      <c r="AA145" s="70"/>
      <c r="AB145" s="70"/>
      <c r="AC145" s="70"/>
    </row>
    <row r="146" ht="35.25" customHeight="1">
      <c r="A146" s="74"/>
      <c r="B146" s="74"/>
      <c r="C146" s="102"/>
      <c r="D146" s="83"/>
      <c r="E146" s="71"/>
      <c r="F146" s="103"/>
      <c r="G146" s="103"/>
      <c r="H146" s="69"/>
      <c r="I146" s="69"/>
      <c r="J146" s="70"/>
      <c r="K146" s="70"/>
      <c r="L146" s="70"/>
      <c r="M146" s="69"/>
      <c r="N146" s="70"/>
      <c r="O146" s="69"/>
      <c r="P146" s="70"/>
      <c r="Q146" s="70"/>
      <c r="R146" s="70"/>
      <c r="S146" s="70"/>
      <c r="T146" s="70"/>
      <c r="U146" s="70"/>
      <c r="V146" s="70"/>
      <c r="W146" s="70"/>
      <c r="X146" s="70"/>
      <c r="Y146" s="70"/>
      <c r="Z146" s="70"/>
      <c r="AA146" s="70"/>
      <c r="AB146" s="70"/>
      <c r="AC146" s="70"/>
    </row>
    <row r="147" ht="35.25" customHeight="1">
      <c r="A147" s="74"/>
      <c r="B147" s="74"/>
      <c r="C147" s="102"/>
      <c r="D147" s="83"/>
      <c r="E147" s="71"/>
      <c r="F147" s="103"/>
      <c r="G147" s="103"/>
      <c r="H147" s="69"/>
      <c r="I147" s="69"/>
      <c r="J147" s="70"/>
      <c r="K147" s="70"/>
      <c r="L147" s="70"/>
      <c r="M147" s="69"/>
      <c r="N147" s="70"/>
      <c r="O147" s="69"/>
      <c r="P147" s="70"/>
      <c r="Q147" s="70"/>
      <c r="R147" s="70"/>
      <c r="S147" s="70"/>
      <c r="T147" s="70"/>
      <c r="U147" s="70"/>
      <c r="V147" s="70"/>
      <c r="W147" s="70"/>
      <c r="X147" s="70"/>
      <c r="Y147" s="70"/>
      <c r="Z147" s="70"/>
      <c r="AA147" s="70"/>
      <c r="AB147" s="70"/>
      <c r="AC147" s="70"/>
    </row>
    <row r="148" ht="35.25" customHeight="1">
      <c r="A148" s="74"/>
      <c r="B148" s="74"/>
      <c r="C148" s="102"/>
      <c r="D148" s="83"/>
      <c r="E148" s="71"/>
      <c r="F148" s="103"/>
      <c r="G148" s="103"/>
      <c r="H148" s="69"/>
      <c r="I148" s="69"/>
      <c r="J148" s="70"/>
      <c r="K148" s="70"/>
      <c r="L148" s="70"/>
      <c r="M148" s="69"/>
      <c r="N148" s="70"/>
      <c r="O148" s="69"/>
      <c r="P148" s="70"/>
      <c r="Q148" s="70"/>
      <c r="R148" s="70"/>
      <c r="S148" s="70"/>
      <c r="T148" s="70"/>
      <c r="U148" s="70"/>
      <c r="V148" s="70"/>
      <c r="W148" s="70"/>
      <c r="X148" s="70"/>
      <c r="Y148" s="70"/>
      <c r="Z148" s="70"/>
      <c r="AA148" s="70"/>
      <c r="AB148" s="70"/>
      <c r="AC148" s="70"/>
    </row>
    <row r="149" ht="35.25" customHeight="1">
      <c r="A149" s="74"/>
      <c r="B149" s="74"/>
      <c r="C149" s="102"/>
      <c r="D149" s="83"/>
      <c r="E149" s="71"/>
      <c r="F149" s="103"/>
      <c r="G149" s="103"/>
      <c r="H149" s="69"/>
      <c r="I149" s="69"/>
      <c r="J149" s="70"/>
      <c r="K149" s="70"/>
      <c r="L149" s="70"/>
      <c r="M149" s="69"/>
      <c r="N149" s="70"/>
      <c r="O149" s="69"/>
      <c r="P149" s="70"/>
      <c r="Q149" s="70"/>
      <c r="R149" s="70"/>
      <c r="S149" s="70"/>
      <c r="T149" s="70"/>
      <c r="U149" s="70"/>
      <c r="V149" s="70"/>
      <c r="W149" s="70"/>
      <c r="X149" s="70"/>
      <c r="Y149" s="70"/>
      <c r="Z149" s="70"/>
      <c r="AA149" s="70"/>
      <c r="AB149" s="70"/>
      <c r="AC149" s="70"/>
    </row>
    <row r="150" ht="35.25" customHeight="1">
      <c r="A150" s="74"/>
      <c r="B150" s="74"/>
      <c r="C150" s="102"/>
      <c r="D150" s="83"/>
      <c r="E150" s="71"/>
      <c r="F150" s="103"/>
      <c r="G150" s="103"/>
      <c r="H150" s="69"/>
      <c r="I150" s="69"/>
      <c r="J150" s="70"/>
      <c r="K150" s="70"/>
      <c r="L150" s="70"/>
      <c r="M150" s="69"/>
      <c r="N150" s="70"/>
      <c r="O150" s="69"/>
      <c r="P150" s="70"/>
      <c r="Q150" s="70"/>
      <c r="R150" s="70"/>
      <c r="S150" s="70"/>
      <c r="T150" s="70"/>
      <c r="U150" s="70"/>
      <c r="V150" s="70"/>
      <c r="W150" s="70"/>
      <c r="X150" s="70"/>
      <c r="Y150" s="70"/>
      <c r="Z150" s="70"/>
      <c r="AA150" s="70"/>
      <c r="AB150" s="70"/>
      <c r="AC150" s="70"/>
    </row>
    <row r="151" ht="35.25" customHeight="1">
      <c r="A151" s="74"/>
      <c r="B151" s="74"/>
      <c r="C151" s="102"/>
      <c r="D151" s="83"/>
      <c r="E151" s="71"/>
      <c r="F151" s="103"/>
      <c r="G151" s="103"/>
      <c r="H151" s="69"/>
      <c r="I151" s="69"/>
      <c r="J151" s="70"/>
      <c r="K151" s="70"/>
      <c r="L151" s="70"/>
      <c r="M151" s="69"/>
      <c r="N151" s="70"/>
      <c r="O151" s="69"/>
      <c r="P151" s="70"/>
      <c r="Q151" s="70"/>
      <c r="R151" s="70"/>
      <c r="S151" s="70"/>
      <c r="T151" s="70"/>
      <c r="U151" s="70"/>
      <c r="V151" s="70"/>
      <c r="W151" s="70"/>
      <c r="X151" s="70"/>
      <c r="Y151" s="70"/>
      <c r="Z151" s="70"/>
      <c r="AA151" s="70"/>
      <c r="AB151" s="70"/>
      <c r="AC151" s="70"/>
    </row>
    <row r="152" ht="35.25" customHeight="1">
      <c r="A152" s="74"/>
      <c r="B152" s="74"/>
      <c r="C152" s="102"/>
      <c r="D152" s="83"/>
      <c r="E152" s="71"/>
      <c r="F152" s="103"/>
      <c r="G152" s="103"/>
      <c r="H152" s="69"/>
      <c r="I152" s="69"/>
      <c r="J152" s="70"/>
      <c r="K152" s="70"/>
      <c r="L152" s="70"/>
      <c r="M152" s="69"/>
      <c r="N152" s="70"/>
      <c r="O152" s="69"/>
      <c r="P152" s="70"/>
      <c r="Q152" s="70"/>
      <c r="R152" s="70"/>
      <c r="S152" s="70"/>
      <c r="T152" s="70"/>
      <c r="U152" s="70"/>
      <c r="V152" s="70"/>
      <c r="W152" s="70"/>
      <c r="X152" s="70"/>
      <c r="Y152" s="70"/>
      <c r="Z152" s="70"/>
      <c r="AA152" s="70"/>
      <c r="AB152" s="70"/>
      <c r="AC152" s="70"/>
    </row>
    <row r="153" ht="35.25" customHeight="1">
      <c r="A153" s="74"/>
      <c r="B153" s="74"/>
      <c r="C153" s="102"/>
      <c r="D153" s="83"/>
      <c r="E153" s="71"/>
      <c r="F153" s="103"/>
      <c r="G153" s="103"/>
      <c r="H153" s="69"/>
      <c r="I153" s="69"/>
      <c r="J153" s="70"/>
      <c r="K153" s="70"/>
      <c r="L153" s="70"/>
      <c r="M153" s="69"/>
      <c r="N153" s="70"/>
      <c r="O153" s="69"/>
      <c r="P153" s="70"/>
      <c r="Q153" s="70"/>
      <c r="R153" s="70"/>
      <c r="S153" s="70"/>
      <c r="T153" s="70"/>
      <c r="U153" s="70"/>
      <c r="V153" s="70"/>
      <c r="W153" s="70"/>
      <c r="X153" s="70"/>
      <c r="Y153" s="70"/>
      <c r="Z153" s="70"/>
      <c r="AA153" s="70"/>
      <c r="AB153" s="70"/>
      <c r="AC153" s="70"/>
    </row>
    <row r="154" ht="35.25" customHeight="1">
      <c r="A154" s="74"/>
      <c r="B154" s="74"/>
      <c r="C154" s="102"/>
      <c r="D154" s="83"/>
      <c r="E154" s="71"/>
      <c r="F154" s="103"/>
      <c r="G154" s="103"/>
      <c r="H154" s="69"/>
      <c r="I154" s="69"/>
      <c r="J154" s="70"/>
      <c r="K154" s="70"/>
      <c r="L154" s="70"/>
      <c r="M154" s="69"/>
      <c r="N154" s="70"/>
      <c r="O154" s="69"/>
      <c r="P154" s="70"/>
      <c r="Q154" s="70"/>
      <c r="R154" s="70"/>
      <c r="S154" s="70"/>
      <c r="T154" s="70"/>
      <c r="U154" s="70"/>
      <c r="V154" s="70"/>
      <c r="W154" s="70"/>
      <c r="X154" s="70"/>
      <c r="Y154" s="70"/>
      <c r="Z154" s="70"/>
      <c r="AA154" s="70"/>
      <c r="AB154" s="70"/>
      <c r="AC154" s="70"/>
    </row>
    <row r="155" ht="35.25" customHeight="1">
      <c r="A155" s="74"/>
      <c r="B155" s="74"/>
      <c r="C155" s="102"/>
      <c r="D155" s="83"/>
      <c r="E155" s="71"/>
      <c r="F155" s="103"/>
      <c r="G155" s="103"/>
      <c r="H155" s="69"/>
      <c r="I155" s="69"/>
      <c r="J155" s="70"/>
      <c r="K155" s="70"/>
      <c r="L155" s="70"/>
      <c r="M155" s="69"/>
      <c r="N155" s="70"/>
      <c r="O155" s="69"/>
      <c r="P155" s="70"/>
      <c r="Q155" s="70"/>
      <c r="R155" s="70"/>
      <c r="S155" s="70"/>
      <c r="T155" s="70"/>
      <c r="U155" s="70"/>
      <c r="V155" s="70"/>
      <c r="W155" s="70"/>
      <c r="X155" s="70"/>
      <c r="Y155" s="70"/>
      <c r="Z155" s="70"/>
      <c r="AA155" s="70"/>
      <c r="AB155" s="70"/>
      <c r="AC155" s="70"/>
    </row>
    <row r="156" ht="35.25" customHeight="1">
      <c r="A156" s="74"/>
      <c r="B156" s="74"/>
      <c r="C156" s="102"/>
      <c r="D156" s="83"/>
      <c r="E156" s="71"/>
      <c r="F156" s="103"/>
      <c r="G156" s="103"/>
      <c r="H156" s="69"/>
      <c r="I156" s="69"/>
      <c r="J156" s="70"/>
      <c r="K156" s="70"/>
      <c r="L156" s="70"/>
      <c r="M156" s="69"/>
      <c r="N156" s="70"/>
      <c r="O156" s="69"/>
      <c r="P156" s="70"/>
      <c r="Q156" s="70"/>
      <c r="R156" s="70"/>
      <c r="S156" s="70"/>
      <c r="T156" s="70"/>
      <c r="U156" s="70"/>
      <c r="V156" s="70"/>
      <c r="W156" s="70"/>
      <c r="X156" s="70"/>
      <c r="Y156" s="70"/>
      <c r="Z156" s="70"/>
      <c r="AA156" s="70"/>
      <c r="AB156" s="70"/>
      <c r="AC156" s="70"/>
    </row>
    <row r="157" ht="35.25" customHeight="1">
      <c r="A157" s="74"/>
      <c r="B157" s="74"/>
      <c r="C157" s="100"/>
      <c r="D157" s="73"/>
      <c r="E157" s="72"/>
      <c r="F157" s="72"/>
      <c r="G157" s="72"/>
      <c r="H157" s="69"/>
      <c r="I157" s="69"/>
      <c r="J157" s="70"/>
      <c r="K157" s="70"/>
      <c r="L157" s="70"/>
      <c r="M157" s="69"/>
      <c r="N157" s="70"/>
      <c r="O157" s="69"/>
      <c r="P157" s="70"/>
      <c r="Q157" s="70"/>
      <c r="R157" s="70"/>
      <c r="S157" s="70"/>
      <c r="T157" s="70"/>
      <c r="U157" s="70"/>
      <c r="V157" s="70"/>
      <c r="W157" s="70"/>
      <c r="X157" s="70"/>
      <c r="Y157" s="70"/>
      <c r="Z157" s="70"/>
      <c r="AA157" s="70"/>
      <c r="AB157" s="70"/>
      <c r="AC157" s="70"/>
    </row>
    <row r="158" ht="35.25" customHeight="1">
      <c r="A158" s="74"/>
      <c r="B158" s="74"/>
      <c r="C158" s="105"/>
      <c r="D158" s="73"/>
      <c r="E158" s="72"/>
      <c r="F158" s="72"/>
      <c r="G158" s="72"/>
      <c r="H158" s="69"/>
      <c r="I158" s="69"/>
      <c r="J158" s="70"/>
      <c r="K158" s="70"/>
      <c r="L158" s="70"/>
      <c r="M158" s="69"/>
      <c r="N158" s="70"/>
      <c r="O158" s="69"/>
      <c r="P158" s="70"/>
      <c r="Q158" s="70"/>
      <c r="R158" s="70"/>
      <c r="S158" s="70"/>
      <c r="T158" s="70"/>
      <c r="U158" s="70"/>
      <c r="V158" s="70"/>
      <c r="W158" s="70"/>
      <c r="X158" s="70"/>
      <c r="Y158" s="70"/>
      <c r="Z158" s="70"/>
      <c r="AA158" s="70"/>
      <c r="AB158" s="70"/>
      <c r="AC158" s="70"/>
    </row>
    <row r="159" ht="35.25" customHeight="1">
      <c r="A159" s="74"/>
      <c r="B159" s="74"/>
      <c r="C159" s="102"/>
      <c r="D159" s="83"/>
      <c r="E159" s="71"/>
      <c r="F159" s="103"/>
      <c r="G159" s="103"/>
      <c r="H159" s="69"/>
      <c r="I159" s="69"/>
      <c r="J159" s="70"/>
      <c r="K159" s="70"/>
      <c r="L159" s="70"/>
      <c r="M159" s="69"/>
      <c r="N159" s="70"/>
      <c r="O159" s="69"/>
      <c r="P159" s="70"/>
      <c r="Q159" s="70"/>
      <c r="R159" s="70"/>
      <c r="S159" s="70"/>
      <c r="T159" s="70"/>
      <c r="U159" s="70"/>
      <c r="V159" s="70"/>
      <c r="W159" s="70"/>
      <c r="X159" s="70"/>
      <c r="Y159" s="70"/>
      <c r="Z159" s="70"/>
      <c r="AA159" s="70"/>
      <c r="AB159" s="70"/>
      <c r="AC159" s="70"/>
    </row>
    <row r="160" ht="35.25" customHeight="1">
      <c r="A160" s="74"/>
      <c r="B160" s="74"/>
      <c r="C160" s="100"/>
      <c r="D160" s="73"/>
      <c r="E160" s="72"/>
      <c r="F160" s="72"/>
      <c r="G160" s="72"/>
      <c r="H160" s="69"/>
      <c r="I160" s="69"/>
      <c r="J160" s="70"/>
      <c r="K160" s="70"/>
      <c r="L160" s="70"/>
      <c r="M160" s="69"/>
      <c r="N160" s="70"/>
      <c r="O160" s="69"/>
      <c r="P160" s="70"/>
      <c r="Q160" s="70"/>
      <c r="R160" s="70"/>
      <c r="S160" s="70"/>
      <c r="T160" s="70"/>
      <c r="U160" s="70"/>
      <c r="V160" s="70"/>
      <c r="W160" s="70"/>
      <c r="X160" s="70"/>
      <c r="Y160" s="70"/>
      <c r="Z160" s="70"/>
      <c r="AA160" s="70"/>
      <c r="AB160" s="70"/>
      <c r="AC160" s="70"/>
    </row>
    <row r="161" ht="35.25" customHeight="1">
      <c r="A161" s="74"/>
      <c r="B161" s="74"/>
      <c r="C161" s="108"/>
      <c r="D161" s="109"/>
      <c r="E161" s="86"/>
      <c r="F161" s="86"/>
      <c r="G161" s="86"/>
      <c r="H161" s="69"/>
      <c r="I161" s="69"/>
      <c r="J161" s="70"/>
      <c r="K161" s="70"/>
      <c r="L161" s="70"/>
      <c r="M161" s="69"/>
      <c r="N161" s="70"/>
      <c r="O161" s="69"/>
      <c r="P161" s="70"/>
      <c r="Q161" s="70"/>
      <c r="R161" s="70"/>
      <c r="S161" s="70"/>
      <c r="T161" s="70"/>
      <c r="U161" s="70"/>
      <c r="V161" s="70"/>
      <c r="W161" s="70"/>
      <c r="X161" s="70"/>
      <c r="Y161" s="70"/>
      <c r="Z161" s="70"/>
      <c r="AA161" s="70"/>
      <c r="AB161" s="70"/>
      <c r="AC161" s="70"/>
    </row>
    <row r="162" ht="35.25" customHeight="1">
      <c r="A162" s="74"/>
      <c r="B162" s="74"/>
      <c r="C162" s="108"/>
      <c r="D162" s="109"/>
      <c r="E162" s="86"/>
      <c r="F162" s="86"/>
      <c r="G162" s="86"/>
      <c r="H162" s="69"/>
      <c r="I162" s="69"/>
      <c r="J162" s="70"/>
      <c r="K162" s="70"/>
      <c r="L162" s="70"/>
      <c r="M162" s="69"/>
      <c r="N162" s="70"/>
      <c r="O162" s="69"/>
      <c r="P162" s="70"/>
      <c r="Q162" s="70"/>
      <c r="R162" s="70"/>
      <c r="S162" s="70"/>
      <c r="T162" s="70"/>
      <c r="U162" s="70"/>
      <c r="V162" s="70"/>
      <c r="W162" s="70"/>
      <c r="X162" s="70"/>
      <c r="Y162" s="70"/>
      <c r="Z162" s="70"/>
      <c r="AA162" s="70"/>
      <c r="AB162" s="70"/>
      <c r="AC162" s="70"/>
    </row>
    <row r="163" ht="35.25" customHeight="1">
      <c r="A163" s="74"/>
      <c r="B163" s="74"/>
      <c r="C163" s="102"/>
      <c r="D163" s="83"/>
      <c r="E163" s="71"/>
      <c r="F163" s="103"/>
      <c r="G163" s="103"/>
      <c r="H163" s="69"/>
      <c r="I163" s="69"/>
      <c r="J163" s="70"/>
      <c r="K163" s="70"/>
      <c r="L163" s="70"/>
      <c r="M163" s="69"/>
      <c r="N163" s="70"/>
      <c r="O163" s="69"/>
      <c r="P163" s="70"/>
      <c r="Q163" s="70"/>
      <c r="R163" s="70"/>
      <c r="S163" s="70"/>
      <c r="T163" s="70"/>
      <c r="U163" s="70"/>
      <c r="V163" s="70"/>
      <c r="W163" s="70"/>
      <c r="X163" s="70"/>
      <c r="Y163" s="70"/>
      <c r="Z163" s="70"/>
      <c r="AA163" s="70"/>
      <c r="AB163" s="70"/>
      <c r="AC163" s="70"/>
    </row>
    <row r="164" ht="35.25" customHeight="1">
      <c r="A164" s="74"/>
      <c r="B164" s="74"/>
      <c r="C164" s="102"/>
      <c r="D164" s="83"/>
      <c r="E164" s="71"/>
      <c r="F164" s="103"/>
      <c r="G164" s="103"/>
      <c r="H164" s="69"/>
      <c r="I164" s="69"/>
      <c r="J164" s="70"/>
      <c r="K164" s="70"/>
      <c r="L164" s="70"/>
      <c r="M164" s="69"/>
      <c r="N164" s="70"/>
      <c r="O164" s="69"/>
      <c r="P164" s="70"/>
      <c r="Q164" s="70"/>
      <c r="R164" s="70"/>
      <c r="S164" s="70"/>
      <c r="T164" s="70"/>
      <c r="U164" s="70"/>
      <c r="V164" s="70"/>
      <c r="W164" s="70"/>
      <c r="X164" s="70"/>
      <c r="Y164" s="70"/>
      <c r="Z164" s="70"/>
      <c r="AA164" s="70"/>
      <c r="AB164" s="70"/>
      <c r="AC164" s="70"/>
    </row>
    <row r="165" ht="35.25" customHeight="1">
      <c r="A165" s="74"/>
      <c r="B165" s="74"/>
      <c r="C165" s="102"/>
      <c r="D165" s="83"/>
      <c r="E165" s="71"/>
      <c r="F165" s="103"/>
      <c r="G165" s="103"/>
      <c r="H165" s="69"/>
      <c r="I165" s="69"/>
      <c r="J165" s="70"/>
      <c r="K165" s="70"/>
      <c r="L165" s="70"/>
      <c r="M165" s="69"/>
      <c r="N165" s="70"/>
      <c r="O165" s="69"/>
      <c r="P165" s="70"/>
      <c r="Q165" s="70"/>
      <c r="R165" s="70"/>
      <c r="S165" s="70"/>
      <c r="T165" s="70"/>
      <c r="U165" s="70"/>
      <c r="V165" s="70"/>
      <c r="W165" s="70"/>
      <c r="X165" s="70"/>
      <c r="Y165" s="70"/>
      <c r="Z165" s="70"/>
      <c r="AA165" s="70"/>
      <c r="AB165" s="70"/>
      <c r="AC165" s="70"/>
    </row>
    <row r="166" ht="35.25" customHeight="1">
      <c r="A166" s="74"/>
      <c r="B166" s="74"/>
      <c r="C166" s="102"/>
      <c r="D166" s="83"/>
      <c r="E166" s="71"/>
      <c r="F166" s="103"/>
      <c r="G166" s="103"/>
      <c r="H166" s="69"/>
      <c r="I166" s="69"/>
      <c r="J166" s="70"/>
      <c r="K166" s="70"/>
      <c r="L166" s="70"/>
      <c r="M166" s="69"/>
      <c r="N166" s="70"/>
      <c r="O166" s="69"/>
      <c r="P166" s="70"/>
      <c r="Q166" s="70"/>
      <c r="R166" s="70"/>
      <c r="S166" s="70"/>
      <c r="T166" s="70"/>
      <c r="U166" s="70"/>
      <c r="V166" s="70"/>
      <c r="W166" s="70"/>
      <c r="X166" s="70"/>
      <c r="Y166" s="70"/>
      <c r="Z166" s="70"/>
      <c r="AA166" s="70"/>
      <c r="AB166" s="70"/>
      <c r="AC166" s="70"/>
    </row>
    <row r="167" ht="35.25" customHeight="1">
      <c r="A167" s="74"/>
      <c r="B167" s="74"/>
      <c r="C167" s="102"/>
      <c r="D167" s="83"/>
      <c r="E167" s="71"/>
      <c r="F167" s="103"/>
      <c r="G167" s="103"/>
      <c r="H167" s="69"/>
      <c r="I167" s="69"/>
      <c r="J167" s="70"/>
      <c r="K167" s="70"/>
      <c r="L167" s="70"/>
      <c r="M167" s="69"/>
      <c r="N167" s="70"/>
      <c r="O167" s="69"/>
      <c r="P167" s="70"/>
      <c r="Q167" s="70"/>
      <c r="R167" s="70"/>
      <c r="S167" s="70"/>
      <c r="T167" s="70"/>
      <c r="U167" s="70"/>
      <c r="V167" s="70"/>
      <c r="W167" s="70"/>
      <c r="X167" s="70"/>
      <c r="Y167" s="70"/>
      <c r="Z167" s="70"/>
      <c r="AA167" s="70"/>
      <c r="AB167" s="70"/>
      <c r="AC167" s="70"/>
    </row>
    <row r="168" ht="35.25" customHeight="1">
      <c r="A168" s="74"/>
      <c r="B168" s="74"/>
      <c r="C168" s="102"/>
      <c r="D168" s="83"/>
      <c r="E168" s="71"/>
      <c r="F168" s="103"/>
      <c r="G168" s="103"/>
      <c r="H168" s="69"/>
      <c r="I168" s="69"/>
      <c r="J168" s="70"/>
      <c r="K168" s="70"/>
      <c r="L168" s="70"/>
      <c r="M168" s="69"/>
      <c r="N168" s="70"/>
      <c r="O168" s="69"/>
      <c r="P168" s="70"/>
      <c r="Q168" s="70"/>
      <c r="R168" s="70"/>
      <c r="S168" s="70"/>
      <c r="T168" s="70"/>
      <c r="U168" s="70"/>
      <c r="V168" s="70"/>
      <c r="W168" s="70"/>
      <c r="X168" s="70"/>
      <c r="Y168" s="70"/>
      <c r="Z168" s="70"/>
      <c r="AA168" s="70"/>
      <c r="AB168" s="70"/>
      <c r="AC168" s="70"/>
    </row>
    <row r="169" ht="35.25" customHeight="1">
      <c r="A169" s="74"/>
      <c r="B169" s="74"/>
      <c r="C169" s="102"/>
      <c r="D169" s="83"/>
      <c r="E169" s="71"/>
      <c r="F169" s="103"/>
      <c r="G169" s="103"/>
      <c r="H169" s="69"/>
      <c r="I169" s="69"/>
      <c r="J169" s="70"/>
      <c r="K169" s="70"/>
      <c r="L169" s="70"/>
      <c r="M169" s="69"/>
      <c r="N169" s="70"/>
      <c r="O169" s="69"/>
      <c r="P169" s="70"/>
      <c r="Q169" s="70"/>
      <c r="R169" s="70"/>
      <c r="S169" s="70"/>
      <c r="T169" s="70"/>
      <c r="U169" s="70"/>
      <c r="V169" s="70"/>
      <c r="W169" s="70"/>
      <c r="X169" s="70"/>
      <c r="Y169" s="70"/>
      <c r="Z169" s="70"/>
      <c r="AA169" s="70"/>
      <c r="AB169" s="70"/>
      <c r="AC169" s="70"/>
    </row>
    <row r="170" ht="35.25" customHeight="1">
      <c r="A170" s="74"/>
      <c r="B170" s="74"/>
      <c r="C170" s="102"/>
      <c r="D170" s="83"/>
      <c r="E170" s="71"/>
      <c r="F170" s="103"/>
      <c r="G170" s="103"/>
      <c r="H170" s="69"/>
      <c r="I170" s="69"/>
      <c r="J170" s="70"/>
      <c r="K170" s="70"/>
      <c r="L170" s="70"/>
      <c r="M170" s="69"/>
      <c r="N170" s="70"/>
      <c r="O170" s="69"/>
      <c r="P170" s="70"/>
      <c r="Q170" s="70"/>
      <c r="R170" s="70"/>
      <c r="S170" s="70"/>
      <c r="T170" s="70"/>
      <c r="U170" s="70"/>
      <c r="V170" s="70"/>
      <c r="W170" s="70"/>
      <c r="X170" s="70"/>
      <c r="Y170" s="70"/>
      <c r="Z170" s="70"/>
      <c r="AA170" s="70"/>
      <c r="AB170" s="70"/>
      <c r="AC170" s="70"/>
    </row>
    <row r="171" ht="35.25" customHeight="1">
      <c r="A171" s="74"/>
      <c r="B171" s="74"/>
      <c r="C171" s="102"/>
      <c r="D171" s="83"/>
      <c r="E171" s="71"/>
      <c r="F171" s="103"/>
      <c r="G171" s="103"/>
      <c r="H171" s="69"/>
      <c r="I171" s="69"/>
      <c r="J171" s="70"/>
      <c r="K171" s="70"/>
      <c r="L171" s="70"/>
      <c r="M171" s="69"/>
      <c r="N171" s="70"/>
      <c r="O171" s="69"/>
      <c r="P171" s="70"/>
      <c r="Q171" s="70"/>
      <c r="R171" s="70"/>
      <c r="S171" s="70"/>
      <c r="T171" s="70"/>
      <c r="U171" s="70"/>
      <c r="V171" s="70"/>
      <c r="W171" s="70"/>
      <c r="X171" s="70"/>
      <c r="Y171" s="70"/>
      <c r="Z171" s="70"/>
      <c r="AA171" s="70"/>
      <c r="AB171" s="70"/>
      <c r="AC171" s="70"/>
    </row>
    <row r="172" ht="35.25" customHeight="1">
      <c r="A172" s="74"/>
      <c r="B172" s="74"/>
      <c r="C172" s="102"/>
      <c r="D172" s="83"/>
      <c r="E172" s="71"/>
      <c r="F172" s="103"/>
      <c r="G172" s="103"/>
      <c r="H172" s="69"/>
      <c r="I172" s="69"/>
      <c r="J172" s="70"/>
      <c r="K172" s="70"/>
      <c r="L172" s="70"/>
      <c r="M172" s="69"/>
      <c r="N172" s="70"/>
      <c r="O172" s="69"/>
      <c r="P172" s="70"/>
      <c r="Q172" s="70"/>
      <c r="R172" s="70"/>
      <c r="S172" s="70"/>
      <c r="T172" s="70"/>
      <c r="U172" s="70"/>
      <c r="V172" s="70"/>
      <c r="W172" s="70"/>
      <c r="X172" s="70"/>
      <c r="Y172" s="70"/>
      <c r="Z172" s="70"/>
      <c r="AA172" s="70"/>
      <c r="AB172" s="70"/>
      <c r="AC172" s="70"/>
    </row>
    <row r="173" ht="35.25" customHeight="1">
      <c r="A173" s="74"/>
      <c r="B173" s="74"/>
      <c r="C173" s="102"/>
      <c r="D173" s="83"/>
      <c r="E173" s="71"/>
      <c r="F173" s="103"/>
      <c r="G173" s="103"/>
      <c r="H173" s="69"/>
      <c r="I173" s="69"/>
      <c r="J173" s="70"/>
      <c r="K173" s="70"/>
      <c r="L173" s="70"/>
      <c r="M173" s="69"/>
      <c r="N173" s="70"/>
      <c r="O173" s="69"/>
      <c r="P173" s="70"/>
      <c r="Q173" s="70"/>
      <c r="R173" s="70"/>
      <c r="S173" s="70"/>
      <c r="T173" s="70"/>
      <c r="U173" s="70"/>
      <c r="V173" s="70"/>
      <c r="W173" s="70"/>
      <c r="X173" s="70"/>
      <c r="Y173" s="70"/>
      <c r="Z173" s="70"/>
      <c r="AA173" s="70"/>
      <c r="AB173" s="70"/>
      <c r="AC173" s="70"/>
    </row>
    <row r="174" ht="35.25" customHeight="1">
      <c r="A174" s="74"/>
      <c r="B174" s="74"/>
      <c r="C174" s="102"/>
      <c r="D174" s="83"/>
      <c r="E174" s="71"/>
      <c r="F174" s="103"/>
      <c r="G174" s="103"/>
      <c r="H174" s="69"/>
      <c r="I174" s="69"/>
      <c r="J174" s="70"/>
      <c r="K174" s="70"/>
      <c r="L174" s="70"/>
      <c r="M174" s="69"/>
      <c r="N174" s="70"/>
      <c r="O174" s="69"/>
      <c r="P174" s="70"/>
      <c r="Q174" s="70"/>
      <c r="R174" s="70"/>
      <c r="S174" s="70"/>
      <c r="T174" s="70"/>
      <c r="U174" s="70"/>
      <c r="V174" s="70"/>
      <c r="W174" s="70"/>
      <c r="X174" s="70"/>
      <c r="Y174" s="70"/>
      <c r="Z174" s="70"/>
      <c r="AA174" s="70"/>
      <c r="AB174" s="70"/>
      <c r="AC174" s="70"/>
    </row>
    <row r="175" ht="35.25" customHeight="1">
      <c r="A175" s="74"/>
      <c r="B175" s="74"/>
      <c r="C175" s="102"/>
      <c r="D175" s="83"/>
      <c r="E175" s="71"/>
      <c r="F175" s="103"/>
      <c r="G175" s="103"/>
      <c r="H175" s="69"/>
      <c r="I175" s="69"/>
      <c r="J175" s="70"/>
      <c r="K175" s="70"/>
      <c r="L175" s="70"/>
      <c r="M175" s="69"/>
      <c r="N175" s="70"/>
      <c r="O175" s="69"/>
      <c r="P175" s="70"/>
      <c r="Q175" s="70"/>
      <c r="R175" s="70"/>
      <c r="S175" s="70"/>
      <c r="T175" s="70"/>
      <c r="U175" s="70"/>
      <c r="V175" s="70"/>
      <c r="W175" s="70"/>
      <c r="X175" s="70"/>
      <c r="Y175" s="70"/>
      <c r="Z175" s="70"/>
      <c r="AA175" s="70"/>
      <c r="AB175" s="70"/>
      <c r="AC175" s="70"/>
    </row>
    <row r="176" ht="35.25" customHeight="1">
      <c r="A176" s="74"/>
      <c r="B176" s="74"/>
      <c r="C176" s="102"/>
      <c r="D176" s="83"/>
      <c r="E176" s="71"/>
      <c r="F176" s="103"/>
      <c r="G176" s="103"/>
      <c r="H176" s="69"/>
      <c r="I176" s="69"/>
      <c r="J176" s="70"/>
      <c r="K176" s="70"/>
      <c r="L176" s="70"/>
      <c r="M176" s="69"/>
      <c r="N176" s="70"/>
      <c r="O176" s="69"/>
      <c r="P176" s="70"/>
      <c r="Q176" s="70"/>
      <c r="R176" s="70"/>
      <c r="S176" s="70"/>
      <c r="T176" s="70"/>
      <c r="U176" s="70"/>
      <c r="V176" s="70"/>
      <c r="W176" s="70"/>
      <c r="X176" s="70"/>
      <c r="Y176" s="70"/>
      <c r="Z176" s="70"/>
      <c r="AA176" s="70"/>
      <c r="AB176" s="70"/>
      <c r="AC176" s="70"/>
    </row>
    <row r="177" ht="35.25" customHeight="1">
      <c r="A177" s="74"/>
      <c r="B177" s="74"/>
      <c r="C177" s="102"/>
      <c r="D177" s="83"/>
      <c r="E177" s="71"/>
      <c r="F177" s="103"/>
      <c r="G177" s="103"/>
      <c r="H177" s="69"/>
      <c r="I177" s="69"/>
      <c r="J177" s="70"/>
      <c r="K177" s="70"/>
      <c r="L177" s="70"/>
      <c r="M177" s="69"/>
      <c r="N177" s="70"/>
      <c r="O177" s="69"/>
      <c r="P177" s="70"/>
      <c r="Q177" s="70"/>
      <c r="R177" s="70"/>
      <c r="S177" s="70"/>
      <c r="T177" s="70"/>
      <c r="U177" s="70"/>
      <c r="V177" s="70"/>
      <c r="W177" s="70"/>
      <c r="X177" s="70"/>
      <c r="Y177" s="70"/>
      <c r="Z177" s="70"/>
      <c r="AA177" s="70"/>
      <c r="AB177" s="70"/>
      <c r="AC177" s="70"/>
    </row>
    <row r="178" ht="35.25" customHeight="1">
      <c r="A178" s="74"/>
      <c r="B178" s="74"/>
      <c r="C178" s="102"/>
      <c r="D178" s="83"/>
      <c r="E178" s="71"/>
      <c r="F178" s="103"/>
      <c r="G178" s="103"/>
      <c r="H178" s="69"/>
      <c r="I178" s="69"/>
      <c r="J178" s="70"/>
      <c r="K178" s="70"/>
      <c r="L178" s="70"/>
      <c r="M178" s="69"/>
      <c r="N178" s="70"/>
      <c r="O178" s="69"/>
      <c r="P178" s="70"/>
      <c r="Q178" s="70"/>
      <c r="R178" s="70"/>
      <c r="S178" s="70"/>
      <c r="T178" s="70"/>
      <c r="U178" s="70"/>
      <c r="V178" s="70"/>
      <c r="W178" s="70"/>
      <c r="X178" s="70"/>
      <c r="Y178" s="70"/>
      <c r="Z178" s="70"/>
      <c r="AA178" s="70"/>
      <c r="AB178" s="70"/>
      <c r="AC178" s="70"/>
    </row>
    <row r="179" ht="35.25" customHeight="1">
      <c r="A179" s="74"/>
      <c r="B179" s="74"/>
      <c r="C179" s="102"/>
      <c r="D179" s="83"/>
      <c r="E179" s="71"/>
      <c r="F179" s="103"/>
      <c r="G179" s="103"/>
      <c r="H179" s="69"/>
      <c r="I179" s="69"/>
      <c r="J179" s="70"/>
      <c r="K179" s="70"/>
      <c r="L179" s="70"/>
      <c r="M179" s="69"/>
      <c r="N179" s="70"/>
      <c r="O179" s="69"/>
      <c r="P179" s="70"/>
      <c r="Q179" s="70"/>
      <c r="R179" s="70"/>
      <c r="S179" s="70"/>
      <c r="T179" s="70"/>
      <c r="U179" s="70"/>
      <c r="V179" s="70"/>
      <c r="W179" s="70"/>
      <c r="X179" s="70"/>
      <c r="Y179" s="70"/>
      <c r="Z179" s="70"/>
      <c r="AA179" s="70"/>
      <c r="AB179" s="70"/>
      <c r="AC179" s="70"/>
    </row>
    <row r="180" ht="35.25" customHeight="1">
      <c r="A180" s="74"/>
      <c r="B180" s="74"/>
      <c r="C180" s="102"/>
      <c r="D180" s="83"/>
      <c r="E180" s="71"/>
      <c r="F180" s="103"/>
      <c r="G180" s="103"/>
      <c r="H180" s="69"/>
      <c r="I180" s="69"/>
      <c r="J180" s="70"/>
      <c r="K180" s="70"/>
      <c r="L180" s="70"/>
      <c r="M180" s="69"/>
      <c r="N180" s="70"/>
      <c r="O180" s="69"/>
      <c r="P180" s="70"/>
      <c r="Q180" s="70"/>
      <c r="R180" s="70"/>
      <c r="S180" s="70"/>
      <c r="T180" s="70"/>
      <c r="U180" s="70"/>
      <c r="V180" s="70"/>
      <c r="W180" s="70"/>
      <c r="X180" s="70"/>
      <c r="Y180" s="70"/>
      <c r="Z180" s="70"/>
      <c r="AA180" s="70"/>
      <c r="AB180" s="70"/>
      <c r="AC180" s="70"/>
    </row>
    <row r="181" ht="35.25" customHeight="1">
      <c r="A181" s="74"/>
      <c r="B181" s="74"/>
      <c r="C181" s="102"/>
      <c r="D181" s="83"/>
      <c r="E181" s="71"/>
      <c r="F181" s="103"/>
      <c r="G181" s="103"/>
      <c r="H181" s="69"/>
      <c r="I181" s="69"/>
      <c r="J181" s="70"/>
      <c r="K181" s="70"/>
      <c r="L181" s="70"/>
      <c r="M181" s="69"/>
      <c r="N181" s="70"/>
      <c r="O181" s="69"/>
      <c r="P181" s="70"/>
      <c r="Q181" s="70"/>
      <c r="R181" s="70"/>
      <c r="S181" s="70"/>
      <c r="T181" s="70"/>
      <c r="U181" s="70"/>
      <c r="V181" s="70"/>
      <c r="W181" s="70"/>
      <c r="X181" s="70"/>
      <c r="Y181" s="70"/>
      <c r="Z181" s="70"/>
      <c r="AA181" s="70"/>
      <c r="AB181" s="70"/>
      <c r="AC181" s="70"/>
    </row>
    <row r="182" ht="35.25" customHeight="1">
      <c r="A182" s="74"/>
      <c r="B182" s="74"/>
      <c r="C182" s="102"/>
      <c r="D182" s="83"/>
      <c r="E182" s="71"/>
      <c r="F182" s="103"/>
      <c r="G182" s="103"/>
      <c r="H182" s="69"/>
      <c r="I182" s="69"/>
      <c r="J182" s="70"/>
      <c r="K182" s="70"/>
      <c r="L182" s="70"/>
      <c r="M182" s="69"/>
      <c r="N182" s="70"/>
      <c r="O182" s="69"/>
      <c r="P182" s="70"/>
      <c r="Q182" s="70"/>
      <c r="R182" s="70"/>
      <c r="S182" s="70"/>
      <c r="T182" s="70"/>
      <c r="U182" s="70"/>
      <c r="V182" s="70"/>
      <c r="W182" s="70"/>
      <c r="X182" s="70"/>
      <c r="Y182" s="70"/>
      <c r="Z182" s="70"/>
      <c r="AA182" s="70"/>
      <c r="AB182" s="70"/>
      <c r="AC182" s="70"/>
    </row>
    <row r="183" ht="35.25" customHeight="1">
      <c r="A183" s="74"/>
      <c r="B183" s="74"/>
      <c r="C183" s="102"/>
      <c r="D183" s="83"/>
      <c r="E183" s="71"/>
      <c r="F183" s="103"/>
      <c r="G183" s="103"/>
      <c r="H183" s="69"/>
      <c r="I183" s="69"/>
      <c r="J183" s="70"/>
      <c r="K183" s="70"/>
      <c r="L183" s="70"/>
      <c r="M183" s="69"/>
      <c r="N183" s="70"/>
      <c r="O183" s="69"/>
      <c r="P183" s="70"/>
      <c r="Q183" s="70"/>
      <c r="R183" s="70"/>
      <c r="S183" s="70"/>
      <c r="T183" s="70"/>
      <c r="U183" s="70"/>
      <c r="V183" s="70"/>
      <c r="W183" s="70"/>
      <c r="X183" s="70"/>
      <c r="Y183" s="70"/>
      <c r="Z183" s="70"/>
      <c r="AA183" s="70"/>
      <c r="AB183" s="70"/>
      <c r="AC183" s="70"/>
    </row>
    <row r="184" ht="35.25" customHeight="1">
      <c r="A184" s="74"/>
      <c r="B184" s="74"/>
      <c r="C184" s="102"/>
      <c r="D184" s="83"/>
      <c r="E184" s="71"/>
      <c r="F184" s="103"/>
      <c r="G184" s="103"/>
      <c r="H184" s="69"/>
      <c r="I184" s="69"/>
      <c r="J184" s="70"/>
      <c r="K184" s="70"/>
      <c r="L184" s="70"/>
      <c r="M184" s="69"/>
      <c r="N184" s="70"/>
      <c r="O184" s="69"/>
      <c r="P184" s="70"/>
      <c r="Q184" s="70"/>
      <c r="R184" s="70"/>
      <c r="S184" s="70"/>
      <c r="T184" s="70"/>
      <c r="U184" s="70"/>
      <c r="V184" s="70"/>
      <c r="W184" s="70"/>
      <c r="X184" s="70"/>
      <c r="Y184" s="70"/>
      <c r="Z184" s="70"/>
      <c r="AA184" s="70"/>
      <c r="AB184" s="70"/>
      <c r="AC184" s="70"/>
    </row>
    <row r="185" ht="35.25" customHeight="1">
      <c r="A185" s="74"/>
      <c r="B185" s="74"/>
      <c r="C185" s="102"/>
      <c r="D185" s="83"/>
      <c r="E185" s="71"/>
      <c r="F185" s="103"/>
      <c r="G185" s="103"/>
      <c r="H185" s="69"/>
      <c r="I185" s="69"/>
      <c r="J185" s="70"/>
      <c r="K185" s="70"/>
      <c r="L185" s="70"/>
      <c r="M185" s="69"/>
      <c r="N185" s="70"/>
      <c r="O185" s="69"/>
      <c r="P185" s="70"/>
      <c r="Q185" s="70"/>
      <c r="R185" s="70"/>
      <c r="S185" s="70"/>
      <c r="T185" s="70"/>
      <c r="U185" s="70"/>
      <c r="V185" s="70"/>
      <c r="W185" s="70"/>
      <c r="X185" s="70"/>
      <c r="Y185" s="70"/>
      <c r="Z185" s="70"/>
      <c r="AA185" s="70"/>
      <c r="AB185" s="70"/>
      <c r="AC185" s="70"/>
    </row>
    <row r="186" ht="35.25" customHeight="1">
      <c r="A186" s="74"/>
      <c r="B186" s="74"/>
      <c r="C186" s="102"/>
      <c r="D186" s="83"/>
      <c r="E186" s="71"/>
      <c r="F186" s="103"/>
      <c r="G186" s="103"/>
      <c r="H186" s="69"/>
      <c r="I186" s="69"/>
      <c r="J186" s="70"/>
      <c r="K186" s="70"/>
      <c r="L186" s="70"/>
      <c r="M186" s="69"/>
      <c r="N186" s="70"/>
      <c r="O186" s="69"/>
      <c r="P186" s="70"/>
      <c r="Q186" s="70"/>
      <c r="R186" s="70"/>
      <c r="S186" s="70"/>
      <c r="T186" s="70"/>
      <c r="U186" s="70"/>
      <c r="V186" s="70"/>
      <c r="W186" s="70"/>
      <c r="X186" s="70"/>
      <c r="Y186" s="70"/>
      <c r="Z186" s="70"/>
      <c r="AA186" s="70"/>
      <c r="AB186" s="70"/>
      <c r="AC186" s="70"/>
    </row>
    <row r="187" ht="35.25" customHeight="1">
      <c r="A187" s="74"/>
      <c r="B187" s="74"/>
      <c r="C187" s="102"/>
      <c r="D187" s="83"/>
      <c r="E187" s="71"/>
      <c r="F187" s="103"/>
      <c r="G187" s="103"/>
      <c r="H187" s="69"/>
      <c r="I187" s="69"/>
      <c r="J187" s="70"/>
      <c r="K187" s="70"/>
      <c r="L187" s="70"/>
      <c r="M187" s="69"/>
      <c r="N187" s="70"/>
      <c r="O187" s="69"/>
      <c r="P187" s="70"/>
      <c r="Q187" s="70"/>
      <c r="R187" s="70"/>
      <c r="S187" s="70"/>
      <c r="T187" s="70"/>
      <c r="U187" s="70"/>
      <c r="V187" s="70"/>
      <c r="W187" s="70"/>
      <c r="X187" s="70"/>
      <c r="Y187" s="70"/>
      <c r="Z187" s="70"/>
      <c r="AA187" s="70"/>
      <c r="AB187" s="70"/>
      <c r="AC187" s="70"/>
    </row>
    <row r="188" ht="35.25" customHeight="1">
      <c r="A188" s="74"/>
      <c r="B188" s="74"/>
      <c r="C188" s="102"/>
      <c r="D188" s="83"/>
      <c r="E188" s="71"/>
      <c r="F188" s="103"/>
      <c r="G188" s="103"/>
      <c r="H188" s="69"/>
      <c r="I188" s="69"/>
      <c r="J188" s="70"/>
      <c r="K188" s="70"/>
      <c r="L188" s="70"/>
      <c r="M188" s="69"/>
      <c r="N188" s="70"/>
      <c r="O188" s="69"/>
      <c r="P188" s="70"/>
      <c r="Q188" s="70"/>
      <c r="R188" s="70"/>
      <c r="S188" s="70"/>
      <c r="T188" s="70"/>
      <c r="U188" s="70"/>
      <c r="V188" s="70"/>
      <c r="W188" s="70"/>
      <c r="X188" s="70"/>
      <c r="Y188" s="70"/>
      <c r="Z188" s="70"/>
      <c r="AA188" s="70"/>
      <c r="AB188" s="70"/>
      <c r="AC188" s="70"/>
    </row>
    <row r="189" ht="35.25" customHeight="1">
      <c r="A189" s="74"/>
      <c r="B189" s="74"/>
      <c r="C189" s="102"/>
      <c r="D189" s="83"/>
      <c r="E189" s="71"/>
      <c r="F189" s="103"/>
      <c r="G189" s="103"/>
      <c r="H189" s="69"/>
      <c r="I189" s="69"/>
      <c r="J189" s="70"/>
      <c r="K189" s="70"/>
      <c r="L189" s="70"/>
      <c r="M189" s="69"/>
      <c r="N189" s="70"/>
      <c r="O189" s="69"/>
      <c r="P189" s="70"/>
      <c r="Q189" s="70"/>
      <c r="R189" s="70"/>
      <c r="S189" s="70"/>
      <c r="T189" s="70"/>
      <c r="U189" s="70"/>
      <c r="V189" s="70"/>
      <c r="W189" s="70"/>
      <c r="X189" s="70"/>
      <c r="Y189" s="70"/>
      <c r="Z189" s="70"/>
      <c r="AA189" s="70"/>
      <c r="AB189" s="70"/>
      <c r="AC189" s="70"/>
    </row>
    <row r="190" ht="35.25" customHeight="1">
      <c r="A190" s="74"/>
      <c r="B190" s="74"/>
      <c r="C190" s="102"/>
      <c r="D190" s="83"/>
      <c r="E190" s="71"/>
      <c r="F190" s="103"/>
      <c r="G190" s="103"/>
      <c r="H190" s="69"/>
      <c r="I190" s="69"/>
      <c r="J190" s="70"/>
      <c r="K190" s="70"/>
      <c r="L190" s="70"/>
      <c r="M190" s="69"/>
      <c r="N190" s="70"/>
      <c r="O190" s="69"/>
      <c r="P190" s="70"/>
      <c r="Q190" s="70"/>
      <c r="R190" s="70"/>
      <c r="S190" s="70"/>
      <c r="T190" s="70"/>
      <c r="U190" s="70"/>
      <c r="V190" s="70"/>
      <c r="W190" s="70"/>
      <c r="X190" s="70"/>
      <c r="Y190" s="70"/>
      <c r="Z190" s="70"/>
      <c r="AA190" s="70"/>
      <c r="AB190" s="70"/>
      <c r="AC190" s="70"/>
    </row>
    <row r="191" ht="35.25" customHeight="1">
      <c r="A191" s="74"/>
      <c r="B191" s="74"/>
      <c r="C191" s="102"/>
      <c r="D191" s="83"/>
      <c r="E191" s="71"/>
      <c r="F191" s="103"/>
      <c r="G191" s="103"/>
      <c r="H191" s="69"/>
      <c r="I191" s="69"/>
      <c r="J191" s="70"/>
      <c r="K191" s="70"/>
      <c r="L191" s="70"/>
      <c r="M191" s="69"/>
      <c r="N191" s="70"/>
      <c r="O191" s="69"/>
      <c r="P191" s="70"/>
      <c r="Q191" s="70"/>
      <c r="R191" s="70"/>
      <c r="S191" s="70"/>
      <c r="T191" s="70"/>
      <c r="U191" s="70"/>
      <c r="V191" s="70"/>
      <c r="W191" s="70"/>
      <c r="X191" s="70"/>
      <c r="Y191" s="70"/>
      <c r="Z191" s="70"/>
      <c r="AA191" s="70"/>
      <c r="AB191" s="70"/>
      <c r="AC191" s="70"/>
    </row>
    <row r="192" ht="35.25" customHeight="1">
      <c r="A192" s="74"/>
      <c r="B192" s="74"/>
      <c r="C192" s="102"/>
      <c r="D192" s="83"/>
      <c r="E192" s="71"/>
      <c r="F192" s="103"/>
      <c r="G192" s="103"/>
      <c r="H192" s="69"/>
      <c r="I192" s="69"/>
      <c r="J192" s="70"/>
      <c r="K192" s="70"/>
      <c r="L192" s="70"/>
      <c r="M192" s="69"/>
      <c r="N192" s="70"/>
      <c r="O192" s="69"/>
      <c r="P192" s="70"/>
      <c r="Q192" s="70"/>
      <c r="R192" s="70"/>
      <c r="S192" s="70"/>
      <c r="T192" s="70"/>
      <c r="U192" s="70"/>
      <c r="V192" s="70"/>
      <c r="W192" s="70"/>
      <c r="X192" s="70"/>
      <c r="Y192" s="70"/>
      <c r="Z192" s="70"/>
      <c r="AA192" s="70"/>
      <c r="AB192" s="70"/>
      <c r="AC192" s="70"/>
    </row>
    <row r="193" ht="35.25" customHeight="1">
      <c r="A193" s="74"/>
      <c r="B193" s="74"/>
      <c r="C193" s="102"/>
      <c r="D193" s="83"/>
      <c r="E193" s="71"/>
      <c r="F193" s="103"/>
      <c r="G193" s="103"/>
      <c r="H193" s="69"/>
      <c r="I193" s="69"/>
      <c r="J193" s="70"/>
      <c r="K193" s="70"/>
      <c r="L193" s="70"/>
      <c r="M193" s="69"/>
      <c r="N193" s="70"/>
      <c r="O193" s="69"/>
      <c r="P193" s="70"/>
      <c r="Q193" s="70"/>
      <c r="R193" s="70"/>
      <c r="S193" s="70"/>
      <c r="T193" s="70"/>
      <c r="U193" s="70"/>
      <c r="V193" s="70"/>
      <c r="W193" s="70"/>
      <c r="X193" s="70"/>
      <c r="Y193" s="70"/>
      <c r="Z193" s="70"/>
      <c r="AA193" s="70"/>
      <c r="AB193" s="70"/>
      <c r="AC193" s="70"/>
    </row>
    <row r="194" ht="35.25" customHeight="1">
      <c r="A194" s="74"/>
      <c r="B194" s="74"/>
      <c r="C194" s="102"/>
      <c r="D194" s="83"/>
      <c r="E194" s="71"/>
      <c r="F194" s="103"/>
      <c r="G194" s="103"/>
      <c r="H194" s="69"/>
      <c r="I194" s="69"/>
      <c r="J194" s="70"/>
      <c r="K194" s="70"/>
      <c r="L194" s="70"/>
      <c r="M194" s="69"/>
      <c r="N194" s="70"/>
      <c r="O194" s="69"/>
      <c r="P194" s="70"/>
      <c r="Q194" s="70"/>
      <c r="R194" s="70"/>
      <c r="S194" s="70"/>
      <c r="T194" s="70"/>
      <c r="U194" s="70"/>
      <c r="V194" s="70"/>
      <c r="W194" s="70"/>
      <c r="X194" s="70"/>
      <c r="Y194" s="70"/>
      <c r="Z194" s="70"/>
      <c r="AA194" s="70"/>
      <c r="AB194" s="70"/>
      <c r="AC194" s="70"/>
    </row>
    <row r="195" ht="35.25" customHeight="1">
      <c r="A195" s="74"/>
      <c r="B195" s="74"/>
      <c r="C195" s="102"/>
      <c r="D195" s="83"/>
      <c r="E195" s="71"/>
      <c r="F195" s="103"/>
      <c r="G195" s="103"/>
      <c r="H195" s="69"/>
      <c r="I195" s="69"/>
      <c r="J195" s="70"/>
      <c r="K195" s="70"/>
      <c r="L195" s="70"/>
      <c r="M195" s="69"/>
      <c r="N195" s="70"/>
      <c r="O195" s="69"/>
      <c r="P195" s="70"/>
      <c r="Q195" s="70"/>
      <c r="R195" s="70"/>
      <c r="S195" s="70"/>
      <c r="T195" s="70"/>
      <c r="U195" s="70"/>
      <c r="V195" s="70"/>
      <c r="W195" s="70"/>
      <c r="X195" s="70"/>
      <c r="Y195" s="70"/>
      <c r="Z195" s="70"/>
      <c r="AA195" s="70"/>
      <c r="AB195" s="70"/>
      <c r="AC195" s="70"/>
    </row>
    <row r="196" ht="35.25" customHeight="1">
      <c r="A196" s="74"/>
      <c r="B196" s="74"/>
      <c r="C196" s="102"/>
      <c r="D196" s="83"/>
      <c r="E196" s="71"/>
      <c r="F196" s="103"/>
      <c r="G196" s="103"/>
      <c r="H196" s="69"/>
      <c r="I196" s="69"/>
      <c r="J196" s="70"/>
      <c r="K196" s="70"/>
      <c r="L196" s="70"/>
      <c r="M196" s="69"/>
      <c r="N196" s="70"/>
      <c r="O196" s="69"/>
      <c r="P196" s="70"/>
      <c r="Q196" s="70"/>
      <c r="R196" s="70"/>
      <c r="S196" s="70"/>
      <c r="T196" s="70"/>
      <c r="U196" s="70"/>
      <c r="V196" s="70"/>
      <c r="W196" s="70"/>
      <c r="X196" s="70"/>
      <c r="Y196" s="70"/>
      <c r="Z196" s="70"/>
      <c r="AA196" s="70"/>
      <c r="AB196" s="70"/>
      <c r="AC196" s="70"/>
    </row>
    <row r="197" ht="35.25" customHeight="1">
      <c r="A197" s="74"/>
      <c r="B197" s="74"/>
      <c r="C197" s="102"/>
      <c r="D197" s="83"/>
      <c r="E197" s="71"/>
      <c r="F197" s="103"/>
      <c r="G197" s="103"/>
      <c r="H197" s="69"/>
      <c r="I197" s="69"/>
      <c r="J197" s="70"/>
      <c r="K197" s="70"/>
      <c r="L197" s="70"/>
      <c r="M197" s="69"/>
      <c r="N197" s="70"/>
      <c r="O197" s="69"/>
      <c r="P197" s="70"/>
      <c r="Q197" s="70"/>
      <c r="R197" s="70"/>
      <c r="S197" s="70"/>
      <c r="T197" s="70"/>
      <c r="U197" s="70"/>
      <c r="V197" s="70"/>
      <c r="W197" s="70"/>
      <c r="X197" s="70"/>
      <c r="Y197" s="70"/>
      <c r="Z197" s="70"/>
      <c r="AA197" s="70"/>
      <c r="AB197" s="70"/>
      <c r="AC197" s="70"/>
    </row>
    <row r="198" ht="35.25" customHeight="1">
      <c r="A198" s="74"/>
      <c r="B198" s="74"/>
      <c r="C198" s="102"/>
      <c r="D198" s="83"/>
      <c r="E198" s="71"/>
      <c r="F198" s="103"/>
      <c r="G198" s="103"/>
      <c r="H198" s="69"/>
      <c r="I198" s="69"/>
      <c r="J198" s="70"/>
      <c r="K198" s="70"/>
      <c r="L198" s="70"/>
      <c r="M198" s="69"/>
      <c r="N198" s="70"/>
      <c r="O198" s="69"/>
      <c r="P198" s="70"/>
      <c r="Q198" s="70"/>
      <c r="R198" s="70"/>
      <c r="S198" s="70"/>
      <c r="T198" s="70"/>
      <c r="U198" s="70"/>
      <c r="V198" s="70"/>
      <c r="W198" s="70"/>
      <c r="X198" s="70"/>
      <c r="Y198" s="70"/>
      <c r="Z198" s="70"/>
      <c r="AA198" s="70"/>
      <c r="AB198" s="70"/>
      <c r="AC198" s="70"/>
    </row>
    <row r="199" ht="35.25" customHeight="1">
      <c r="A199" s="74"/>
      <c r="B199" s="74"/>
      <c r="C199" s="102"/>
      <c r="D199" s="83"/>
      <c r="E199" s="71"/>
      <c r="F199" s="103"/>
      <c r="G199" s="103"/>
      <c r="H199" s="69"/>
      <c r="I199" s="69"/>
      <c r="J199" s="70"/>
      <c r="K199" s="70"/>
      <c r="L199" s="70"/>
      <c r="M199" s="69"/>
      <c r="N199" s="70"/>
      <c r="O199" s="69"/>
      <c r="P199" s="70"/>
      <c r="Q199" s="70"/>
      <c r="R199" s="70"/>
      <c r="S199" s="70"/>
      <c r="T199" s="70"/>
      <c r="U199" s="70"/>
      <c r="V199" s="70"/>
      <c r="W199" s="70"/>
      <c r="X199" s="70"/>
      <c r="Y199" s="70"/>
      <c r="Z199" s="70"/>
      <c r="AA199" s="70"/>
      <c r="AB199" s="70"/>
      <c r="AC199" s="70"/>
    </row>
    <row r="200" ht="35.25" customHeight="1">
      <c r="A200" s="74"/>
      <c r="B200" s="74"/>
      <c r="C200" s="102"/>
      <c r="D200" s="83"/>
      <c r="E200" s="71"/>
      <c r="F200" s="103"/>
      <c r="G200" s="103"/>
      <c r="H200" s="69"/>
      <c r="I200" s="69"/>
      <c r="J200" s="70"/>
      <c r="K200" s="70"/>
      <c r="L200" s="70"/>
      <c r="M200" s="69"/>
      <c r="N200" s="70"/>
      <c r="O200" s="69"/>
      <c r="P200" s="70"/>
      <c r="Q200" s="70"/>
      <c r="R200" s="70"/>
      <c r="S200" s="70"/>
      <c r="T200" s="70"/>
      <c r="U200" s="70"/>
      <c r="V200" s="70"/>
      <c r="W200" s="70"/>
      <c r="X200" s="70"/>
      <c r="Y200" s="70"/>
      <c r="Z200" s="70"/>
      <c r="AA200" s="70"/>
      <c r="AB200" s="70"/>
      <c r="AC200" s="70"/>
    </row>
    <row r="201" ht="35.25" customHeight="1">
      <c r="A201" s="74"/>
      <c r="B201" s="74"/>
      <c r="C201" s="102"/>
      <c r="D201" s="83"/>
      <c r="E201" s="71"/>
      <c r="F201" s="103"/>
      <c r="G201" s="103"/>
      <c r="H201" s="69"/>
      <c r="I201" s="69"/>
      <c r="J201" s="70"/>
      <c r="K201" s="70"/>
      <c r="L201" s="70"/>
      <c r="M201" s="69"/>
      <c r="N201" s="70"/>
      <c r="O201" s="69"/>
      <c r="P201" s="70"/>
      <c r="Q201" s="70"/>
      <c r="R201" s="70"/>
      <c r="S201" s="70"/>
      <c r="T201" s="70"/>
      <c r="U201" s="70"/>
      <c r="V201" s="70"/>
      <c r="W201" s="70"/>
      <c r="X201" s="70"/>
      <c r="Y201" s="70"/>
      <c r="Z201" s="70"/>
      <c r="AA201" s="70"/>
      <c r="AB201" s="70"/>
      <c r="AC201" s="70"/>
    </row>
    <row r="202" ht="35.25" customHeight="1">
      <c r="A202" s="74"/>
      <c r="B202" s="74"/>
      <c r="C202" s="102"/>
      <c r="D202" s="83"/>
      <c r="E202" s="71"/>
      <c r="F202" s="103"/>
      <c r="G202" s="103"/>
      <c r="H202" s="69"/>
      <c r="I202" s="69"/>
      <c r="J202" s="70"/>
      <c r="K202" s="70"/>
      <c r="L202" s="70"/>
      <c r="M202" s="69"/>
      <c r="N202" s="70"/>
      <c r="O202" s="69"/>
      <c r="P202" s="70"/>
      <c r="Q202" s="70"/>
      <c r="R202" s="70"/>
      <c r="S202" s="70"/>
      <c r="T202" s="70"/>
      <c r="U202" s="70"/>
      <c r="V202" s="70"/>
      <c r="W202" s="70"/>
      <c r="X202" s="70"/>
      <c r="Y202" s="70"/>
      <c r="Z202" s="70"/>
      <c r="AA202" s="70"/>
      <c r="AB202" s="70"/>
      <c r="AC202" s="70"/>
    </row>
    <row r="203" ht="35.25" customHeight="1">
      <c r="A203" s="74"/>
      <c r="B203" s="74"/>
      <c r="C203" s="102"/>
      <c r="D203" s="83"/>
      <c r="E203" s="71"/>
      <c r="F203" s="103"/>
      <c r="G203" s="103"/>
      <c r="H203" s="69"/>
      <c r="I203" s="69"/>
      <c r="J203" s="70"/>
      <c r="K203" s="70"/>
      <c r="L203" s="70"/>
      <c r="M203" s="69"/>
      <c r="N203" s="70"/>
      <c r="O203" s="69"/>
      <c r="P203" s="70"/>
      <c r="Q203" s="70"/>
      <c r="R203" s="70"/>
      <c r="S203" s="70"/>
      <c r="T203" s="70"/>
      <c r="U203" s="70"/>
      <c r="V203" s="70"/>
      <c r="W203" s="70"/>
      <c r="X203" s="70"/>
      <c r="Y203" s="70"/>
      <c r="Z203" s="70"/>
      <c r="AA203" s="70"/>
      <c r="AB203" s="70"/>
      <c r="AC203" s="70"/>
    </row>
    <row r="204" ht="35.25" customHeight="1">
      <c r="A204" s="74"/>
      <c r="B204" s="74"/>
      <c r="C204" s="102"/>
      <c r="D204" s="83"/>
      <c r="E204" s="71"/>
      <c r="F204" s="103"/>
      <c r="G204" s="103"/>
      <c r="H204" s="69"/>
      <c r="I204" s="69"/>
      <c r="J204" s="70"/>
      <c r="K204" s="70"/>
      <c r="L204" s="70"/>
      <c r="M204" s="69"/>
      <c r="N204" s="70"/>
      <c r="O204" s="69"/>
      <c r="P204" s="70"/>
      <c r="Q204" s="70"/>
      <c r="R204" s="70"/>
      <c r="S204" s="70"/>
      <c r="T204" s="70"/>
      <c r="U204" s="70"/>
      <c r="V204" s="70"/>
      <c r="W204" s="70"/>
      <c r="X204" s="70"/>
      <c r="Y204" s="70"/>
      <c r="Z204" s="70"/>
      <c r="AA204" s="70"/>
      <c r="AB204" s="70"/>
      <c r="AC204" s="70"/>
    </row>
    <row r="205" ht="35.25" customHeight="1">
      <c r="A205" s="74"/>
      <c r="B205" s="74"/>
      <c r="C205" s="102"/>
      <c r="D205" s="83"/>
      <c r="E205" s="71"/>
      <c r="F205" s="103"/>
      <c r="G205" s="103"/>
      <c r="H205" s="69"/>
      <c r="I205" s="69"/>
      <c r="J205" s="70"/>
      <c r="K205" s="70"/>
      <c r="L205" s="70"/>
      <c r="M205" s="69"/>
      <c r="N205" s="70"/>
      <c r="O205" s="69"/>
      <c r="P205" s="70"/>
      <c r="Q205" s="70"/>
      <c r="R205" s="70"/>
      <c r="S205" s="70"/>
      <c r="T205" s="70"/>
      <c r="U205" s="70"/>
      <c r="V205" s="70"/>
      <c r="W205" s="70"/>
      <c r="X205" s="70"/>
      <c r="Y205" s="70"/>
      <c r="Z205" s="70"/>
      <c r="AA205" s="70"/>
      <c r="AB205" s="70"/>
      <c r="AC205" s="70"/>
    </row>
    <row r="206" ht="35.25" customHeight="1">
      <c r="A206" s="74"/>
      <c r="B206" s="74"/>
      <c r="C206" s="102"/>
      <c r="D206" s="83"/>
      <c r="E206" s="71"/>
      <c r="F206" s="103"/>
      <c r="G206" s="103"/>
      <c r="H206" s="69"/>
      <c r="I206" s="69"/>
      <c r="J206" s="70"/>
      <c r="K206" s="70"/>
      <c r="L206" s="70"/>
      <c r="M206" s="69"/>
      <c r="N206" s="70"/>
      <c r="O206" s="69"/>
      <c r="P206" s="70"/>
      <c r="Q206" s="70"/>
      <c r="R206" s="70"/>
      <c r="S206" s="70"/>
      <c r="T206" s="70"/>
      <c r="U206" s="70"/>
      <c r="V206" s="70"/>
      <c r="W206" s="70"/>
      <c r="X206" s="70"/>
      <c r="Y206" s="70"/>
      <c r="Z206" s="70"/>
      <c r="AA206" s="70"/>
      <c r="AB206" s="70"/>
      <c r="AC206" s="70"/>
    </row>
    <row r="207" ht="35.25" customHeight="1">
      <c r="A207" s="74"/>
      <c r="B207" s="74"/>
      <c r="C207" s="102"/>
      <c r="D207" s="83"/>
      <c r="E207" s="71"/>
      <c r="F207" s="103"/>
      <c r="G207" s="103"/>
      <c r="H207" s="69"/>
      <c r="I207" s="69"/>
      <c r="J207" s="70"/>
      <c r="K207" s="70"/>
      <c r="L207" s="70"/>
      <c r="M207" s="69"/>
      <c r="N207" s="70"/>
      <c r="O207" s="69"/>
      <c r="P207" s="70"/>
      <c r="Q207" s="70"/>
      <c r="R207" s="70"/>
      <c r="S207" s="70"/>
      <c r="T207" s="70"/>
      <c r="U207" s="70"/>
      <c r="V207" s="70"/>
      <c r="W207" s="70"/>
      <c r="X207" s="70"/>
      <c r="Y207" s="70"/>
      <c r="Z207" s="70"/>
      <c r="AA207" s="70"/>
      <c r="AB207" s="70"/>
      <c r="AC207" s="70"/>
    </row>
    <row r="208" ht="35.25" customHeight="1">
      <c r="A208" s="74"/>
      <c r="B208" s="74"/>
      <c r="C208" s="102"/>
      <c r="D208" s="83"/>
      <c r="E208" s="71"/>
      <c r="F208" s="103"/>
      <c r="G208" s="103"/>
      <c r="H208" s="69"/>
      <c r="I208" s="69"/>
      <c r="J208" s="70"/>
      <c r="K208" s="70"/>
      <c r="L208" s="70"/>
      <c r="M208" s="69"/>
      <c r="N208" s="70"/>
      <c r="O208" s="69"/>
      <c r="P208" s="70"/>
      <c r="Q208" s="70"/>
      <c r="R208" s="70"/>
      <c r="S208" s="70"/>
      <c r="T208" s="70"/>
      <c r="U208" s="70"/>
      <c r="V208" s="70"/>
      <c r="W208" s="70"/>
      <c r="X208" s="70"/>
      <c r="Y208" s="70"/>
      <c r="Z208" s="70"/>
      <c r="AA208" s="70"/>
      <c r="AB208" s="70"/>
      <c r="AC208" s="70"/>
    </row>
    <row r="209" ht="35.25" customHeight="1">
      <c r="A209" s="74"/>
      <c r="B209" s="74"/>
      <c r="C209" s="102"/>
      <c r="D209" s="83"/>
      <c r="E209" s="71"/>
      <c r="F209" s="103"/>
      <c r="G209" s="103"/>
      <c r="H209" s="69"/>
      <c r="I209" s="69"/>
      <c r="J209" s="70"/>
      <c r="K209" s="70"/>
      <c r="L209" s="70"/>
      <c r="M209" s="69"/>
      <c r="N209" s="70"/>
      <c r="O209" s="69"/>
      <c r="P209" s="70"/>
      <c r="Q209" s="70"/>
      <c r="R209" s="70"/>
      <c r="S209" s="70"/>
      <c r="T209" s="70"/>
      <c r="U209" s="70"/>
      <c r="V209" s="70"/>
      <c r="W209" s="70"/>
      <c r="X209" s="70"/>
      <c r="Y209" s="70"/>
      <c r="Z209" s="70"/>
      <c r="AA209" s="70"/>
      <c r="AB209" s="70"/>
      <c r="AC209" s="70"/>
    </row>
    <row r="210" ht="35.25" customHeight="1">
      <c r="A210" s="74"/>
      <c r="B210" s="74"/>
      <c r="C210" s="102"/>
      <c r="D210" s="83"/>
      <c r="E210" s="71"/>
      <c r="F210" s="103"/>
      <c r="G210" s="103"/>
      <c r="H210" s="69"/>
      <c r="I210" s="69"/>
      <c r="J210" s="70"/>
      <c r="K210" s="70"/>
      <c r="L210" s="70"/>
      <c r="M210" s="69"/>
      <c r="N210" s="70"/>
      <c r="O210" s="69"/>
      <c r="P210" s="70"/>
      <c r="Q210" s="70"/>
      <c r="R210" s="70"/>
      <c r="S210" s="70"/>
      <c r="T210" s="70"/>
      <c r="U210" s="70"/>
      <c r="V210" s="70"/>
      <c r="W210" s="70"/>
      <c r="X210" s="70"/>
      <c r="Y210" s="70"/>
      <c r="Z210" s="70"/>
      <c r="AA210" s="70"/>
      <c r="AB210" s="70"/>
      <c r="AC210" s="70"/>
    </row>
    <row r="211" ht="35.25" customHeight="1">
      <c r="A211" s="74"/>
      <c r="B211" s="74"/>
      <c r="C211" s="102"/>
      <c r="D211" s="83"/>
      <c r="E211" s="71"/>
      <c r="F211" s="103"/>
      <c r="G211" s="103"/>
      <c r="H211" s="69"/>
      <c r="I211" s="69"/>
      <c r="J211" s="70"/>
      <c r="K211" s="70"/>
      <c r="L211" s="70"/>
      <c r="M211" s="69"/>
      <c r="N211" s="70"/>
      <c r="O211" s="69"/>
      <c r="P211" s="70"/>
      <c r="Q211" s="70"/>
      <c r="R211" s="70"/>
      <c r="S211" s="70"/>
      <c r="T211" s="70"/>
      <c r="U211" s="70"/>
      <c r="V211" s="70"/>
      <c r="W211" s="70"/>
      <c r="X211" s="70"/>
      <c r="Y211" s="70"/>
      <c r="Z211" s="70"/>
      <c r="AA211" s="70"/>
      <c r="AB211" s="70"/>
      <c r="AC211" s="70"/>
    </row>
    <row r="212" ht="35.25" customHeight="1">
      <c r="A212" s="74"/>
      <c r="B212" s="74"/>
      <c r="C212" s="102"/>
      <c r="D212" s="83"/>
      <c r="E212" s="71"/>
      <c r="F212" s="103"/>
      <c r="G212" s="103"/>
      <c r="H212" s="69"/>
      <c r="I212" s="69"/>
      <c r="J212" s="70"/>
      <c r="K212" s="70"/>
      <c r="L212" s="70"/>
      <c r="M212" s="69"/>
      <c r="N212" s="70"/>
      <c r="O212" s="69"/>
      <c r="P212" s="70"/>
      <c r="Q212" s="70"/>
      <c r="R212" s="70"/>
      <c r="S212" s="70"/>
      <c r="T212" s="70"/>
      <c r="U212" s="70"/>
      <c r="V212" s="70"/>
      <c r="W212" s="70"/>
      <c r="X212" s="70"/>
      <c r="Y212" s="70"/>
      <c r="Z212" s="70"/>
      <c r="AA212" s="70"/>
      <c r="AB212" s="70"/>
      <c r="AC212" s="70"/>
    </row>
    <row r="213" ht="35.25" customHeight="1">
      <c r="A213" s="74"/>
      <c r="B213" s="74"/>
      <c r="C213" s="102"/>
      <c r="D213" s="83"/>
      <c r="E213" s="71"/>
      <c r="F213" s="103"/>
      <c r="G213" s="103"/>
      <c r="H213" s="69"/>
      <c r="I213" s="69"/>
      <c r="J213" s="70"/>
      <c r="K213" s="70"/>
      <c r="L213" s="70"/>
      <c r="M213" s="69"/>
      <c r="N213" s="70"/>
      <c r="O213" s="69"/>
      <c r="P213" s="70"/>
      <c r="Q213" s="70"/>
      <c r="R213" s="70"/>
      <c r="S213" s="70"/>
      <c r="T213" s="70"/>
      <c r="U213" s="70"/>
      <c r="V213" s="70"/>
      <c r="W213" s="70"/>
      <c r="X213" s="70"/>
      <c r="Y213" s="70"/>
      <c r="Z213" s="70"/>
      <c r="AA213" s="70"/>
      <c r="AB213" s="70"/>
      <c r="AC213" s="70"/>
    </row>
    <row r="214" ht="35.25" customHeight="1">
      <c r="A214" s="74"/>
      <c r="B214" s="74"/>
      <c r="C214" s="102"/>
      <c r="D214" s="83"/>
      <c r="E214" s="71"/>
      <c r="F214" s="103"/>
      <c r="G214" s="103"/>
      <c r="H214" s="69"/>
      <c r="I214" s="69"/>
      <c r="J214" s="70"/>
      <c r="K214" s="70"/>
      <c r="L214" s="70"/>
      <c r="M214" s="69"/>
      <c r="N214" s="70"/>
      <c r="O214" s="69"/>
      <c r="P214" s="70"/>
      <c r="Q214" s="70"/>
      <c r="R214" s="70"/>
      <c r="S214" s="70"/>
      <c r="T214" s="70"/>
      <c r="U214" s="70"/>
      <c r="V214" s="70"/>
      <c r="W214" s="70"/>
      <c r="X214" s="70"/>
      <c r="Y214" s="70"/>
      <c r="Z214" s="70"/>
      <c r="AA214" s="70"/>
      <c r="AB214" s="70"/>
      <c r="AC214" s="70"/>
    </row>
    <row r="215" ht="35.25" customHeight="1">
      <c r="A215" s="74"/>
      <c r="B215" s="74"/>
      <c r="C215" s="102"/>
      <c r="D215" s="83"/>
      <c r="E215" s="71"/>
      <c r="F215" s="103"/>
      <c r="G215" s="103"/>
      <c r="H215" s="69"/>
      <c r="I215" s="69"/>
      <c r="J215" s="70"/>
      <c r="K215" s="70"/>
      <c r="L215" s="70"/>
      <c r="M215" s="69"/>
      <c r="N215" s="70"/>
      <c r="O215" s="69"/>
      <c r="P215" s="70"/>
      <c r="Q215" s="70"/>
      <c r="R215" s="70"/>
      <c r="S215" s="70"/>
      <c r="T215" s="70"/>
      <c r="U215" s="70"/>
      <c r="V215" s="70"/>
      <c r="W215" s="70"/>
      <c r="X215" s="70"/>
      <c r="Y215" s="70"/>
      <c r="Z215" s="70"/>
      <c r="AA215" s="70"/>
      <c r="AB215" s="70"/>
      <c r="AC215" s="70"/>
    </row>
    <row r="216" ht="35.25" customHeight="1">
      <c r="A216" s="74"/>
      <c r="B216" s="74"/>
      <c r="C216" s="102"/>
      <c r="D216" s="83"/>
      <c r="E216" s="71"/>
      <c r="F216" s="103"/>
      <c r="G216" s="103"/>
      <c r="H216" s="69"/>
      <c r="I216" s="69"/>
      <c r="J216" s="70"/>
      <c r="K216" s="70"/>
      <c r="L216" s="70"/>
      <c r="M216" s="69"/>
      <c r="N216" s="70"/>
      <c r="O216" s="69"/>
      <c r="P216" s="70"/>
      <c r="Q216" s="70"/>
      <c r="R216" s="70"/>
      <c r="S216" s="70"/>
      <c r="T216" s="70"/>
      <c r="U216" s="70"/>
      <c r="V216" s="70"/>
      <c r="W216" s="70"/>
      <c r="X216" s="70"/>
      <c r="Y216" s="70"/>
      <c r="Z216" s="70"/>
      <c r="AA216" s="70"/>
      <c r="AB216" s="70"/>
      <c r="AC216" s="70"/>
    </row>
    <row r="217" ht="35.25" customHeight="1">
      <c r="A217" s="74"/>
      <c r="B217" s="74"/>
      <c r="C217" s="102"/>
      <c r="D217" s="83"/>
      <c r="E217" s="71"/>
      <c r="F217" s="103"/>
      <c r="G217" s="103"/>
      <c r="H217" s="69"/>
      <c r="I217" s="69"/>
      <c r="J217" s="70"/>
      <c r="K217" s="70"/>
      <c r="L217" s="70"/>
      <c r="M217" s="69"/>
      <c r="N217" s="70"/>
      <c r="O217" s="69"/>
      <c r="P217" s="70"/>
      <c r="Q217" s="70"/>
      <c r="R217" s="70"/>
      <c r="S217" s="70"/>
      <c r="T217" s="70"/>
      <c r="U217" s="70"/>
      <c r="V217" s="70"/>
      <c r="W217" s="70"/>
      <c r="X217" s="70"/>
      <c r="Y217" s="70"/>
      <c r="Z217" s="70"/>
      <c r="AA217" s="70"/>
      <c r="AB217" s="70"/>
      <c r="AC217" s="70"/>
    </row>
    <row r="218" ht="35.25" customHeight="1">
      <c r="A218" s="74"/>
      <c r="B218" s="74"/>
      <c r="C218" s="102"/>
      <c r="D218" s="83"/>
      <c r="E218" s="71"/>
      <c r="F218" s="103"/>
      <c r="G218" s="103"/>
      <c r="H218" s="69"/>
      <c r="I218" s="69"/>
      <c r="J218" s="70"/>
      <c r="K218" s="70"/>
      <c r="L218" s="70"/>
      <c r="M218" s="69"/>
      <c r="N218" s="70"/>
      <c r="O218" s="69"/>
      <c r="P218" s="70"/>
      <c r="Q218" s="70"/>
      <c r="R218" s="70"/>
      <c r="S218" s="70"/>
      <c r="T218" s="70"/>
      <c r="U218" s="70"/>
      <c r="V218" s="70"/>
      <c r="W218" s="70"/>
      <c r="X218" s="70"/>
      <c r="Y218" s="70"/>
      <c r="Z218" s="70"/>
      <c r="AA218" s="70"/>
      <c r="AB218" s="70"/>
      <c r="AC218" s="70"/>
    </row>
    <row r="219" ht="35.25" customHeight="1">
      <c r="A219" s="74"/>
      <c r="B219" s="74"/>
      <c r="C219" s="102"/>
      <c r="D219" s="83"/>
      <c r="E219" s="71"/>
      <c r="F219" s="103"/>
      <c r="G219" s="103"/>
      <c r="H219" s="69"/>
      <c r="I219" s="69"/>
      <c r="J219" s="70"/>
      <c r="K219" s="70"/>
      <c r="L219" s="70"/>
      <c r="M219" s="69"/>
      <c r="N219" s="70"/>
      <c r="O219" s="69"/>
      <c r="P219" s="70"/>
      <c r="Q219" s="70"/>
      <c r="R219" s="70"/>
      <c r="S219" s="70"/>
      <c r="T219" s="70"/>
      <c r="U219" s="70"/>
      <c r="V219" s="70"/>
      <c r="W219" s="70"/>
      <c r="X219" s="70"/>
      <c r="Y219" s="70"/>
      <c r="Z219" s="70"/>
      <c r="AA219" s="70"/>
      <c r="AB219" s="70"/>
      <c r="AC219" s="70"/>
    </row>
    <row r="220" ht="35.25" customHeight="1">
      <c r="A220" s="74"/>
      <c r="B220" s="74"/>
      <c r="C220" s="102"/>
      <c r="D220" s="83"/>
      <c r="E220" s="71"/>
      <c r="F220" s="103"/>
      <c r="G220" s="103"/>
      <c r="H220" s="69"/>
      <c r="I220" s="69"/>
      <c r="J220" s="70"/>
      <c r="K220" s="70"/>
      <c r="L220" s="70"/>
      <c r="M220" s="69"/>
      <c r="N220" s="70"/>
      <c r="O220" s="69"/>
      <c r="P220" s="70"/>
      <c r="Q220" s="70"/>
      <c r="R220" s="70"/>
      <c r="S220" s="70"/>
      <c r="T220" s="70"/>
      <c r="U220" s="70"/>
      <c r="V220" s="70"/>
      <c r="W220" s="70"/>
      <c r="X220" s="70"/>
      <c r="Y220" s="70"/>
      <c r="Z220" s="70"/>
      <c r="AA220" s="70"/>
      <c r="AB220" s="70"/>
      <c r="AC220" s="70"/>
    </row>
    <row r="221" ht="35.25" customHeight="1">
      <c r="A221" s="74"/>
      <c r="B221" s="74"/>
      <c r="C221" s="102"/>
      <c r="D221" s="83"/>
      <c r="E221" s="71"/>
      <c r="F221" s="103"/>
      <c r="G221" s="103"/>
      <c r="H221" s="69"/>
      <c r="I221" s="69"/>
      <c r="J221" s="70"/>
      <c r="K221" s="70"/>
      <c r="L221" s="70"/>
      <c r="M221" s="69"/>
      <c r="N221" s="70"/>
      <c r="O221" s="69"/>
      <c r="P221" s="70"/>
      <c r="Q221" s="70"/>
      <c r="R221" s="70"/>
      <c r="S221" s="70"/>
      <c r="T221" s="70"/>
      <c r="U221" s="70"/>
      <c r="V221" s="70"/>
      <c r="W221" s="70"/>
      <c r="X221" s="70"/>
      <c r="Y221" s="70"/>
      <c r="Z221" s="70"/>
      <c r="AA221" s="70"/>
      <c r="AB221" s="70"/>
      <c r="AC221" s="70"/>
    </row>
    <row r="222" ht="35.25" customHeight="1">
      <c r="A222" s="74"/>
      <c r="B222" s="74"/>
      <c r="C222" s="102"/>
      <c r="D222" s="83"/>
      <c r="E222" s="71"/>
      <c r="F222" s="103"/>
      <c r="G222" s="103"/>
      <c r="H222" s="69"/>
      <c r="I222" s="69"/>
      <c r="J222" s="70"/>
      <c r="K222" s="70"/>
      <c r="L222" s="70"/>
      <c r="M222" s="69"/>
      <c r="N222" s="70"/>
      <c r="O222" s="69"/>
      <c r="P222" s="70"/>
      <c r="Q222" s="70"/>
      <c r="R222" s="70"/>
      <c r="S222" s="70"/>
      <c r="T222" s="70"/>
      <c r="U222" s="70"/>
      <c r="V222" s="70"/>
      <c r="W222" s="70"/>
      <c r="X222" s="70"/>
      <c r="Y222" s="70"/>
      <c r="Z222" s="70"/>
      <c r="AA222" s="70"/>
      <c r="AB222" s="70"/>
      <c r="AC222" s="70"/>
    </row>
    <row r="223" ht="35.25" customHeight="1">
      <c r="A223" s="74"/>
      <c r="B223" s="74"/>
      <c r="C223" s="102"/>
      <c r="D223" s="83"/>
      <c r="E223" s="71"/>
      <c r="F223" s="103"/>
      <c r="G223" s="103"/>
      <c r="H223" s="69"/>
      <c r="I223" s="69"/>
      <c r="J223" s="70"/>
      <c r="K223" s="70"/>
      <c r="L223" s="70"/>
      <c r="M223" s="69"/>
      <c r="N223" s="70"/>
      <c r="O223" s="69"/>
      <c r="P223" s="70"/>
      <c r="Q223" s="70"/>
      <c r="R223" s="70"/>
      <c r="S223" s="70"/>
      <c r="T223" s="70"/>
      <c r="U223" s="70"/>
      <c r="V223" s="70"/>
      <c r="W223" s="70"/>
      <c r="X223" s="70"/>
      <c r="Y223" s="70"/>
      <c r="Z223" s="70"/>
      <c r="AA223" s="70"/>
      <c r="AB223" s="70"/>
      <c r="AC223" s="70"/>
    </row>
    <row r="224" ht="35.25" customHeight="1">
      <c r="A224" s="74"/>
      <c r="B224" s="74"/>
      <c r="C224" s="102"/>
      <c r="D224" s="83"/>
      <c r="E224" s="71"/>
      <c r="F224" s="103"/>
      <c r="G224" s="103"/>
      <c r="H224" s="69"/>
      <c r="I224" s="69"/>
      <c r="J224" s="70"/>
      <c r="K224" s="70"/>
      <c r="L224" s="70"/>
      <c r="M224" s="69"/>
      <c r="N224" s="70"/>
      <c r="O224" s="69"/>
      <c r="P224" s="70"/>
      <c r="Q224" s="70"/>
      <c r="R224" s="70"/>
      <c r="S224" s="70"/>
      <c r="T224" s="70"/>
      <c r="U224" s="70"/>
      <c r="V224" s="70"/>
      <c r="W224" s="70"/>
      <c r="X224" s="70"/>
      <c r="Y224" s="70"/>
      <c r="Z224" s="70"/>
      <c r="AA224" s="70"/>
      <c r="AB224" s="70"/>
      <c r="AC224" s="70"/>
    </row>
    <row r="225" ht="35.25" customHeight="1">
      <c r="A225" s="74"/>
      <c r="B225" s="74"/>
      <c r="C225" s="102"/>
      <c r="D225" s="83"/>
      <c r="E225" s="71"/>
      <c r="F225" s="103"/>
      <c r="G225" s="103"/>
      <c r="H225" s="69"/>
      <c r="I225" s="69"/>
      <c r="J225" s="70"/>
      <c r="K225" s="70"/>
      <c r="L225" s="70"/>
      <c r="M225" s="69"/>
      <c r="N225" s="70"/>
      <c r="O225" s="69"/>
      <c r="P225" s="70"/>
      <c r="Q225" s="70"/>
      <c r="R225" s="70"/>
      <c r="S225" s="70"/>
      <c r="T225" s="70"/>
      <c r="U225" s="70"/>
      <c r="V225" s="70"/>
      <c r="W225" s="70"/>
      <c r="X225" s="70"/>
      <c r="Y225" s="70"/>
      <c r="Z225" s="70"/>
      <c r="AA225" s="70"/>
      <c r="AB225" s="70"/>
      <c r="AC225" s="70"/>
    </row>
    <row r="226" ht="35.25" customHeight="1">
      <c r="A226" s="74"/>
      <c r="B226" s="74"/>
      <c r="C226" s="102"/>
      <c r="D226" s="83"/>
      <c r="E226" s="71"/>
      <c r="F226" s="103"/>
      <c r="G226" s="103"/>
      <c r="H226" s="69"/>
      <c r="I226" s="69"/>
      <c r="J226" s="70"/>
      <c r="K226" s="70"/>
      <c r="L226" s="70"/>
      <c r="M226" s="69"/>
      <c r="N226" s="70"/>
      <c r="O226" s="69"/>
      <c r="P226" s="70"/>
      <c r="Q226" s="70"/>
      <c r="R226" s="70"/>
      <c r="S226" s="70"/>
      <c r="T226" s="70"/>
      <c r="U226" s="70"/>
      <c r="V226" s="70"/>
      <c r="W226" s="70"/>
      <c r="X226" s="70"/>
      <c r="Y226" s="70"/>
      <c r="Z226" s="70"/>
      <c r="AA226" s="70"/>
      <c r="AB226" s="70"/>
      <c r="AC226" s="70"/>
    </row>
    <row r="227" ht="35.25" customHeight="1">
      <c r="A227" s="74"/>
      <c r="B227" s="74"/>
      <c r="C227" s="106"/>
      <c r="D227" s="93"/>
      <c r="E227" s="78"/>
      <c r="F227" s="78"/>
      <c r="G227" s="78"/>
      <c r="H227" s="69"/>
      <c r="I227" s="69"/>
      <c r="J227" s="70"/>
      <c r="K227" s="70"/>
      <c r="L227" s="70"/>
      <c r="M227" s="69"/>
      <c r="N227" s="70"/>
      <c r="O227" s="69"/>
      <c r="P227" s="70"/>
      <c r="Q227" s="70"/>
      <c r="R227" s="70"/>
      <c r="S227" s="70"/>
      <c r="T227" s="70"/>
      <c r="U227" s="70"/>
      <c r="V227" s="70"/>
      <c r="W227" s="70"/>
      <c r="X227" s="70"/>
      <c r="Y227" s="70"/>
      <c r="Z227" s="70"/>
      <c r="AA227" s="70"/>
      <c r="AB227" s="70"/>
      <c r="AC227" s="70"/>
    </row>
    <row r="228" ht="35.25" customHeight="1">
      <c r="A228" s="74"/>
      <c r="B228" s="74"/>
      <c r="C228" s="106"/>
      <c r="D228" s="93"/>
      <c r="E228" s="78"/>
      <c r="F228" s="78"/>
      <c r="G228" s="78"/>
      <c r="H228" s="69"/>
      <c r="I228" s="69"/>
      <c r="J228" s="70"/>
      <c r="K228" s="70"/>
      <c r="L228" s="70"/>
      <c r="M228" s="69"/>
      <c r="N228" s="70"/>
      <c r="O228" s="69"/>
      <c r="P228" s="70"/>
      <c r="Q228" s="70"/>
      <c r="R228" s="70"/>
      <c r="S228" s="70"/>
      <c r="T228" s="70"/>
      <c r="U228" s="70"/>
      <c r="V228" s="70"/>
      <c r="W228" s="70"/>
      <c r="X228" s="70"/>
      <c r="Y228" s="70"/>
      <c r="Z228" s="70"/>
      <c r="AA228" s="70"/>
      <c r="AB228" s="70"/>
      <c r="AC228" s="70"/>
    </row>
    <row r="229" ht="35.25" customHeight="1">
      <c r="A229" s="74"/>
      <c r="B229" s="74"/>
      <c r="C229" s="106"/>
      <c r="D229" s="73"/>
      <c r="E229" s="72"/>
      <c r="F229" s="72"/>
      <c r="G229" s="72"/>
      <c r="H229" s="69"/>
      <c r="I229" s="69"/>
      <c r="J229" s="70"/>
      <c r="K229" s="70"/>
      <c r="L229" s="70"/>
      <c r="M229" s="69"/>
      <c r="N229" s="70"/>
      <c r="O229" s="69"/>
      <c r="P229" s="70"/>
      <c r="Q229" s="70"/>
      <c r="R229" s="70"/>
      <c r="S229" s="70"/>
      <c r="T229" s="70"/>
      <c r="U229" s="70"/>
      <c r="V229" s="70"/>
      <c r="W229" s="70"/>
      <c r="X229" s="70"/>
      <c r="Y229" s="70"/>
      <c r="Z229" s="70"/>
      <c r="AA229" s="70"/>
      <c r="AB229" s="70"/>
      <c r="AC229" s="70"/>
    </row>
    <row r="230" ht="35.25" customHeight="1">
      <c r="A230" s="74"/>
      <c r="B230" s="74"/>
      <c r="C230" s="105"/>
      <c r="D230" s="73"/>
      <c r="E230" s="72"/>
      <c r="F230" s="72"/>
      <c r="G230" s="72"/>
      <c r="H230" s="69"/>
      <c r="I230" s="69"/>
      <c r="J230" s="70"/>
      <c r="K230" s="70"/>
      <c r="L230" s="70"/>
      <c r="M230" s="69"/>
      <c r="N230" s="70"/>
      <c r="O230" s="69"/>
      <c r="P230" s="70"/>
      <c r="Q230" s="70"/>
      <c r="R230" s="70"/>
      <c r="S230" s="70"/>
      <c r="T230" s="70"/>
      <c r="U230" s="70"/>
      <c r="V230" s="70"/>
      <c r="W230" s="70"/>
      <c r="X230" s="70"/>
      <c r="Y230" s="70"/>
      <c r="Z230" s="70"/>
      <c r="AA230" s="70"/>
      <c r="AB230" s="70"/>
      <c r="AC230" s="70"/>
    </row>
    <row r="231" ht="35.25" customHeight="1">
      <c r="A231" s="74"/>
      <c r="B231" s="74"/>
      <c r="C231" s="106"/>
      <c r="D231" s="93"/>
      <c r="E231" s="78"/>
      <c r="F231" s="78"/>
      <c r="G231" s="78"/>
      <c r="H231" s="69"/>
      <c r="I231" s="69"/>
      <c r="J231" s="70"/>
      <c r="K231" s="70"/>
      <c r="L231" s="70"/>
      <c r="M231" s="69"/>
      <c r="N231" s="70"/>
      <c r="O231" s="69"/>
      <c r="P231" s="70"/>
      <c r="Q231" s="70"/>
      <c r="R231" s="70"/>
      <c r="S231" s="70"/>
      <c r="T231" s="70"/>
      <c r="U231" s="70"/>
      <c r="V231" s="70"/>
      <c r="W231" s="70"/>
      <c r="X231" s="70"/>
      <c r="Y231" s="70"/>
      <c r="Z231" s="70"/>
      <c r="AA231" s="70"/>
      <c r="AB231" s="70"/>
      <c r="AC231" s="70"/>
    </row>
    <row r="232" ht="35.25" customHeight="1">
      <c r="A232" s="74"/>
      <c r="B232" s="74"/>
      <c r="C232" s="106"/>
      <c r="D232" s="93"/>
      <c r="E232" s="78"/>
      <c r="F232" s="78"/>
      <c r="G232" s="78"/>
      <c r="H232" s="69"/>
      <c r="I232" s="69"/>
      <c r="J232" s="70"/>
      <c r="K232" s="70"/>
      <c r="L232" s="70"/>
      <c r="M232" s="69"/>
      <c r="N232" s="70"/>
      <c r="O232" s="69"/>
      <c r="P232" s="70"/>
      <c r="Q232" s="70"/>
      <c r="R232" s="70"/>
      <c r="S232" s="70"/>
      <c r="T232" s="70"/>
      <c r="U232" s="70"/>
      <c r="V232" s="70"/>
      <c r="W232" s="70"/>
      <c r="X232" s="70"/>
      <c r="Y232" s="70"/>
      <c r="Z232" s="70"/>
      <c r="AA232" s="70"/>
      <c r="AB232" s="70"/>
      <c r="AC232" s="70"/>
    </row>
    <row r="233" ht="35.25" customHeight="1">
      <c r="A233" s="74"/>
      <c r="B233" s="74"/>
      <c r="C233" s="106"/>
      <c r="D233" s="93"/>
      <c r="E233" s="78"/>
      <c r="F233" s="78"/>
      <c r="G233" s="78"/>
      <c r="H233" s="69"/>
      <c r="I233" s="69"/>
      <c r="J233" s="70"/>
      <c r="K233" s="70"/>
      <c r="L233" s="70"/>
      <c r="M233" s="69"/>
      <c r="N233" s="70"/>
      <c r="O233" s="69"/>
      <c r="P233" s="70"/>
      <c r="Q233" s="70"/>
      <c r="R233" s="70"/>
      <c r="S233" s="70"/>
      <c r="T233" s="70"/>
      <c r="U233" s="70"/>
      <c r="V233" s="70"/>
      <c r="W233" s="70"/>
      <c r="X233" s="70"/>
      <c r="Y233" s="70"/>
      <c r="Z233" s="70"/>
      <c r="AA233" s="70"/>
      <c r="AB233" s="70"/>
      <c r="AC233" s="70"/>
    </row>
    <row r="234" ht="35.25" customHeight="1">
      <c r="A234" s="74"/>
      <c r="B234" s="74"/>
      <c r="C234" s="106"/>
      <c r="D234" s="93"/>
      <c r="E234" s="78"/>
      <c r="F234" s="78"/>
      <c r="G234" s="78"/>
      <c r="H234" s="69"/>
      <c r="I234" s="69"/>
      <c r="J234" s="70"/>
      <c r="K234" s="70"/>
      <c r="L234" s="70"/>
      <c r="M234" s="69"/>
      <c r="N234" s="70"/>
      <c r="O234" s="69"/>
      <c r="P234" s="70"/>
      <c r="Q234" s="70"/>
      <c r="R234" s="70"/>
      <c r="S234" s="70"/>
      <c r="T234" s="70"/>
      <c r="U234" s="70"/>
      <c r="V234" s="70"/>
      <c r="W234" s="70"/>
      <c r="X234" s="70"/>
      <c r="Y234" s="70"/>
      <c r="Z234" s="70"/>
      <c r="AA234" s="70"/>
      <c r="AB234" s="70"/>
      <c r="AC234" s="70"/>
    </row>
    <row r="235" ht="35.25" customHeight="1">
      <c r="A235" s="74"/>
      <c r="B235" s="74"/>
      <c r="C235" s="102"/>
      <c r="D235" s="83"/>
      <c r="E235" s="71"/>
      <c r="F235" s="103"/>
      <c r="G235" s="103"/>
      <c r="H235" s="69"/>
      <c r="I235" s="69"/>
      <c r="J235" s="70"/>
      <c r="K235" s="70"/>
      <c r="L235" s="70"/>
      <c r="M235" s="69"/>
      <c r="N235" s="70"/>
      <c r="O235" s="69"/>
      <c r="P235" s="70"/>
      <c r="Q235" s="70"/>
      <c r="R235" s="70"/>
      <c r="S235" s="70"/>
      <c r="T235" s="70"/>
      <c r="U235" s="70"/>
      <c r="V235" s="70"/>
      <c r="W235" s="70"/>
      <c r="X235" s="70"/>
      <c r="Y235" s="70"/>
      <c r="Z235" s="70"/>
      <c r="AA235" s="70"/>
      <c r="AB235" s="70"/>
      <c r="AC235" s="70"/>
    </row>
    <row r="236" ht="35.25" customHeight="1">
      <c r="A236" s="74"/>
      <c r="B236" s="74"/>
      <c r="C236" s="102"/>
      <c r="D236" s="83"/>
      <c r="E236" s="71"/>
      <c r="F236" s="103"/>
      <c r="G236" s="103"/>
      <c r="H236" s="69"/>
      <c r="I236" s="69"/>
      <c r="J236" s="70"/>
      <c r="K236" s="70"/>
      <c r="L236" s="70"/>
      <c r="M236" s="69"/>
      <c r="N236" s="70"/>
      <c r="O236" s="69"/>
      <c r="P236" s="70"/>
      <c r="Q236" s="70"/>
      <c r="R236" s="70"/>
      <c r="S236" s="70"/>
      <c r="T236" s="70"/>
      <c r="U236" s="70"/>
      <c r="V236" s="70"/>
      <c r="W236" s="70"/>
      <c r="X236" s="70"/>
      <c r="Y236" s="70"/>
      <c r="Z236" s="70"/>
      <c r="AA236" s="70"/>
      <c r="AB236" s="70"/>
      <c r="AC236" s="70"/>
    </row>
    <row r="237" ht="35.25" customHeight="1">
      <c r="A237" s="74"/>
      <c r="B237" s="74"/>
      <c r="C237" s="102"/>
      <c r="D237" s="83"/>
      <c r="E237" s="71"/>
      <c r="F237" s="103"/>
      <c r="G237" s="103"/>
      <c r="H237" s="69"/>
      <c r="I237" s="69"/>
      <c r="J237" s="70"/>
      <c r="K237" s="70"/>
      <c r="L237" s="70"/>
      <c r="M237" s="69"/>
      <c r="N237" s="70"/>
      <c r="O237" s="69"/>
      <c r="P237" s="70"/>
      <c r="Q237" s="70"/>
      <c r="R237" s="70"/>
      <c r="S237" s="70"/>
      <c r="T237" s="70"/>
      <c r="U237" s="70"/>
      <c r="V237" s="70"/>
      <c r="W237" s="70"/>
      <c r="X237" s="70"/>
      <c r="Y237" s="70"/>
      <c r="Z237" s="70"/>
      <c r="AA237" s="70"/>
      <c r="AB237" s="70"/>
      <c r="AC237" s="70"/>
    </row>
    <row r="238" ht="35.25" customHeight="1">
      <c r="A238" s="74"/>
      <c r="B238" s="74"/>
      <c r="C238" s="102"/>
      <c r="D238" s="83"/>
      <c r="E238" s="71"/>
      <c r="F238" s="103"/>
      <c r="G238" s="103"/>
      <c r="H238" s="69"/>
      <c r="I238" s="69"/>
      <c r="J238" s="70"/>
      <c r="K238" s="70"/>
      <c r="L238" s="70"/>
      <c r="M238" s="69"/>
      <c r="N238" s="70"/>
      <c r="O238" s="69"/>
      <c r="P238" s="70"/>
      <c r="Q238" s="70"/>
      <c r="R238" s="70"/>
      <c r="S238" s="70"/>
      <c r="T238" s="70"/>
      <c r="U238" s="70"/>
      <c r="V238" s="70"/>
      <c r="W238" s="70"/>
      <c r="X238" s="70"/>
      <c r="Y238" s="70"/>
      <c r="Z238" s="70"/>
      <c r="AA238" s="70"/>
      <c r="AB238" s="70"/>
      <c r="AC238" s="70"/>
    </row>
    <row r="239" ht="35.25" customHeight="1">
      <c r="A239" s="74"/>
      <c r="B239" s="74"/>
      <c r="C239" s="102"/>
      <c r="D239" s="83"/>
      <c r="E239" s="71"/>
      <c r="F239" s="103"/>
      <c r="G239" s="103"/>
      <c r="H239" s="69"/>
      <c r="I239" s="69"/>
      <c r="J239" s="70"/>
      <c r="K239" s="70"/>
      <c r="L239" s="70"/>
      <c r="M239" s="69"/>
      <c r="N239" s="70"/>
      <c r="O239" s="69"/>
      <c r="P239" s="70"/>
      <c r="Q239" s="70"/>
      <c r="R239" s="70"/>
      <c r="S239" s="70"/>
      <c r="T239" s="70"/>
      <c r="U239" s="70"/>
      <c r="V239" s="70"/>
      <c r="W239" s="70"/>
      <c r="X239" s="70"/>
      <c r="Y239" s="70"/>
      <c r="Z239" s="70"/>
      <c r="AA239" s="70"/>
      <c r="AB239" s="70"/>
      <c r="AC239" s="70"/>
    </row>
    <row r="240" ht="35.25" customHeight="1">
      <c r="A240" s="74"/>
      <c r="B240" s="74"/>
      <c r="C240" s="102"/>
      <c r="D240" s="83"/>
      <c r="E240" s="71"/>
      <c r="F240" s="103"/>
      <c r="G240" s="103"/>
      <c r="H240" s="69"/>
      <c r="I240" s="69"/>
      <c r="J240" s="70"/>
      <c r="K240" s="70"/>
      <c r="L240" s="70"/>
      <c r="M240" s="69"/>
      <c r="N240" s="70"/>
      <c r="O240" s="69"/>
      <c r="P240" s="70"/>
      <c r="Q240" s="70"/>
      <c r="R240" s="70"/>
      <c r="S240" s="70"/>
      <c r="T240" s="70"/>
      <c r="U240" s="70"/>
      <c r="V240" s="70"/>
      <c r="W240" s="70"/>
      <c r="X240" s="70"/>
      <c r="Y240" s="70"/>
      <c r="Z240" s="70"/>
      <c r="AA240" s="70"/>
      <c r="AB240" s="70"/>
      <c r="AC240" s="70"/>
    </row>
    <row r="241" ht="35.25" customHeight="1">
      <c r="A241" s="74"/>
      <c r="B241" s="74"/>
      <c r="C241" s="102"/>
      <c r="D241" s="83"/>
      <c r="E241" s="71"/>
      <c r="F241" s="103"/>
      <c r="G241" s="103"/>
      <c r="H241" s="69"/>
      <c r="I241" s="69"/>
      <c r="J241" s="70"/>
      <c r="K241" s="70"/>
      <c r="L241" s="70"/>
      <c r="M241" s="69"/>
      <c r="N241" s="70"/>
      <c r="O241" s="69"/>
      <c r="P241" s="70"/>
      <c r="Q241" s="70"/>
      <c r="R241" s="70"/>
      <c r="S241" s="70"/>
      <c r="T241" s="70"/>
      <c r="U241" s="70"/>
      <c r="V241" s="70"/>
      <c r="W241" s="70"/>
      <c r="X241" s="70"/>
      <c r="Y241" s="70"/>
      <c r="Z241" s="70"/>
      <c r="AA241" s="70"/>
      <c r="AB241" s="70"/>
      <c r="AC241" s="70"/>
    </row>
    <row r="242" ht="35.25" customHeight="1">
      <c r="A242" s="74"/>
      <c r="B242" s="74"/>
      <c r="C242" s="102"/>
      <c r="D242" s="83"/>
      <c r="E242" s="71"/>
      <c r="F242" s="103"/>
      <c r="G242" s="103"/>
      <c r="H242" s="69"/>
      <c r="I242" s="69"/>
      <c r="J242" s="70"/>
      <c r="K242" s="70"/>
      <c r="L242" s="70"/>
      <c r="M242" s="69"/>
      <c r="N242" s="70"/>
      <c r="O242" s="69"/>
      <c r="P242" s="70"/>
      <c r="Q242" s="70"/>
      <c r="R242" s="70"/>
      <c r="S242" s="70"/>
      <c r="T242" s="70"/>
      <c r="U242" s="70"/>
      <c r="V242" s="70"/>
      <c r="W242" s="70"/>
      <c r="X242" s="70"/>
      <c r="Y242" s="70"/>
      <c r="Z242" s="70"/>
      <c r="AA242" s="70"/>
      <c r="AB242" s="70"/>
      <c r="AC242" s="70"/>
    </row>
    <row r="243" ht="35.25" customHeight="1">
      <c r="A243" s="74"/>
      <c r="B243" s="74"/>
      <c r="C243" s="102"/>
      <c r="D243" s="83"/>
      <c r="E243" s="71"/>
      <c r="F243" s="103"/>
      <c r="G243" s="103"/>
      <c r="H243" s="69"/>
      <c r="I243" s="69"/>
      <c r="J243" s="70"/>
      <c r="K243" s="70"/>
      <c r="L243" s="70"/>
      <c r="M243" s="69"/>
      <c r="N243" s="70"/>
      <c r="O243" s="69"/>
      <c r="P243" s="70"/>
      <c r="Q243" s="70"/>
      <c r="R243" s="70"/>
      <c r="S243" s="70"/>
      <c r="T243" s="70"/>
      <c r="U243" s="70"/>
      <c r="V243" s="70"/>
      <c r="W243" s="70"/>
      <c r="X243" s="70"/>
      <c r="Y243" s="70"/>
      <c r="Z243" s="70"/>
      <c r="AA243" s="70"/>
      <c r="AB243" s="70"/>
      <c r="AC243" s="70"/>
    </row>
    <row r="244" ht="35.25" customHeight="1">
      <c r="A244" s="74"/>
      <c r="B244" s="74"/>
      <c r="C244" s="102"/>
      <c r="D244" s="83"/>
      <c r="E244" s="71"/>
      <c r="F244" s="103"/>
      <c r="G244" s="103"/>
      <c r="H244" s="69"/>
      <c r="I244" s="69"/>
      <c r="J244" s="70"/>
      <c r="K244" s="70"/>
      <c r="L244" s="70"/>
      <c r="M244" s="69"/>
      <c r="N244" s="70"/>
      <c r="O244" s="69"/>
      <c r="P244" s="70"/>
      <c r="Q244" s="70"/>
      <c r="R244" s="70"/>
      <c r="S244" s="70"/>
      <c r="T244" s="70"/>
      <c r="U244" s="70"/>
      <c r="V244" s="70"/>
      <c r="W244" s="70"/>
      <c r="X244" s="70"/>
      <c r="Y244" s="70"/>
      <c r="Z244" s="70"/>
      <c r="AA244" s="70"/>
      <c r="AB244" s="70"/>
      <c r="AC244" s="70"/>
    </row>
    <row r="245" ht="35.25" customHeight="1">
      <c r="A245" s="74"/>
      <c r="B245" s="74"/>
      <c r="C245" s="102"/>
      <c r="D245" s="83"/>
      <c r="E245" s="71"/>
      <c r="F245" s="103"/>
      <c r="G245" s="103"/>
      <c r="H245" s="69"/>
      <c r="I245" s="69"/>
      <c r="J245" s="70"/>
      <c r="K245" s="70"/>
      <c r="L245" s="70"/>
      <c r="M245" s="69"/>
      <c r="N245" s="70"/>
      <c r="O245" s="69"/>
      <c r="P245" s="70"/>
      <c r="Q245" s="70"/>
      <c r="R245" s="70"/>
      <c r="S245" s="70"/>
      <c r="T245" s="70"/>
      <c r="U245" s="70"/>
      <c r="V245" s="70"/>
      <c r="W245" s="70"/>
      <c r="X245" s="70"/>
      <c r="Y245" s="70"/>
      <c r="Z245" s="70"/>
      <c r="AA245" s="70"/>
      <c r="AB245" s="70"/>
      <c r="AC245" s="70"/>
    </row>
    <row r="246" ht="35.25" customHeight="1">
      <c r="A246" s="74"/>
      <c r="B246" s="74"/>
      <c r="C246" s="102"/>
      <c r="D246" s="83"/>
      <c r="E246" s="71"/>
      <c r="F246" s="103"/>
      <c r="G246" s="103"/>
      <c r="H246" s="69"/>
      <c r="I246" s="69"/>
      <c r="J246" s="70"/>
      <c r="K246" s="70"/>
      <c r="L246" s="70"/>
      <c r="M246" s="69"/>
      <c r="N246" s="70"/>
      <c r="O246" s="69"/>
      <c r="P246" s="70"/>
      <c r="Q246" s="70"/>
      <c r="R246" s="70"/>
      <c r="S246" s="70"/>
      <c r="T246" s="70"/>
      <c r="U246" s="70"/>
      <c r="V246" s="70"/>
      <c r="W246" s="70"/>
      <c r="X246" s="70"/>
      <c r="Y246" s="70"/>
      <c r="Z246" s="70"/>
      <c r="AA246" s="70"/>
      <c r="AB246" s="70"/>
      <c r="AC246" s="70"/>
    </row>
    <row r="247" ht="35.25" customHeight="1">
      <c r="A247" s="74"/>
      <c r="B247" s="74"/>
      <c r="C247" s="102"/>
      <c r="D247" s="83"/>
      <c r="E247" s="71"/>
      <c r="F247" s="103"/>
      <c r="G247" s="103"/>
      <c r="H247" s="69"/>
      <c r="I247" s="69"/>
      <c r="J247" s="70"/>
      <c r="K247" s="70"/>
      <c r="L247" s="70"/>
      <c r="M247" s="69"/>
      <c r="N247" s="70"/>
      <c r="O247" s="69"/>
      <c r="P247" s="70"/>
      <c r="Q247" s="70"/>
      <c r="R247" s="70"/>
      <c r="S247" s="70"/>
      <c r="T247" s="70"/>
      <c r="U247" s="70"/>
      <c r="V247" s="70"/>
      <c r="W247" s="70"/>
      <c r="X247" s="70"/>
      <c r="Y247" s="70"/>
      <c r="Z247" s="70"/>
      <c r="AA247" s="70"/>
      <c r="AB247" s="70"/>
      <c r="AC247" s="70"/>
    </row>
    <row r="248" ht="35.25" customHeight="1">
      <c r="A248" s="74"/>
      <c r="B248" s="74"/>
      <c r="C248" s="102"/>
      <c r="D248" s="83"/>
      <c r="E248" s="71"/>
      <c r="F248" s="103"/>
      <c r="G248" s="103"/>
      <c r="H248" s="69"/>
      <c r="I248" s="69"/>
      <c r="J248" s="70"/>
      <c r="K248" s="70"/>
      <c r="L248" s="70"/>
      <c r="M248" s="69"/>
      <c r="N248" s="70"/>
      <c r="O248" s="69"/>
      <c r="P248" s="70"/>
      <c r="Q248" s="70"/>
      <c r="R248" s="70"/>
      <c r="S248" s="70"/>
      <c r="T248" s="70"/>
      <c r="U248" s="70"/>
      <c r="V248" s="70"/>
      <c r="W248" s="70"/>
      <c r="X248" s="70"/>
      <c r="Y248" s="70"/>
      <c r="Z248" s="70"/>
      <c r="AA248" s="70"/>
      <c r="AB248" s="70"/>
      <c r="AC248" s="70"/>
    </row>
    <row r="249" ht="35.25" customHeight="1">
      <c r="A249" s="74"/>
      <c r="B249" s="74"/>
      <c r="C249" s="102"/>
      <c r="D249" s="83"/>
      <c r="E249" s="71"/>
      <c r="F249" s="103"/>
      <c r="G249" s="103"/>
      <c r="H249" s="69"/>
      <c r="I249" s="69"/>
      <c r="J249" s="70"/>
      <c r="K249" s="70"/>
      <c r="L249" s="70"/>
      <c r="M249" s="69"/>
      <c r="N249" s="70"/>
      <c r="O249" s="69"/>
      <c r="P249" s="70"/>
      <c r="Q249" s="70"/>
      <c r="R249" s="70"/>
      <c r="S249" s="70"/>
      <c r="T249" s="70"/>
      <c r="U249" s="70"/>
      <c r="V249" s="70"/>
      <c r="W249" s="70"/>
      <c r="X249" s="70"/>
      <c r="Y249" s="70"/>
      <c r="Z249" s="70"/>
      <c r="AA249" s="70"/>
      <c r="AB249" s="70"/>
      <c r="AC249" s="70"/>
    </row>
    <row r="250" ht="35.25" customHeight="1">
      <c r="A250" s="74"/>
      <c r="B250" s="74"/>
      <c r="C250" s="102"/>
      <c r="D250" s="83"/>
      <c r="E250" s="71"/>
      <c r="F250" s="103"/>
      <c r="G250" s="103"/>
      <c r="H250" s="69"/>
      <c r="I250" s="69"/>
      <c r="J250" s="70"/>
      <c r="K250" s="70"/>
      <c r="L250" s="70"/>
      <c r="M250" s="69"/>
      <c r="N250" s="70"/>
      <c r="O250" s="69"/>
      <c r="P250" s="70"/>
      <c r="Q250" s="70"/>
      <c r="R250" s="70"/>
      <c r="S250" s="70"/>
      <c r="T250" s="70"/>
      <c r="U250" s="70"/>
      <c r="V250" s="70"/>
      <c r="W250" s="70"/>
      <c r="X250" s="70"/>
      <c r="Y250" s="70"/>
      <c r="Z250" s="70"/>
      <c r="AA250" s="70"/>
      <c r="AB250" s="70"/>
      <c r="AC250" s="70"/>
    </row>
    <row r="251" ht="35.25" customHeight="1">
      <c r="A251" s="74"/>
      <c r="B251" s="74"/>
      <c r="C251" s="102"/>
      <c r="D251" s="83"/>
      <c r="E251" s="71"/>
      <c r="F251" s="103"/>
      <c r="G251" s="103"/>
      <c r="H251" s="69"/>
      <c r="I251" s="69"/>
      <c r="J251" s="70"/>
      <c r="K251" s="70"/>
      <c r="L251" s="70"/>
      <c r="M251" s="69"/>
      <c r="N251" s="70"/>
      <c r="O251" s="69"/>
      <c r="P251" s="70"/>
      <c r="Q251" s="70"/>
      <c r="R251" s="70"/>
      <c r="S251" s="70"/>
      <c r="T251" s="70"/>
      <c r="U251" s="70"/>
      <c r="V251" s="70"/>
      <c r="W251" s="70"/>
      <c r="X251" s="70"/>
      <c r="Y251" s="70"/>
      <c r="Z251" s="70"/>
      <c r="AA251" s="70"/>
      <c r="AB251" s="70"/>
      <c r="AC251" s="70"/>
    </row>
    <row r="252" ht="35.25" customHeight="1">
      <c r="A252" s="74"/>
      <c r="B252" s="74"/>
      <c r="C252" s="102"/>
      <c r="D252" s="83"/>
      <c r="E252" s="71"/>
      <c r="F252" s="103"/>
      <c r="G252" s="103"/>
      <c r="H252" s="69"/>
      <c r="I252" s="69"/>
      <c r="J252" s="70"/>
      <c r="K252" s="70"/>
      <c r="L252" s="70"/>
      <c r="M252" s="69"/>
      <c r="N252" s="70"/>
      <c r="O252" s="69"/>
      <c r="P252" s="70"/>
      <c r="Q252" s="70"/>
      <c r="R252" s="70"/>
      <c r="S252" s="70"/>
      <c r="T252" s="70"/>
      <c r="U252" s="70"/>
      <c r="V252" s="70"/>
      <c r="W252" s="70"/>
      <c r="X252" s="70"/>
      <c r="Y252" s="70"/>
      <c r="Z252" s="70"/>
      <c r="AA252" s="70"/>
      <c r="AB252" s="70"/>
      <c r="AC252" s="70"/>
    </row>
    <row r="253" ht="35.25" customHeight="1">
      <c r="A253" s="74"/>
      <c r="B253" s="74"/>
      <c r="C253" s="102"/>
      <c r="D253" s="83"/>
      <c r="E253" s="71"/>
      <c r="F253" s="103"/>
      <c r="G253" s="103"/>
      <c r="H253" s="69"/>
      <c r="I253" s="69"/>
      <c r="J253" s="70"/>
      <c r="K253" s="70"/>
      <c r="L253" s="70"/>
      <c r="M253" s="69"/>
      <c r="N253" s="70"/>
      <c r="O253" s="69"/>
      <c r="P253" s="70"/>
      <c r="Q253" s="70"/>
      <c r="R253" s="70"/>
      <c r="S253" s="70"/>
      <c r="T253" s="70"/>
      <c r="U253" s="70"/>
      <c r="V253" s="70"/>
      <c r="W253" s="70"/>
      <c r="X253" s="70"/>
      <c r="Y253" s="70"/>
      <c r="Z253" s="70"/>
      <c r="AA253" s="70"/>
      <c r="AB253" s="70"/>
      <c r="AC253" s="70"/>
    </row>
    <row r="254" ht="35.25" customHeight="1">
      <c r="A254" s="74"/>
      <c r="B254" s="74"/>
      <c r="C254" s="102"/>
      <c r="D254" s="83"/>
      <c r="E254" s="71"/>
      <c r="F254" s="103"/>
      <c r="G254" s="103"/>
      <c r="H254" s="69"/>
      <c r="I254" s="69"/>
      <c r="J254" s="70"/>
      <c r="K254" s="70"/>
      <c r="L254" s="70"/>
      <c r="M254" s="69"/>
      <c r="N254" s="70"/>
      <c r="O254" s="69"/>
      <c r="P254" s="70"/>
      <c r="Q254" s="70"/>
      <c r="R254" s="70"/>
      <c r="S254" s="70"/>
      <c r="T254" s="70"/>
      <c r="U254" s="70"/>
      <c r="V254" s="70"/>
      <c r="W254" s="70"/>
      <c r="X254" s="70"/>
      <c r="Y254" s="70"/>
      <c r="Z254" s="70"/>
      <c r="AA254" s="70"/>
      <c r="AB254" s="70"/>
      <c r="AC254" s="70"/>
    </row>
    <row r="255" ht="35.25" customHeight="1">
      <c r="A255" s="74"/>
      <c r="B255" s="74"/>
      <c r="C255" s="102"/>
      <c r="D255" s="83"/>
      <c r="E255" s="71"/>
      <c r="F255" s="103"/>
      <c r="G255" s="103"/>
      <c r="H255" s="69"/>
      <c r="I255" s="69"/>
      <c r="J255" s="70"/>
      <c r="K255" s="70"/>
      <c r="L255" s="70"/>
      <c r="M255" s="69"/>
      <c r="N255" s="70"/>
      <c r="O255" s="69"/>
      <c r="P255" s="70"/>
      <c r="Q255" s="70"/>
      <c r="R255" s="70"/>
      <c r="S255" s="70"/>
      <c r="T255" s="70"/>
      <c r="U255" s="70"/>
      <c r="V255" s="70"/>
      <c r="W255" s="70"/>
      <c r="X255" s="70"/>
      <c r="Y255" s="70"/>
      <c r="Z255" s="70"/>
      <c r="AA255" s="70"/>
      <c r="AB255" s="70"/>
      <c r="AC255" s="70"/>
    </row>
    <row r="256" ht="35.25" customHeight="1">
      <c r="A256" s="74"/>
      <c r="B256" s="74"/>
      <c r="C256" s="102"/>
      <c r="D256" s="83"/>
      <c r="E256" s="71"/>
      <c r="F256" s="103"/>
      <c r="G256" s="103"/>
      <c r="H256" s="69"/>
      <c r="I256" s="69"/>
      <c r="J256" s="70"/>
      <c r="K256" s="70"/>
      <c r="L256" s="70"/>
      <c r="M256" s="69"/>
      <c r="N256" s="70"/>
      <c r="O256" s="69"/>
      <c r="P256" s="70"/>
      <c r="Q256" s="70"/>
      <c r="R256" s="70"/>
      <c r="S256" s="70"/>
      <c r="T256" s="70"/>
      <c r="U256" s="70"/>
      <c r="V256" s="70"/>
      <c r="W256" s="70"/>
      <c r="X256" s="70"/>
      <c r="Y256" s="70"/>
      <c r="Z256" s="70"/>
      <c r="AA256" s="70"/>
      <c r="AB256" s="70"/>
      <c r="AC256" s="70"/>
    </row>
    <row r="257" ht="35.25" customHeight="1">
      <c r="A257" s="74"/>
      <c r="B257" s="74"/>
      <c r="C257" s="102"/>
      <c r="D257" s="83"/>
      <c r="E257" s="71"/>
      <c r="F257" s="103"/>
      <c r="G257" s="103"/>
      <c r="H257" s="69"/>
      <c r="I257" s="69"/>
      <c r="J257" s="70"/>
      <c r="K257" s="70"/>
      <c r="L257" s="70"/>
      <c r="M257" s="69"/>
      <c r="N257" s="70"/>
      <c r="O257" s="69"/>
      <c r="P257" s="70"/>
      <c r="Q257" s="70"/>
      <c r="R257" s="70"/>
      <c r="S257" s="70"/>
      <c r="T257" s="70"/>
      <c r="U257" s="70"/>
      <c r="V257" s="70"/>
      <c r="W257" s="70"/>
      <c r="X257" s="70"/>
      <c r="Y257" s="70"/>
      <c r="Z257" s="70"/>
      <c r="AA257" s="70"/>
      <c r="AB257" s="70"/>
      <c r="AC257" s="70"/>
    </row>
    <row r="258" ht="35.25" customHeight="1">
      <c r="A258" s="74"/>
      <c r="B258" s="74"/>
      <c r="C258" s="102"/>
      <c r="D258" s="83"/>
      <c r="E258" s="71"/>
      <c r="F258" s="103"/>
      <c r="G258" s="103"/>
      <c r="H258" s="69"/>
      <c r="I258" s="69"/>
      <c r="J258" s="70"/>
      <c r="K258" s="70"/>
      <c r="L258" s="70"/>
      <c r="M258" s="69"/>
      <c r="N258" s="70"/>
      <c r="O258" s="69"/>
      <c r="P258" s="70"/>
      <c r="Q258" s="70"/>
      <c r="R258" s="70"/>
      <c r="S258" s="70"/>
      <c r="T258" s="70"/>
      <c r="U258" s="70"/>
      <c r="V258" s="70"/>
      <c r="W258" s="70"/>
      <c r="X258" s="70"/>
      <c r="Y258" s="70"/>
      <c r="Z258" s="70"/>
      <c r="AA258" s="70"/>
      <c r="AB258" s="70"/>
      <c r="AC258" s="70"/>
    </row>
    <row r="259" ht="35.25" customHeight="1">
      <c r="A259" s="74"/>
      <c r="B259" s="74"/>
      <c r="C259" s="102"/>
      <c r="D259" s="83"/>
      <c r="E259" s="71"/>
      <c r="F259" s="103"/>
      <c r="G259" s="103"/>
      <c r="H259" s="69"/>
      <c r="I259" s="69"/>
      <c r="J259" s="70"/>
      <c r="K259" s="70"/>
      <c r="L259" s="70"/>
      <c r="M259" s="69"/>
      <c r="N259" s="70"/>
      <c r="O259" s="69"/>
      <c r="P259" s="70"/>
      <c r="Q259" s="70"/>
      <c r="R259" s="70"/>
      <c r="S259" s="70"/>
      <c r="T259" s="70"/>
      <c r="U259" s="70"/>
      <c r="V259" s="70"/>
      <c r="W259" s="70"/>
      <c r="X259" s="70"/>
      <c r="Y259" s="70"/>
      <c r="Z259" s="70"/>
      <c r="AA259" s="70"/>
      <c r="AB259" s="70"/>
      <c r="AC259" s="70"/>
    </row>
    <row r="260" ht="35.25" customHeight="1">
      <c r="A260" s="74"/>
      <c r="B260" s="74"/>
      <c r="C260" s="102"/>
      <c r="D260" s="83"/>
      <c r="E260" s="71"/>
      <c r="F260" s="103"/>
      <c r="G260" s="103"/>
      <c r="H260" s="69"/>
      <c r="I260" s="69"/>
      <c r="J260" s="70"/>
      <c r="K260" s="70"/>
      <c r="L260" s="70"/>
      <c r="M260" s="69"/>
      <c r="N260" s="70"/>
      <c r="O260" s="69"/>
      <c r="P260" s="70"/>
      <c r="Q260" s="70"/>
      <c r="R260" s="70"/>
      <c r="S260" s="70"/>
      <c r="T260" s="70"/>
      <c r="U260" s="70"/>
      <c r="V260" s="70"/>
      <c r="W260" s="70"/>
      <c r="X260" s="70"/>
      <c r="Y260" s="70"/>
      <c r="Z260" s="70"/>
      <c r="AA260" s="70"/>
      <c r="AB260" s="70"/>
      <c r="AC260" s="70"/>
    </row>
    <row r="261" ht="35.25" customHeight="1">
      <c r="A261" s="74"/>
      <c r="B261" s="74"/>
      <c r="C261" s="102"/>
      <c r="D261" s="83"/>
      <c r="E261" s="71"/>
      <c r="F261" s="103"/>
      <c r="G261" s="103"/>
      <c r="H261" s="69"/>
      <c r="I261" s="69"/>
      <c r="J261" s="70"/>
      <c r="K261" s="70"/>
      <c r="L261" s="70"/>
      <c r="M261" s="69"/>
      <c r="N261" s="70"/>
      <c r="O261" s="69"/>
      <c r="P261" s="70"/>
      <c r="Q261" s="70"/>
      <c r="R261" s="70"/>
      <c r="S261" s="70"/>
      <c r="T261" s="70"/>
      <c r="U261" s="70"/>
      <c r="V261" s="70"/>
      <c r="W261" s="70"/>
      <c r="X261" s="70"/>
      <c r="Y261" s="70"/>
      <c r="Z261" s="70"/>
      <c r="AA261" s="70"/>
      <c r="AB261" s="70"/>
      <c r="AC261" s="70"/>
    </row>
    <row r="262" ht="35.25" customHeight="1">
      <c r="A262" s="74"/>
      <c r="B262" s="74"/>
      <c r="C262" s="102"/>
      <c r="D262" s="83"/>
      <c r="E262" s="71"/>
      <c r="F262" s="103"/>
      <c r="G262" s="103"/>
      <c r="H262" s="69"/>
      <c r="I262" s="69"/>
      <c r="J262" s="70"/>
      <c r="K262" s="70"/>
      <c r="L262" s="70"/>
      <c r="M262" s="69"/>
      <c r="N262" s="70"/>
      <c r="O262" s="69"/>
      <c r="P262" s="70"/>
      <c r="Q262" s="70"/>
      <c r="R262" s="70"/>
      <c r="S262" s="70"/>
      <c r="T262" s="70"/>
      <c r="U262" s="70"/>
      <c r="V262" s="70"/>
      <c r="W262" s="70"/>
      <c r="X262" s="70"/>
      <c r="Y262" s="70"/>
      <c r="Z262" s="70"/>
      <c r="AA262" s="70"/>
      <c r="AB262" s="70"/>
      <c r="AC262" s="70"/>
    </row>
    <row r="263" ht="35.25" customHeight="1">
      <c r="A263" s="74"/>
      <c r="B263" s="74"/>
      <c r="C263" s="102"/>
      <c r="D263" s="83"/>
      <c r="E263" s="71"/>
      <c r="F263" s="103"/>
      <c r="G263" s="103"/>
      <c r="H263" s="69"/>
      <c r="I263" s="69"/>
      <c r="J263" s="70"/>
      <c r="K263" s="70"/>
      <c r="L263" s="70"/>
      <c r="M263" s="69"/>
      <c r="N263" s="70"/>
      <c r="O263" s="69"/>
      <c r="P263" s="70"/>
      <c r="Q263" s="70"/>
      <c r="R263" s="70"/>
      <c r="S263" s="70"/>
      <c r="T263" s="70"/>
      <c r="U263" s="70"/>
      <c r="V263" s="70"/>
      <c r="W263" s="70"/>
      <c r="X263" s="70"/>
      <c r="Y263" s="70"/>
      <c r="Z263" s="70"/>
      <c r="AA263" s="70"/>
      <c r="AB263" s="70"/>
      <c r="AC263" s="70"/>
    </row>
    <row r="264" ht="35.25" customHeight="1">
      <c r="A264" s="74"/>
      <c r="B264" s="74"/>
      <c r="C264" s="102"/>
      <c r="D264" s="83"/>
      <c r="E264" s="71"/>
      <c r="F264" s="103"/>
      <c r="G264" s="103"/>
      <c r="H264" s="69"/>
      <c r="I264" s="69"/>
      <c r="J264" s="70"/>
      <c r="K264" s="70"/>
      <c r="L264" s="70"/>
      <c r="M264" s="69"/>
      <c r="N264" s="70"/>
      <c r="O264" s="69"/>
      <c r="P264" s="70"/>
      <c r="Q264" s="70"/>
      <c r="R264" s="70"/>
      <c r="S264" s="70"/>
      <c r="T264" s="70"/>
      <c r="U264" s="70"/>
      <c r="V264" s="70"/>
      <c r="W264" s="70"/>
      <c r="X264" s="70"/>
      <c r="Y264" s="70"/>
      <c r="Z264" s="70"/>
      <c r="AA264" s="70"/>
      <c r="AB264" s="70"/>
      <c r="AC264" s="70"/>
    </row>
    <row r="265" ht="35.25" customHeight="1">
      <c r="A265" s="74"/>
      <c r="B265" s="74"/>
      <c r="C265" s="102"/>
      <c r="D265" s="83"/>
      <c r="E265" s="71"/>
      <c r="F265" s="103"/>
      <c r="G265" s="103"/>
      <c r="H265" s="69"/>
      <c r="I265" s="69"/>
      <c r="J265" s="70"/>
      <c r="K265" s="70"/>
      <c r="L265" s="70"/>
      <c r="M265" s="69"/>
      <c r="N265" s="70"/>
      <c r="O265" s="69"/>
      <c r="P265" s="70"/>
      <c r="Q265" s="70"/>
      <c r="R265" s="70"/>
      <c r="S265" s="70"/>
      <c r="T265" s="70"/>
      <c r="U265" s="70"/>
      <c r="V265" s="70"/>
      <c r="W265" s="70"/>
      <c r="X265" s="70"/>
      <c r="Y265" s="70"/>
      <c r="Z265" s="70"/>
      <c r="AA265" s="70"/>
      <c r="AB265" s="70"/>
      <c r="AC265" s="70"/>
    </row>
    <row r="266" ht="35.25" customHeight="1">
      <c r="A266" s="74"/>
      <c r="B266" s="74"/>
      <c r="C266" s="102"/>
      <c r="D266" s="83"/>
      <c r="E266" s="71"/>
      <c r="F266" s="103"/>
      <c r="G266" s="103"/>
      <c r="H266" s="69"/>
      <c r="I266" s="69"/>
      <c r="J266" s="70"/>
      <c r="K266" s="70"/>
      <c r="L266" s="70"/>
      <c r="M266" s="69"/>
      <c r="N266" s="70"/>
      <c r="O266" s="69"/>
      <c r="P266" s="70"/>
      <c r="Q266" s="70"/>
      <c r="R266" s="70"/>
      <c r="S266" s="70"/>
      <c r="T266" s="70"/>
      <c r="U266" s="70"/>
      <c r="V266" s="70"/>
      <c r="W266" s="70"/>
      <c r="X266" s="70"/>
      <c r="Y266" s="70"/>
      <c r="Z266" s="70"/>
      <c r="AA266" s="70"/>
      <c r="AB266" s="70"/>
      <c r="AC266" s="70"/>
    </row>
    <row r="267" ht="35.25" customHeight="1">
      <c r="A267" s="74"/>
      <c r="B267" s="74"/>
      <c r="C267" s="102"/>
      <c r="D267" s="83"/>
      <c r="E267" s="71"/>
      <c r="F267" s="103"/>
      <c r="G267" s="103"/>
      <c r="H267" s="69"/>
      <c r="I267" s="69"/>
      <c r="J267" s="70"/>
      <c r="K267" s="70"/>
      <c r="L267" s="70"/>
      <c r="M267" s="69"/>
      <c r="N267" s="70"/>
      <c r="O267" s="69"/>
      <c r="P267" s="70"/>
      <c r="Q267" s="70"/>
      <c r="R267" s="70"/>
      <c r="S267" s="70"/>
      <c r="T267" s="70"/>
      <c r="U267" s="70"/>
      <c r="V267" s="70"/>
      <c r="W267" s="70"/>
      <c r="X267" s="70"/>
      <c r="Y267" s="70"/>
      <c r="Z267" s="70"/>
      <c r="AA267" s="70"/>
      <c r="AB267" s="70"/>
      <c r="AC267" s="70"/>
    </row>
    <row r="268" ht="35.25" customHeight="1">
      <c r="A268" s="74"/>
      <c r="B268" s="74"/>
      <c r="C268" s="102"/>
      <c r="D268" s="83"/>
      <c r="E268" s="71"/>
      <c r="F268" s="103"/>
      <c r="G268" s="103"/>
      <c r="H268" s="69"/>
      <c r="I268" s="69"/>
      <c r="J268" s="70"/>
      <c r="K268" s="70"/>
      <c r="L268" s="70"/>
      <c r="M268" s="69"/>
      <c r="N268" s="70"/>
      <c r="O268" s="69"/>
      <c r="P268" s="70"/>
      <c r="Q268" s="70"/>
      <c r="R268" s="70"/>
      <c r="S268" s="70"/>
      <c r="T268" s="70"/>
      <c r="U268" s="70"/>
      <c r="V268" s="70"/>
      <c r="W268" s="70"/>
      <c r="X268" s="70"/>
      <c r="Y268" s="70"/>
      <c r="Z268" s="70"/>
      <c r="AA268" s="70"/>
      <c r="AB268" s="70"/>
      <c r="AC268" s="70"/>
    </row>
    <row r="269" ht="35.25" customHeight="1">
      <c r="A269" s="74"/>
      <c r="B269" s="74"/>
      <c r="C269" s="102"/>
      <c r="D269" s="83"/>
      <c r="E269" s="71"/>
      <c r="F269" s="103"/>
      <c r="G269" s="103"/>
      <c r="H269" s="69"/>
      <c r="I269" s="69"/>
      <c r="J269" s="70"/>
      <c r="K269" s="70"/>
      <c r="L269" s="70"/>
      <c r="M269" s="69"/>
      <c r="N269" s="70"/>
      <c r="O269" s="69"/>
      <c r="P269" s="70"/>
      <c r="Q269" s="70"/>
      <c r="R269" s="70"/>
      <c r="S269" s="70"/>
      <c r="T269" s="70"/>
      <c r="U269" s="70"/>
      <c r="V269" s="70"/>
      <c r="W269" s="70"/>
      <c r="X269" s="70"/>
      <c r="Y269" s="70"/>
      <c r="Z269" s="70"/>
      <c r="AA269" s="70"/>
      <c r="AB269" s="70"/>
      <c r="AC269" s="70"/>
    </row>
    <row r="270" ht="35.25" customHeight="1">
      <c r="A270" s="74"/>
      <c r="B270" s="74"/>
      <c r="C270" s="102"/>
      <c r="D270" s="83"/>
      <c r="E270" s="71"/>
      <c r="F270" s="103"/>
      <c r="G270" s="103"/>
      <c r="H270" s="69"/>
      <c r="I270" s="69"/>
      <c r="J270" s="70"/>
      <c r="K270" s="70"/>
      <c r="L270" s="70"/>
      <c r="M270" s="69"/>
      <c r="N270" s="70"/>
      <c r="O270" s="69"/>
      <c r="P270" s="70"/>
      <c r="Q270" s="70"/>
      <c r="R270" s="70"/>
      <c r="S270" s="70"/>
      <c r="T270" s="70"/>
      <c r="U270" s="70"/>
      <c r="V270" s="70"/>
      <c r="W270" s="70"/>
      <c r="X270" s="70"/>
      <c r="Y270" s="70"/>
      <c r="Z270" s="70"/>
      <c r="AA270" s="70"/>
      <c r="AB270" s="70"/>
      <c r="AC270" s="70"/>
    </row>
    <row r="271" ht="35.25" customHeight="1">
      <c r="A271" s="74"/>
      <c r="B271" s="74"/>
      <c r="C271" s="102"/>
      <c r="D271" s="83"/>
      <c r="E271" s="71"/>
      <c r="F271" s="103"/>
      <c r="G271" s="103"/>
      <c r="H271" s="69"/>
      <c r="I271" s="69"/>
      <c r="J271" s="70"/>
      <c r="K271" s="70"/>
      <c r="L271" s="70"/>
      <c r="M271" s="69"/>
      <c r="N271" s="70"/>
      <c r="O271" s="69"/>
      <c r="P271" s="70"/>
      <c r="Q271" s="70"/>
      <c r="R271" s="70"/>
      <c r="S271" s="70"/>
      <c r="T271" s="70"/>
      <c r="U271" s="70"/>
      <c r="V271" s="70"/>
      <c r="W271" s="70"/>
      <c r="X271" s="70"/>
      <c r="Y271" s="70"/>
      <c r="Z271" s="70"/>
      <c r="AA271" s="70"/>
      <c r="AB271" s="70"/>
      <c r="AC271" s="70"/>
    </row>
    <row r="272" ht="35.25" customHeight="1">
      <c r="A272" s="74"/>
      <c r="B272" s="74"/>
      <c r="C272" s="102"/>
      <c r="D272" s="83"/>
      <c r="E272" s="71"/>
      <c r="F272" s="103"/>
      <c r="G272" s="103"/>
      <c r="H272" s="69"/>
      <c r="I272" s="69"/>
      <c r="J272" s="70"/>
      <c r="K272" s="70"/>
      <c r="L272" s="70"/>
      <c r="M272" s="69"/>
      <c r="N272" s="70"/>
      <c r="O272" s="69"/>
      <c r="P272" s="70"/>
      <c r="Q272" s="70"/>
      <c r="R272" s="70"/>
      <c r="S272" s="70"/>
      <c r="T272" s="70"/>
      <c r="U272" s="70"/>
      <c r="V272" s="70"/>
      <c r="W272" s="70"/>
      <c r="X272" s="70"/>
      <c r="Y272" s="70"/>
      <c r="Z272" s="70"/>
      <c r="AA272" s="70"/>
      <c r="AB272" s="70"/>
      <c r="AC272" s="70"/>
    </row>
    <row r="273" ht="35.25" customHeight="1">
      <c r="A273" s="74"/>
      <c r="B273" s="74"/>
      <c r="C273" s="102"/>
      <c r="D273" s="83"/>
      <c r="E273" s="71"/>
      <c r="F273" s="103"/>
      <c r="G273" s="103"/>
      <c r="H273" s="69"/>
      <c r="I273" s="69"/>
      <c r="J273" s="70"/>
      <c r="K273" s="70"/>
      <c r="L273" s="70"/>
      <c r="M273" s="69"/>
      <c r="N273" s="70"/>
      <c r="O273" s="69"/>
      <c r="P273" s="70"/>
      <c r="Q273" s="70"/>
      <c r="R273" s="70"/>
      <c r="S273" s="70"/>
      <c r="T273" s="70"/>
      <c r="U273" s="70"/>
      <c r="V273" s="70"/>
      <c r="W273" s="70"/>
      <c r="X273" s="70"/>
      <c r="Y273" s="70"/>
      <c r="Z273" s="70"/>
      <c r="AA273" s="70"/>
      <c r="AB273" s="70"/>
      <c r="AC273" s="70"/>
    </row>
    <row r="274" ht="35.25" customHeight="1">
      <c r="A274" s="74"/>
      <c r="B274" s="74"/>
      <c r="C274" s="102"/>
      <c r="D274" s="83"/>
      <c r="E274" s="71"/>
      <c r="F274" s="103"/>
      <c r="G274" s="103"/>
      <c r="H274" s="69"/>
      <c r="I274" s="69"/>
      <c r="J274" s="70"/>
      <c r="K274" s="70"/>
      <c r="L274" s="70"/>
      <c r="M274" s="69"/>
      <c r="N274" s="70"/>
      <c r="O274" s="69"/>
      <c r="P274" s="70"/>
      <c r="Q274" s="70"/>
      <c r="R274" s="70"/>
      <c r="S274" s="70"/>
      <c r="T274" s="70"/>
      <c r="U274" s="70"/>
      <c r="V274" s="70"/>
      <c r="W274" s="70"/>
      <c r="X274" s="70"/>
      <c r="Y274" s="70"/>
      <c r="Z274" s="70"/>
      <c r="AA274" s="70"/>
      <c r="AB274" s="70"/>
      <c r="AC274" s="70"/>
    </row>
    <row r="275" ht="35.25" customHeight="1">
      <c r="A275" s="74"/>
      <c r="B275" s="74"/>
      <c r="C275" s="102"/>
      <c r="D275" s="83"/>
      <c r="E275" s="71"/>
      <c r="F275" s="103"/>
      <c r="G275" s="103"/>
      <c r="H275" s="69"/>
      <c r="I275" s="69"/>
      <c r="J275" s="70"/>
      <c r="K275" s="70"/>
      <c r="L275" s="70"/>
      <c r="M275" s="69"/>
      <c r="N275" s="70"/>
      <c r="O275" s="69"/>
      <c r="P275" s="70"/>
      <c r="Q275" s="70"/>
      <c r="R275" s="70"/>
      <c r="S275" s="70"/>
      <c r="T275" s="70"/>
      <c r="U275" s="70"/>
      <c r="V275" s="70"/>
      <c r="W275" s="70"/>
      <c r="X275" s="70"/>
      <c r="Y275" s="70"/>
      <c r="Z275" s="70"/>
      <c r="AA275" s="70"/>
      <c r="AB275" s="70"/>
      <c r="AC275" s="70"/>
    </row>
    <row r="276" ht="35.25" customHeight="1">
      <c r="A276" s="74"/>
      <c r="B276" s="74"/>
      <c r="C276" s="102"/>
      <c r="D276" s="83"/>
      <c r="E276" s="71"/>
      <c r="F276" s="103"/>
      <c r="G276" s="103"/>
      <c r="H276" s="69"/>
      <c r="I276" s="69"/>
      <c r="J276" s="70"/>
      <c r="K276" s="70"/>
      <c r="L276" s="70"/>
      <c r="M276" s="69"/>
      <c r="N276" s="70"/>
      <c r="O276" s="69"/>
      <c r="P276" s="70"/>
      <c r="Q276" s="70"/>
      <c r="R276" s="70"/>
      <c r="S276" s="70"/>
      <c r="T276" s="70"/>
      <c r="U276" s="70"/>
      <c r="V276" s="70"/>
      <c r="W276" s="70"/>
      <c r="X276" s="70"/>
      <c r="Y276" s="70"/>
      <c r="Z276" s="70"/>
      <c r="AA276" s="70"/>
      <c r="AB276" s="70"/>
      <c r="AC276" s="70"/>
    </row>
    <row r="277" ht="35.25" customHeight="1">
      <c r="A277" s="74"/>
      <c r="B277" s="74"/>
      <c r="C277" s="102"/>
      <c r="D277" s="83"/>
      <c r="E277" s="71"/>
      <c r="F277" s="103"/>
      <c r="G277" s="103"/>
      <c r="H277" s="69"/>
      <c r="I277" s="69"/>
      <c r="J277" s="70"/>
      <c r="K277" s="70"/>
      <c r="L277" s="70"/>
      <c r="M277" s="69"/>
      <c r="N277" s="70"/>
      <c r="O277" s="69"/>
      <c r="P277" s="70"/>
      <c r="Q277" s="70"/>
      <c r="R277" s="70"/>
      <c r="S277" s="70"/>
      <c r="T277" s="70"/>
      <c r="U277" s="70"/>
      <c r="V277" s="70"/>
      <c r="W277" s="70"/>
      <c r="X277" s="70"/>
      <c r="Y277" s="70"/>
      <c r="Z277" s="70"/>
      <c r="AA277" s="70"/>
      <c r="AB277" s="70"/>
      <c r="AC277" s="70"/>
    </row>
    <row r="278" ht="35.25" customHeight="1">
      <c r="A278" s="74"/>
      <c r="B278" s="74"/>
      <c r="C278" s="102"/>
      <c r="D278" s="83"/>
      <c r="E278" s="71"/>
      <c r="F278" s="103"/>
      <c r="G278" s="103"/>
      <c r="H278" s="69"/>
      <c r="I278" s="69"/>
      <c r="J278" s="70"/>
      <c r="K278" s="70"/>
      <c r="L278" s="70"/>
      <c r="M278" s="69"/>
      <c r="N278" s="70"/>
      <c r="O278" s="69"/>
      <c r="P278" s="70"/>
      <c r="Q278" s="70"/>
      <c r="R278" s="70"/>
      <c r="S278" s="70"/>
      <c r="T278" s="70"/>
      <c r="U278" s="70"/>
      <c r="V278" s="70"/>
      <c r="W278" s="70"/>
      <c r="X278" s="70"/>
      <c r="Y278" s="70"/>
      <c r="Z278" s="70"/>
      <c r="AA278" s="70"/>
      <c r="AB278" s="70"/>
      <c r="AC278" s="70"/>
    </row>
    <row r="279" ht="35.25" customHeight="1">
      <c r="A279" s="74"/>
      <c r="B279" s="74"/>
      <c r="C279" s="102"/>
      <c r="D279" s="83"/>
      <c r="E279" s="71"/>
      <c r="F279" s="103"/>
      <c r="G279" s="103"/>
      <c r="H279" s="69"/>
      <c r="I279" s="69"/>
      <c r="J279" s="70"/>
      <c r="K279" s="70"/>
      <c r="L279" s="70"/>
      <c r="M279" s="69"/>
      <c r="N279" s="70"/>
      <c r="O279" s="69"/>
      <c r="P279" s="70"/>
      <c r="Q279" s="70"/>
      <c r="R279" s="70"/>
      <c r="S279" s="70"/>
      <c r="T279" s="70"/>
      <c r="U279" s="70"/>
      <c r="V279" s="70"/>
      <c r="W279" s="70"/>
      <c r="X279" s="70"/>
      <c r="Y279" s="70"/>
      <c r="Z279" s="70"/>
      <c r="AA279" s="70"/>
      <c r="AB279" s="70"/>
      <c r="AC279" s="70"/>
    </row>
    <row r="280" ht="35.25" customHeight="1">
      <c r="A280" s="74"/>
      <c r="B280" s="74"/>
      <c r="C280" s="102"/>
      <c r="D280" s="83"/>
      <c r="E280" s="71"/>
      <c r="F280" s="103"/>
      <c r="G280" s="103"/>
      <c r="H280" s="69"/>
      <c r="I280" s="69"/>
      <c r="J280" s="70"/>
      <c r="K280" s="70"/>
      <c r="L280" s="70"/>
      <c r="M280" s="69"/>
      <c r="N280" s="70"/>
      <c r="O280" s="69"/>
      <c r="P280" s="70"/>
      <c r="Q280" s="70"/>
      <c r="R280" s="70"/>
      <c r="S280" s="70"/>
      <c r="T280" s="70"/>
      <c r="U280" s="70"/>
      <c r="V280" s="70"/>
      <c r="W280" s="70"/>
      <c r="X280" s="70"/>
      <c r="Y280" s="70"/>
      <c r="Z280" s="70"/>
      <c r="AA280" s="70"/>
      <c r="AB280" s="70"/>
      <c r="AC280" s="70"/>
    </row>
    <row r="281" ht="35.25" customHeight="1">
      <c r="A281" s="74"/>
      <c r="B281" s="74"/>
      <c r="C281" s="102"/>
      <c r="D281" s="83"/>
      <c r="E281" s="71"/>
      <c r="F281" s="103"/>
      <c r="G281" s="103"/>
      <c r="H281" s="69"/>
      <c r="I281" s="69"/>
      <c r="J281" s="70"/>
      <c r="K281" s="70"/>
      <c r="L281" s="70"/>
      <c r="M281" s="69"/>
      <c r="N281" s="70"/>
      <c r="O281" s="69"/>
      <c r="P281" s="70"/>
      <c r="Q281" s="70"/>
      <c r="R281" s="70"/>
      <c r="S281" s="70"/>
      <c r="T281" s="70"/>
      <c r="U281" s="70"/>
      <c r="V281" s="70"/>
      <c r="W281" s="70"/>
      <c r="X281" s="70"/>
      <c r="Y281" s="70"/>
      <c r="Z281" s="70"/>
      <c r="AA281" s="70"/>
      <c r="AB281" s="70"/>
      <c r="AC281" s="70"/>
    </row>
    <row r="282" ht="35.25" customHeight="1">
      <c r="A282" s="74"/>
      <c r="B282" s="74"/>
      <c r="C282" s="102"/>
      <c r="D282" s="83"/>
      <c r="E282" s="71"/>
      <c r="F282" s="103"/>
      <c r="G282" s="103"/>
      <c r="H282" s="69"/>
      <c r="I282" s="69"/>
      <c r="J282" s="70"/>
      <c r="K282" s="70"/>
      <c r="L282" s="70"/>
      <c r="M282" s="69"/>
      <c r="N282" s="70"/>
      <c r="O282" s="69"/>
      <c r="P282" s="70"/>
      <c r="Q282" s="70"/>
      <c r="R282" s="70"/>
      <c r="S282" s="70"/>
      <c r="T282" s="70"/>
      <c r="U282" s="70"/>
      <c r="V282" s="70"/>
      <c r="W282" s="70"/>
      <c r="X282" s="70"/>
      <c r="Y282" s="70"/>
      <c r="Z282" s="70"/>
      <c r="AA282" s="70"/>
      <c r="AB282" s="70"/>
      <c r="AC282" s="70"/>
    </row>
    <row r="283" ht="35.25" customHeight="1">
      <c r="A283" s="74"/>
      <c r="B283" s="74"/>
      <c r="C283" s="102"/>
      <c r="D283" s="83"/>
      <c r="E283" s="71"/>
      <c r="F283" s="103"/>
      <c r="G283" s="103"/>
      <c r="H283" s="69"/>
      <c r="I283" s="69"/>
      <c r="J283" s="70"/>
      <c r="K283" s="70"/>
      <c r="L283" s="70"/>
      <c r="M283" s="69"/>
      <c r="N283" s="70"/>
      <c r="O283" s="69"/>
      <c r="P283" s="70"/>
      <c r="Q283" s="70"/>
      <c r="R283" s="70"/>
      <c r="S283" s="70"/>
      <c r="T283" s="70"/>
      <c r="U283" s="70"/>
      <c r="V283" s="70"/>
      <c r="W283" s="70"/>
      <c r="X283" s="70"/>
      <c r="Y283" s="70"/>
      <c r="Z283" s="70"/>
      <c r="AA283" s="70"/>
      <c r="AB283" s="70"/>
      <c r="AC283" s="70"/>
    </row>
    <row r="284" ht="35.25" customHeight="1">
      <c r="A284" s="74"/>
      <c r="B284" s="74"/>
      <c r="C284" s="102"/>
      <c r="D284" s="83"/>
      <c r="E284" s="71"/>
      <c r="F284" s="103"/>
      <c r="G284" s="103"/>
      <c r="H284" s="69"/>
      <c r="I284" s="69"/>
      <c r="J284" s="70"/>
      <c r="K284" s="70"/>
      <c r="L284" s="70"/>
      <c r="M284" s="69"/>
      <c r="N284" s="70"/>
      <c r="O284" s="69"/>
      <c r="P284" s="70"/>
      <c r="Q284" s="70"/>
      <c r="R284" s="70"/>
      <c r="S284" s="70"/>
      <c r="T284" s="70"/>
      <c r="U284" s="70"/>
      <c r="V284" s="70"/>
      <c r="W284" s="70"/>
      <c r="X284" s="70"/>
      <c r="Y284" s="70"/>
      <c r="Z284" s="70"/>
      <c r="AA284" s="70"/>
      <c r="AB284" s="70"/>
      <c r="AC284" s="70"/>
    </row>
    <row r="285" ht="35.25" customHeight="1">
      <c r="A285" s="74"/>
      <c r="B285" s="74"/>
      <c r="C285" s="102"/>
      <c r="D285" s="83"/>
      <c r="E285" s="71"/>
      <c r="F285" s="103"/>
      <c r="G285" s="103"/>
      <c r="H285" s="69"/>
      <c r="I285" s="69"/>
      <c r="J285" s="70"/>
      <c r="K285" s="70"/>
      <c r="L285" s="70"/>
      <c r="M285" s="69"/>
      <c r="N285" s="70"/>
      <c r="O285" s="69"/>
      <c r="P285" s="70"/>
      <c r="Q285" s="70"/>
      <c r="R285" s="70"/>
      <c r="S285" s="70"/>
      <c r="T285" s="70"/>
      <c r="U285" s="70"/>
      <c r="V285" s="70"/>
      <c r="W285" s="70"/>
      <c r="X285" s="70"/>
      <c r="Y285" s="70"/>
      <c r="Z285" s="70"/>
      <c r="AA285" s="70"/>
      <c r="AB285" s="70"/>
      <c r="AC285" s="70"/>
    </row>
    <row r="286" ht="35.25" customHeight="1">
      <c r="A286" s="74"/>
      <c r="B286" s="74"/>
      <c r="C286" s="102"/>
      <c r="D286" s="83"/>
      <c r="E286" s="71"/>
      <c r="F286" s="103"/>
      <c r="G286" s="103"/>
      <c r="H286" s="69"/>
      <c r="I286" s="69"/>
      <c r="J286" s="70"/>
      <c r="K286" s="70"/>
      <c r="L286" s="70"/>
      <c r="M286" s="69"/>
      <c r="N286" s="70"/>
      <c r="O286" s="69"/>
      <c r="P286" s="70"/>
      <c r="Q286" s="70"/>
      <c r="R286" s="70"/>
      <c r="S286" s="70"/>
      <c r="T286" s="70"/>
      <c r="U286" s="70"/>
      <c r="V286" s="70"/>
      <c r="W286" s="70"/>
      <c r="X286" s="70"/>
      <c r="Y286" s="70"/>
      <c r="Z286" s="70"/>
      <c r="AA286" s="70"/>
      <c r="AB286" s="70"/>
      <c r="AC286" s="70"/>
    </row>
    <row r="287" ht="35.25" customHeight="1">
      <c r="A287" s="74"/>
      <c r="B287" s="74"/>
      <c r="C287" s="102"/>
      <c r="D287" s="83"/>
      <c r="E287" s="71"/>
      <c r="F287" s="103"/>
      <c r="G287" s="103"/>
      <c r="H287" s="69"/>
      <c r="I287" s="69"/>
      <c r="J287" s="70"/>
      <c r="K287" s="70"/>
      <c r="L287" s="70"/>
      <c r="M287" s="69"/>
      <c r="N287" s="70"/>
      <c r="O287" s="69"/>
      <c r="P287" s="70"/>
      <c r="Q287" s="70"/>
      <c r="R287" s="70"/>
      <c r="S287" s="70"/>
      <c r="T287" s="70"/>
      <c r="U287" s="70"/>
      <c r="V287" s="70"/>
      <c r="W287" s="70"/>
      <c r="X287" s="70"/>
      <c r="Y287" s="70"/>
      <c r="Z287" s="70"/>
      <c r="AA287" s="70"/>
      <c r="AB287" s="70"/>
      <c r="AC287" s="70"/>
    </row>
    <row r="288" ht="35.25" customHeight="1">
      <c r="A288" s="74"/>
      <c r="B288" s="74"/>
      <c r="C288" s="102"/>
      <c r="D288" s="83"/>
      <c r="E288" s="71"/>
      <c r="F288" s="103"/>
      <c r="G288" s="103"/>
      <c r="H288" s="69"/>
      <c r="I288" s="69"/>
      <c r="J288" s="70"/>
      <c r="K288" s="70"/>
      <c r="L288" s="70"/>
      <c r="M288" s="69"/>
      <c r="N288" s="70"/>
      <c r="O288" s="69"/>
      <c r="P288" s="70"/>
      <c r="Q288" s="70"/>
      <c r="R288" s="70"/>
      <c r="S288" s="70"/>
      <c r="T288" s="70"/>
      <c r="U288" s="70"/>
      <c r="V288" s="70"/>
      <c r="W288" s="70"/>
      <c r="X288" s="70"/>
      <c r="Y288" s="70"/>
      <c r="Z288" s="70"/>
      <c r="AA288" s="70"/>
      <c r="AB288" s="70"/>
      <c r="AC288" s="70"/>
    </row>
    <row r="289" ht="35.25" customHeight="1">
      <c r="A289" s="74"/>
      <c r="B289" s="74"/>
      <c r="C289" s="102"/>
      <c r="D289" s="83"/>
      <c r="E289" s="71"/>
      <c r="F289" s="103"/>
      <c r="G289" s="103"/>
      <c r="H289" s="69"/>
      <c r="I289" s="69"/>
      <c r="J289" s="70"/>
      <c r="K289" s="70"/>
      <c r="L289" s="70"/>
      <c r="M289" s="69"/>
      <c r="N289" s="70"/>
      <c r="O289" s="69"/>
      <c r="P289" s="70"/>
      <c r="Q289" s="70"/>
      <c r="R289" s="70"/>
      <c r="S289" s="70"/>
      <c r="T289" s="70"/>
      <c r="U289" s="70"/>
      <c r="V289" s="70"/>
      <c r="W289" s="70"/>
      <c r="X289" s="70"/>
      <c r="Y289" s="70"/>
      <c r="Z289" s="70"/>
      <c r="AA289" s="70"/>
      <c r="AB289" s="70"/>
      <c r="AC289" s="70"/>
    </row>
    <row r="290" ht="35.25" customHeight="1">
      <c r="A290" s="74"/>
      <c r="B290" s="74"/>
      <c r="C290" s="102"/>
      <c r="D290" s="83"/>
      <c r="E290" s="71"/>
      <c r="F290" s="103"/>
      <c r="G290" s="103"/>
      <c r="H290" s="69"/>
      <c r="I290" s="69"/>
      <c r="J290" s="70"/>
      <c r="K290" s="70"/>
      <c r="L290" s="70"/>
      <c r="M290" s="69"/>
      <c r="N290" s="70"/>
      <c r="O290" s="69"/>
      <c r="P290" s="70"/>
      <c r="Q290" s="70"/>
      <c r="R290" s="70"/>
      <c r="S290" s="70"/>
      <c r="T290" s="70"/>
      <c r="U290" s="70"/>
      <c r="V290" s="70"/>
      <c r="W290" s="70"/>
      <c r="X290" s="70"/>
      <c r="Y290" s="70"/>
      <c r="Z290" s="70"/>
      <c r="AA290" s="70"/>
      <c r="AB290" s="70"/>
      <c r="AC290" s="70"/>
    </row>
    <row r="291" ht="35.25" customHeight="1">
      <c r="A291" s="74"/>
      <c r="B291" s="74"/>
      <c r="C291" s="102"/>
      <c r="D291" s="83"/>
      <c r="E291" s="71"/>
      <c r="F291" s="103"/>
      <c r="G291" s="103"/>
      <c r="H291" s="69"/>
      <c r="I291" s="69"/>
      <c r="J291" s="70"/>
      <c r="K291" s="70"/>
      <c r="L291" s="70"/>
      <c r="M291" s="69"/>
      <c r="N291" s="70"/>
      <c r="O291" s="69"/>
      <c r="P291" s="70"/>
      <c r="Q291" s="70"/>
      <c r="R291" s="70"/>
      <c r="S291" s="70"/>
      <c r="T291" s="70"/>
      <c r="U291" s="70"/>
      <c r="V291" s="70"/>
      <c r="W291" s="70"/>
      <c r="X291" s="70"/>
      <c r="Y291" s="70"/>
      <c r="Z291" s="70"/>
      <c r="AA291" s="70"/>
      <c r="AB291" s="70"/>
      <c r="AC291" s="70"/>
    </row>
    <row r="292" ht="35.25" customHeight="1">
      <c r="A292" s="74"/>
      <c r="B292" s="74"/>
      <c r="C292" s="102"/>
      <c r="D292" s="83"/>
      <c r="E292" s="71"/>
      <c r="F292" s="103"/>
      <c r="G292" s="103"/>
      <c r="H292" s="69"/>
      <c r="I292" s="69"/>
      <c r="J292" s="70"/>
      <c r="K292" s="70"/>
      <c r="L292" s="70"/>
      <c r="M292" s="69"/>
      <c r="N292" s="70"/>
      <c r="O292" s="69"/>
      <c r="P292" s="70"/>
      <c r="Q292" s="70"/>
      <c r="R292" s="70"/>
      <c r="S292" s="70"/>
      <c r="T292" s="70"/>
      <c r="U292" s="70"/>
      <c r="V292" s="70"/>
      <c r="W292" s="70"/>
      <c r="X292" s="70"/>
      <c r="Y292" s="70"/>
      <c r="Z292" s="70"/>
      <c r="AA292" s="70"/>
      <c r="AB292" s="70"/>
      <c r="AC292" s="70"/>
    </row>
    <row r="293" ht="35.25" customHeight="1">
      <c r="A293" s="74"/>
      <c r="B293" s="74"/>
      <c r="C293" s="102"/>
      <c r="D293" s="83"/>
      <c r="E293" s="71"/>
      <c r="F293" s="103"/>
      <c r="G293" s="103"/>
      <c r="H293" s="69"/>
      <c r="I293" s="69"/>
      <c r="J293" s="70"/>
      <c r="K293" s="70"/>
      <c r="L293" s="70"/>
      <c r="M293" s="69"/>
      <c r="N293" s="70"/>
      <c r="O293" s="69"/>
      <c r="P293" s="70"/>
      <c r="Q293" s="70"/>
      <c r="R293" s="70"/>
      <c r="S293" s="70"/>
      <c r="T293" s="70"/>
      <c r="U293" s="70"/>
      <c r="V293" s="70"/>
      <c r="W293" s="70"/>
      <c r="X293" s="70"/>
      <c r="Y293" s="70"/>
      <c r="Z293" s="70"/>
      <c r="AA293" s="70"/>
      <c r="AB293" s="70"/>
      <c r="AC293" s="70"/>
    </row>
    <row r="294" ht="35.25" customHeight="1">
      <c r="A294" s="74"/>
      <c r="B294" s="74"/>
      <c r="C294" s="102"/>
      <c r="D294" s="83"/>
      <c r="E294" s="71"/>
      <c r="F294" s="103"/>
      <c r="G294" s="103"/>
      <c r="H294" s="69"/>
      <c r="I294" s="69"/>
      <c r="J294" s="70"/>
      <c r="K294" s="70"/>
      <c r="L294" s="70"/>
      <c r="M294" s="69"/>
      <c r="N294" s="70"/>
      <c r="O294" s="69"/>
      <c r="P294" s="70"/>
      <c r="Q294" s="70"/>
      <c r="R294" s="70"/>
      <c r="S294" s="70"/>
      <c r="T294" s="70"/>
      <c r="U294" s="70"/>
      <c r="V294" s="70"/>
      <c r="W294" s="70"/>
      <c r="X294" s="70"/>
      <c r="Y294" s="70"/>
      <c r="Z294" s="70"/>
      <c r="AA294" s="70"/>
      <c r="AB294" s="70"/>
      <c r="AC294" s="70"/>
    </row>
    <row r="295" ht="35.25" customHeight="1">
      <c r="A295" s="74"/>
      <c r="B295" s="74"/>
      <c r="C295" s="102"/>
      <c r="D295" s="83"/>
      <c r="E295" s="71"/>
      <c r="F295" s="103"/>
      <c r="G295" s="103"/>
      <c r="H295" s="69"/>
      <c r="I295" s="69"/>
      <c r="J295" s="70"/>
      <c r="K295" s="70"/>
      <c r="L295" s="70"/>
      <c r="M295" s="69"/>
      <c r="N295" s="70"/>
      <c r="O295" s="69"/>
      <c r="P295" s="70"/>
      <c r="Q295" s="70"/>
      <c r="R295" s="70"/>
      <c r="S295" s="70"/>
      <c r="T295" s="70"/>
      <c r="U295" s="70"/>
      <c r="V295" s="70"/>
      <c r="W295" s="70"/>
      <c r="X295" s="70"/>
      <c r="Y295" s="70"/>
      <c r="Z295" s="70"/>
      <c r="AA295" s="70"/>
      <c r="AB295" s="70"/>
      <c r="AC295" s="70"/>
    </row>
    <row r="296" ht="35.25" customHeight="1">
      <c r="A296" s="74"/>
      <c r="B296" s="74"/>
      <c r="C296" s="102"/>
      <c r="D296" s="83"/>
      <c r="E296" s="71"/>
      <c r="F296" s="103"/>
      <c r="G296" s="103"/>
      <c r="H296" s="69"/>
      <c r="I296" s="69"/>
      <c r="J296" s="70"/>
      <c r="K296" s="70"/>
      <c r="L296" s="70"/>
      <c r="M296" s="69"/>
      <c r="N296" s="70"/>
      <c r="O296" s="69"/>
      <c r="P296" s="70"/>
      <c r="Q296" s="70"/>
      <c r="R296" s="70"/>
      <c r="S296" s="70"/>
      <c r="T296" s="70"/>
      <c r="U296" s="70"/>
      <c r="V296" s="70"/>
      <c r="W296" s="70"/>
      <c r="X296" s="70"/>
      <c r="Y296" s="70"/>
      <c r="Z296" s="70"/>
      <c r="AA296" s="70"/>
      <c r="AB296" s="70"/>
      <c r="AC296" s="70"/>
    </row>
    <row r="297" ht="35.25" customHeight="1">
      <c r="A297" s="74"/>
      <c r="B297" s="74"/>
      <c r="C297" s="102"/>
      <c r="D297" s="83"/>
      <c r="E297" s="71"/>
      <c r="F297" s="103"/>
      <c r="G297" s="103"/>
      <c r="H297" s="69"/>
      <c r="I297" s="69"/>
      <c r="J297" s="70"/>
      <c r="K297" s="70"/>
      <c r="L297" s="70"/>
      <c r="M297" s="69"/>
      <c r="N297" s="70"/>
      <c r="O297" s="69"/>
      <c r="P297" s="70"/>
      <c r="Q297" s="70"/>
      <c r="R297" s="70"/>
      <c r="S297" s="70"/>
      <c r="T297" s="70"/>
      <c r="U297" s="70"/>
      <c r="V297" s="70"/>
      <c r="W297" s="70"/>
      <c r="X297" s="70"/>
      <c r="Y297" s="70"/>
      <c r="Z297" s="70"/>
      <c r="AA297" s="70"/>
      <c r="AB297" s="70"/>
      <c r="AC297" s="70"/>
    </row>
    <row r="298" ht="35.25" customHeight="1">
      <c r="A298" s="74"/>
      <c r="B298" s="74"/>
      <c r="C298" s="102"/>
      <c r="D298" s="83"/>
      <c r="E298" s="71"/>
      <c r="F298" s="103"/>
      <c r="G298" s="103"/>
      <c r="H298" s="69"/>
      <c r="I298" s="69"/>
      <c r="J298" s="70"/>
      <c r="K298" s="70"/>
      <c r="L298" s="70"/>
      <c r="M298" s="69"/>
      <c r="N298" s="70"/>
      <c r="O298" s="69"/>
      <c r="P298" s="70"/>
      <c r="Q298" s="70"/>
      <c r="R298" s="70"/>
      <c r="S298" s="70"/>
      <c r="T298" s="70"/>
      <c r="U298" s="70"/>
      <c r="V298" s="70"/>
      <c r="W298" s="70"/>
      <c r="X298" s="70"/>
      <c r="Y298" s="70"/>
      <c r="Z298" s="70"/>
      <c r="AA298" s="70"/>
      <c r="AB298" s="70"/>
      <c r="AC298" s="70"/>
    </row>
    <row r="299" ht="35.25" customHeight="1">
      <c r="A299" s="74"/>
      <c r="B299" s="74"/>
      <c r="C299" s="102"/>
      <c r="D299" s="83"/>
      <c r="E299" s="71"/>
      <c r="F299" s="103"/>
      <c r="G299" s="103"/>
      <c r="H299" s="69"/>
      <c r="I299" s="69"/>
      <c r="J299" s="70"/>
      <c r="K299" s="70"/>
      <c r="L299" s="70"/>
      <c r="M299" s="69"/>
      <c r="N299" s="70"/>
      <c r="O299" s="69"/>
      <c r="P299" s="70"/>
      <c r="Q299" s="70"/>
      <c r="R299" s="70"/>
      <c r="S299" s="70"/>
      <c r="T299" s="70"/>
      <c r="U299" s="70"/>
      <c r="V299" s="70"/>
      <c r="W299" s="70"/>
      <c r="X299" s="70"/>
      <c r="Y299" s="70"/>
      <c r="Z299" s="70"/>
      <c r="AA299" s="70"/>
      <c r="AB299" s="70"/>
      <c r="AC299" s="70"/>
    </row>
    <row r="300" ht="35.25" customHeight="1">
      <c r="A300" s="74"/>
      <c r="B300" s="74"/>
      <c r="C300" s="102"/>
      <c r="D300" s="83"/>
      <c r="E300" s="71"/>
      <c r="F300" s="103"/>
      <c r="G300" s="103"/>
      <c r="H300" s="69"/>
      <c r="I300" s="69"/>
      <c r="J300" s="70"/>
      <c r="K300" s="70"/>
      <c r="L300" s="70"/>
      <c r="M300" s="69"/>
      <c r="N300" s="70"/>
      <c r="O300" s="69"/>
      <c r="P300" s="70"/>
      <c r="Q300" s="70"/>
      <c r="R300" s="70"/>
      <c r="S300" s="70"/>
      <c r="T300" s="70"/>
      <c r="U300" s="70"/>
      <c r="V300" s="70"/>
      <c r="W300" s="70"/>
      <c r="X300" s="70"/>
      <c r="Y300" s="70"/>
      <c r="Z300" s="70"/>
      <c r="AA300" s="70"/>
      <c r="AB300" s="70"/>
      <c r="AC300" s="70"/>
    </row>
    <row r="301" ht="35.25" customHeight="1">
      <c r="A301" s="74"/>
      <c r="B301" s="74"/>
      <c r="C301" s="102"/>
      <c r="D301" s="83"/>
      <c r="E301" s="71"/>
      <c r="F301" s="103"/>
      <c r="G301" s="103"/>
      <c r="H301" s="69"/>
      <c r="I301" s="69"/>
      <c r="J301" s="70"/>
      <c r="K301" s="70"/>
      <c r="L301" s="70"/>
      <c r="M301" s="69"/>
      <c r="N301" s="70"/>
      <c r="O301" s="69"/>
      <c r="P301" s="70"/>
      <c r="Q301" s="70"/>
      <c r="R301" s="70"/>
      <c r="S301" s="70"/>
      <c r="T301" s="70"/>
      <c r="U301" s="70"/>
      <c r="V301" s="70"/>
      <c r="W301" s="70"/>
      <c r="X301" s="70"/>
      <c r="Y301" s="70"/>
      <c r="Z301" s="70"/>
      <c r="AA301" s="70"/>
      <c r="AB301" s="70"/>
      <c r="AC301" s="70"/>
    </row>
    <row r="302" ht="35.25" customHeight="1">
      <c r="A302" s="74"/>
      <c r="B302" s="74"/>
      <c r="C302" s="102"/>
      <c r="D302" s="83"/>
      <c r="E302" s="71"/>
      <c r="F302" s="103"/>
      <c r="G302" s="103"/>
      <c r="H302" s="69"/>
      <c r="I302" s="69"/>
      <c r="J302" s="70"/>
      <c r="K302" s="70"/>
      <c r="L302" s="70"/>
      <c r="M302" s="69"/>
      <c r="N302" s="70"/>
      <c r="O302" s="69"/>
      <c r="P302" s="70"/>
      <c r="Q302" s="70"/>
      <c r="R302" s="70"/>
      <c r="S302" s="70"/>
      <c r="T302" s="70"/>
      <c r="U302" s="70"/>
      <c r="V302" s="70"/>
      <c r="W302" s="70"/>
      <c r="X302" s="70"/>
      <c r="Y302" s="70"/>
      <c r="Z302" s="70"/>
      <c r="AA302" s="70"/>
      <c r="AB302" s="70"/>
      <c r="AC302" s="70"/>
    </row>
    <row r="303" ht="35.25" customHeight="1">
      <c r="A303" s="74"/>
      <c r="B303" s="74"/>
      <c r="C303" s="102"/>
      <c r="D303" s="83"/>
      <c r="E303" s="71"/>
      <c r="F303" s="103"/>
      <c r="G303" s="103"/>
      <c r="H303" s="69"/>
      <c r="I303" s="69"/>
      <c r="J303" s="70"/>
      <c r="K303" s="70"/>
      <c r="L303" s="70"/>
      <c r="M303" s="69"/>
      <c r="N303" s="70"/>
      <c r="O303" s="69"/>
      <c r="P303" s="70"/>
      <c r="Q303" s="70"/>
      <c r="R303" s="70"/>
      <c r="S303" s="70"/>
      <c r="T303" s="70"/>
      <c r="U303" s="70"/>
      <c r="V303" s="70"/>
      <c r="W303" s="70"/>
      <c r="X303" s="70"/>
      <c r="Y303" s="70"/>
      <c r="Z303" s="70"/>
      <c r="AA303" s="70"/>
      <c r="AB303" s="70"/>
      <c r="AC303" s="70"/>
    </row>
    <row r="304" ht="35.25" customHeight="1">
      <c r="A304" s="74"/>
      <c r="B304" s="74"/>
      <c r="C304" s="102"/>
      <c r="D304" s="83"/>
      <c r="E304" s="71"/>
      <c r="F304" s="103"/>
      <c r="G304" s="103"/>
      <c r="H304" s="69"/>
      <c r="I304" s="69"/>
      <c r="J304" s="70"/>
      <c r="K304" s="70"/>
      <c r="L304" s="70"/>
      <c r="M304" s="69"/>
      <c r="N304" s="70"/>
      <c r="O304" s="69"/>
      <c r="P304" s="70"/>
      <c r="Q304" s="70"/>
      <c r="R304" s="70"/>
      <c r="S304" s="70"/>
      <c r="T304" s="70"/>
      <c r="U304" s="70"/>
      <c r="V304" s="70"/>
      <c r="W304" s="70"/>
      <c r="X304" s="70"/>
      <c r="Y304" s="70"/>
      <c r="Z304" s="70"/>
      <c r="AA304" s="70"/>
      <c r="AB304" s="70"/>
      <c r="AC304" s="70"/>
    </row>
    <row r="305" ht="35.25" customHeight="1">
      <c r="A305" s="74"/>
      <c r="B305" s="74"/>
      <c r="C305" s="102"/>
      <c r="D305" s="83"/>
      <c r="E305" s="71"/>
      <c r="F305" s="103"/>
      <c r="G305" s="103"/>
      <c r="H305" s="69"/>
      <c r="I305" s="69"/>
      <c r="J305" s="70"/>
      <c r="K305" s="70"/>
      <c r="L305" s="70"/>
      <c r="M305" s="69"/>
      <c r="N305" s="70"/>
      <c r="O305" s="69"/>
      <c r="P305" s="70"/>
      <c r="Q305" s="70"/>
      <c r="R305" s="70"/>
      <c r="S305" s="70"/>
      <c r="T305" s="70"/>
      <c r="U305" s="70"/>
      <c r="V305" s="70"/>
      <c r="W305" s="70"/>
      <c r="X305" s="70"/>
      <c r="Y305" s="70"/>
      <c r="Z305" s="70"/>
      <c r="AA305" s="70"/>
      <c r="AB305" s="70"/>
      <c r="AC305" s="70"/>
    </row>
    <row r="306" ht="35.25" customHeight="1">
      <c r="A306" s="74"/>
      <c r="B306" s="74"/>
      <c r="C306" s="102"/>
      <c r="D306" s="83"/>
      <c r="E306" s="71"/>
      <c r="F306" s="103"/>
      <c r="G306" s="103"/>
      <c r="H306" s="69"/>
      <c r="I306" s="69"/>
      <c r="J306" s="70"/>
      <c r="K306" s="70"/>
      <c r="L306" s="70"/>
      <c r="M306" s="69"/>
      <c r="N306" s="70"/>
      <c r="O306" s="69"/>
      <c r="P306" s="70"/>
      <c r="Q306" s="70"/>
      <c r="R306" s="70"/>
      <c r="S306" s="70"/>
      <c r="T306" s="70"/>
      <c r="U306" s="70"/>
      <c r="V306" s="70"/>
      <c r="W306" s="70"/>
      <c r="X306" s="70"/>
      <c r="Y306" s="70"/>
      <c r="Z306" s="70"/>
      <c r="AA306" s="70"/>
      <c r="AB306" s="70"/>
      <c r="AC306" s="70"/>
    </row>
    <row r="307" ht="35.25" customHeight="1">
      <c r="A307" s="74"/>
      <c r="B307" s="74"/>
      <c r="C307" s="102"/>
      <c r="D307" s="83"/>
      <c r="E307" s="71"/>
      <c r="F307" s="103"/>
      <c r="G307" s="103"/>
      <c r="H307" s="69"/>
      <c r="I307" s="69"/>
      <c r="J307" s="70"/>
      <c r="K307" s="70"/>
      <c r="L307" s="70"/>
      <c r="M307" s="69"/>
      <c r="N307" s="70"/>
      <c r="O307" s="69"/>
      <c r="P307" s="70"/>
      <c r="Q307" s="70"/>
      <c r="R307" s="70"/>
      <c r="S307" s="70"/>
      <c r="T307" s="70"/>
      <c r="U307" s="70"/>
      <c r="V307" s="70"/>
      <c r="W307" s="70"/>
      <c r="X307" s="70"/>
      <c r="Y307" s="70"/>
      <c r="Z307" s="70"/>
      <c r="AA307" s="70"/>
      <c r="AB307" s="70"/>
      <c r="AC307" s="70"/>
    </row>
    <row r="308" ht="35.25" customHeight="1">
      <c r="A308" s="74"/>
      <c r="B308" s="74"/>
      <c r="C308" s="102"/>
      <c r="D308" s="83"/>
      <c r="E308" s="71"/>
      <c r="F308" s="103"/>
      <c r="G308" s="103"/>
      <c r="H308" s="69"/>
      <c r="I308" s="69"/>
      <c r="J308" s="70"/>
      <c r="K308" s="70"/>
      <c r="L308" s="70"/>
      <c r="M308" s="69"/>
      <c r="N308" s="70"/>
      <c r="O308" s="69"/>
      <c r="P308" s="70"/>
      <c r="Q308" s="70"/>
      <c r="R308" s="70"/>
      <c r="S308" s="70"/>
      <c r="T308" s="70"/>
      <c r="U308" s="70"/>
      <c r="V308" s="70"/>
      <c r="W308" s="70"/>
      <c r="X308" s="70"/>
      <c r="Y308" s="70"/>
      <c r="Z308" s="70"/>
      <c r="AA308" s="70"/>
      <c r="AB308" s="70"/>
      <c r="AC308" s="70"/>
    </row>
    <row r="309" ht="35.25" customHeight="1">
      <c r="A309" s="74"/>
      <c r="B309" s="74"/>
      <c r="C309" s="102"/>
      <c r="D309" s="83"/>
      <c r="E309" s="71"/>
      <c r="F309" s="103"/>
      <c r="G309" s="103"/>
      <c r="H309" s="69"/>
      <c r="I309" s="69"/>
      <c r="J309" s="70"/>
      <c r="K309" s="70"/>
      <c r="L309" s="70"/>
      <c r="M309" s="69"/>
      <c r="N309" s="70"/>
      <c r="O309" s="69"/>
      <c r="P309" s="70"/>
      <c r="Q309" s="70"/>
      <c r="R309" s="70"/>
      <c r="S309" s="70"/>
      <c r="T309" s="70"/>
      <c r="U309" s="70"/>
      <c r="V309" s="70"/>
      <c r="W309" s="70"/>
      <c r="X309" s="70"/>
      <c r="Y309" s="70"/>
      <c r="Z309" s="70"/>
      <c r="AA309" s="70"/>
      <c r="AB309" s="70"/>
      <c r="AC309" s="70"/>
    </row>
    <row r="310" ht="35.25" customHeight="1">
      <c r="A310" s="74"/>
      <c r="B310" s="74"/>
      <c r="C310" s="102"/>
      <c r="D310" s="83"/>
      <c r="E310" s="71"/>
      <c r="F310" s="103"/>
      <c r="G310" s="103"/>
      <c r="H310" s="69"/>
      <c r="I310" s="69"/>
      <c r="J310" s="70"/>
      <c r="K310" s="70"/>
      <c r="L310" s="70"/>
      <c r="M310" s="69"/>
      <c r="N310" s="70"/>
      <c r="O310" s="69"/>
      <c r="P310" s="70"/>
      <c r="Q310" s="70"/>
      <c r="R310" s="70"/>
      <c r="S310" s="70"/>
      <c r="T310" s="70"/>
      <c r="U310" s="70"/>
      <c r="V310" s="70"/>
      <c r="W310" s="70"/>
      <c r="X310" s="70"/>
      <c r="Y310" s="70"/>
      <c r="Z310" s="70"/>
      <c r="AA310" s="70"/>
      <c r="AB310" s="70"/>
      <c r="AC310" s="70"/>
    </row>
    <row r="311" ht="35.25" customHeight="1">
      <c r="A311" s="74"/>
      <c r="B311" s="74"/>
      <c r="C311" s="102"/>
      <c r="D311" s="83"/>
      <c r="E311" s="71"/>
      <c r="F311" s="103"/>
      <c r="G311" s="103"/>
      <c r="H311" s="69"/>
      <c r="I311" s="69"/>
      <c r="J311" s="70"/>
      <c r="K311" s="70"/>
      <c r="L311" s="70"/>
      <c r="M311" s="69"/>
      <c r="N311" s="70"/>
      <c r="O311" s="69"/>
      <c r="P311" s="70"/>
      <c r="Q311" s="70"/>
      <c r="R311" s="70"/>
      <c r="S311" s="70"/>
      <c r="T311" s="70"/>
      <c r="U311" s="70"/>
      <c r="V311" s="70"/>
      <c r="W311" s="70"/>
      <c r="X311" s="70"/>
      <c r="Y311" s="70"/>
      <c r="Z311" s="70"/>
      <c r="AA311" s="70"/>
      <c r="AB311" s="70"/>
      <c r="AC311" s="70"/>
    </row>
    <row r="312" ht="35.25" customHeight="1">
      <c r="A312" s="74"/>
      <c r="B312" s="74"/>
      <c r="C312" s="102"/>
      <c r="D312" s="83"/>
      <c r="E312" s="71"/>
      <c r="F312" s="103"/>
      <c r="G312" s="103"/>
      <c r="H312" s="69"/>
      <c r="I312" s="69"/>
      <c r="J312" s="70"/>
      <c r="K312" s="70"/>
      <c r="L312" s="70"/>
      <c r="M312" s="69"/>
      <c r="N312" s="70"/>
      <c r="O312" s="69"/>
      <c r="P312" s="70"/>
      <c r="Q312" s="70"/>
      <c r="R312" s="70"/>
      <c r="S312" s="70"/>
      <c r="T312" s="70"/>
      <c r="U312" s="70"/>
      <c r="V312" s="70"/>
      <c r="W312" s="70"/>
      <c r="X312" s="70"/>
      <c r="Y312" s="70"/>
      <c r="Z312" s="70"/>
      <c r="AA312" s="70"/>
      <c r="AB312" s="70"/>
      <c r="AC312" s="70"/>
    </row>
    <row r="313" ht="35.25" customHeight="1">
      <c r="A313" s="74"/>
      <c r="B313" s="74"/>
      <c r="C313" s="102"/>
      <c r="D313" s="83"/>
      <c r="E313" s="71"/>
      <c r="F313" s="103"/>
      <c r="G313" s="103"/>
      <c r="H313" s="69"/>
      <c r="I313" s="69"/>
      <c r="J313" s="70"/>
      <c r="K313" s="70"/>
      <c r="L313" s="70"/>
      <c r="M313" s="69"/>
      <c r="N313" s="70"/>
      <c r="O313" s="69"/>
      <c r="P313" s="70"/>
      <c r="Q313" s="70"/>
      <c r="R313" s="70"/>
      <c r="S313" s="70"/>
      <c r="T313" s="70"/>
      <c r="U313" s="70"/>
      <c r="V313" s="70"/>
      <c r="W313" s="70"/>
      <c r="X313" s="70"/>
      <c r="Y313" s="70"/>
      <c r="Z313" s="70"/>
      <c r="AA313" s="70"/>
      <c r="AB313" s="70"/>
      <c r="AC313" s="70"/>
    </row>
    <row r="314" ht="35.25" customHeight="1">
      <c r="A314" s="74"/>
      <c r="B314" s="74"/>
      <c r="C314" s="102"/>
      <c r="D314" s="83"/>
      <c r="E314" s="71"/>
      <c r="F314" s="103"/>
      <c r="G314" s="103"/>
      <c r="H314" s="69"/>
      <c r="I314" s="69"/>
      <c r="J314" s="70"/>
      <c r="K314" s="70"/>
      <c r="L314" s="70"/>
      <c r="M314" s="69"/>
      <c r="N314" s="70"/>
      <c r="O314" s="69"/>
      <c r="P314" s="70"/>
      <c r="Q314" s="70"/>
      <c r="R314" s="70"/>
      <c r="S314" s="70"/>
      <c r="T314" s="70"/>
      <c r="U314" s="70"/>
      <c r="V314" s="70"/>
      <c r="W314" s="70"/>
      <c r="X314" s="70"/>
      <c r="Y314" s="70"/>
      <c r="Z314" s="70"/>
      <c r="AA314" s="70"/>
      <c r="AB314" s="70"/>
      <c r="AC314" s="70"/>
    </row>
    <row r="315" ht="35.25" customHeight="1">
      <c r="A315" s="74"/>
      <c r="B315" s="74"/>
      <c r="C315" s="102"/>
      <c r="D315" s="83"/>
      <c r="E315" s="71"/>
      <c r="F315" s="103"/>
      <c r="G315" s="103"/>
      <c r="H315" s="69"/>
      <c r="I315" s="69"/>
      <c r="J315" s="70"/>
      <c r="K315" s="70"/>
      <c r="L315" s="70"/>
      <c r="M315" s="69"/>
      <c r="N315" s="70"/>
      <c r="O315" s="69"/>
      <c r="P315" s="70"/>
      <c r="Q315" s="70"/>
      <c r="R315" s="70"/>
      <c r="S315" s="70"/>
      <c r="T315" s="70"/>
      <c r="U315" s="70"/>
      <c r="V315" s="70"/>
      <c r="W315" s="70"/>
      <c r="X315" s="70"/>
      <c r="Y315" s="70"/>
      <c r="Z315" s="70"/>
      <c r="AA315" s="70"/>
      <c r="AB315" s="70"/>
      <c r="AC315" s="70"/>
    </row>
    <row r="316" ht="35.25" customHeight="1">
      <c r="A316" s="74"/>
      <c r="B316" s="74"/>
      <c r="C316" s="102"/>
      <c r="D316" s="83"/>
      <c r="E316" s="71"/>
      <c r="F316" s="103"/>
      <c r="G316" s="103"/>
      <c r="H316" s="69"/>
      <c r="I316" s="69"/>
      <c r="J316" s="70"/>
      <c r="K316" s="70"/>
      <c r="L316" s="70"/>
      <c r="M316" s="69"/>
      <c r="N316" s="70"/>
      <c r="O316" s="69"/>
      <c r="P316" s="70"/>
      <c r="Q316" s="70"/>
      <c r="R316" s="70"/>
      <c r="S316" s="70"/>
      <c r="T316" s="70"/>
      <c r="U316" s="70"/>
      <c r="V316" s="70"/>
      <c r="W316" s="70"/>
      <c r="X316" s="70"/>
      <c r="Y316" s="70"/>
      <c r="Z316" s="70"/>
      <c r="AA316" s="70"/>
      <c r="AB316" s="70"/>
      <c r="AC316" s="70"/>
    </row>
    <row r="317" ht="35.25" customHeight="1">
      <c r="A317" s="74"/>
      <c r="B317" s="74"/>
      <c r="C317" s="102"/>
      <c r="D317" s="83"/>
      <c r="E317" s="71"/>
      <c r="F317" s="103"/>
      <c r="G317" s="103"/>
      <c r="H317" s="69"/>
      <c r="I317" s="69"/>
      <c r="J317" s="70"/>
      <c r="K317" s="70"/>
      <c r="L317" s="70"/>
      <c r="M317" s="69"/>
      <c r="N317" s="70"/>
      <c r="O317" s="69"/>
      <c r="P317" s="70"/>
      <c r="Q317" s="70"/>
      <c r="R317" s="70"/>
      <c r="S317" s="70"/>
      <c r="T317" s="70"/>
      <c r="U317" s="70"/>
      <c r="V317" s="70"/>
      <c r="W317" s="70"/>
      <c r="X317" s="70"/>
      <c r="Y317" s="70"/>
      <c r="Z317" s="70"/>
      <c r="AA317" s="70"/>
      <c r="AB317" s="70"/>
      <c r="AC317" s="70"/>
    </row>
    <row r="318" ht="35.25" customHeight="1">
      <c r="A318" s="74"/>
      <c r="B318" s="74"/>
      <c r="C318" s="102"/>
      <c r="D318" s="83"/>
      <c r="E318" s="71"/>
      <c r="F318" s="103"/>
      <c r="G318" s="103"/>
      <c r="H318" s="69"/>
      <c r="I318" s="69"/>
      <c r="J318" s="70"/>
      <c r="K318" s="70"/>
      <c r="L318" s="70"/>
      <c r="M318" s="69"/>
      <c r="N318" s="70"/>
      <c r="O318" s="69"/>
      <c r="P318" s="70"/>
      <c r="Q318" s="70"/>
      <c r="R318" s="70"/>
      <c r="S318" s="70"/>
      <c r="T318" s="70"/>
      <c r="U318" s="70"/>
      <c r="V318" s="70"/>
      <c r="W318" s="70"/>
      <c r="X318" s="70"/>
      <c r="Y318" s="70"/>
      <c r="Z318" s="70"/>
      <c r="AA318" s="70"/>
      <c r="AB318" s="70"/>
      <c r="AC318" s="70"/>
    </row>
    <row r="319" ht="35.25" customHeight="1">
      <c r="A319" s="74"/>
      <c r="B319" s="74"/>
      <c r="C319" s="102"/>
      <c r="D319" s="83"/>
      <c r="E319" s="71"/>
      <c r="F319" s="103"/>
      <c r="G319" s="103"/>
      <c r="H319" s="69"/>
      <c r="I319" s="69"/>
      <c r="J319" s="70"/>
      <c r="K319" s="70"/>
      <c r="L319" s="70"/>
      <c r="M319" s="69"/>
      <c r="N319" s="70"/>
      <c r="O319" s="69"/>
      <c r="P319" s="70"/>
      <c r="Q319" s="70"/>
      <c r="R319" s="70"/>
      <c r="S319" s="70"/>
      <c r="T319" s="70"/>
      <c r="U319" s="70"/>
      <c r="V319" s="70"/>
      <c r="W319" s="70"/>
      <c r="X319" s="70"/>
      <c r="Y319" s="70"/>
      <c r="Z319" s="70"/>
      <c r="AA319" s="70"/>
      <c r="AB319" s="70"/>
      <c r="AC319" s="70"/>
    </row>
    <row r="320" ht="35.25" customHeight="1">
      <c r="A320" s="74"/>
      <c r="B320" s="74"/>
      <c r="C320" s="102"/>
      <c r="D320" s="83"/>
      <c r="E320" s="71"/>
      <c r="F320" s="103"/>
      <c r="G320" s="103"/>
      <c r="H320" s="69"/>
      <c r="I320" s="69"/>
      <c r="J320" s="70"/>
      <c r="K320" s="70"/>
      <c r="L320" s="70"/>
      <c r="M320" s="69"/>
      <c r="N320" s="70"/>
      <c r="O320" s="69"/>
      <c r="P320" s="70"/>
      <c r="Q320" s="70"/>
      <c r="R320" s="70"/>
      <c r="S320" s="70"/>
      <c r="T320" s="70"/>
      <c r="U320" s="70"/>
      <c r="V320" s="70"/>
      <c r="W320" s="70"/>
      <c r="X320" s="70"/>
      <c r="Y320" s="70"/>
      <c r="Z320" s="70"/>
      <c r="AA320" s="70"/>
      <c r="AB320" s="70"/>
      <c r="AC320" s="70"/>
    </row>
    <row r="321" ht="35.25" customHeight="1">
      <c r="A321" s="74"/>
      <c r="B321" s="74"/>
      <c r="C321" s="102"/>
      <c r="D321" s="83"/>
      <c r="E321" s="71"/>
      <c r="F321" s="103"/>
      <c r="G321" s="103"/>
      <c r="H321" s="69"/>
      <c r="I321" s="69"/>
      <c r="J321" s="70"/>
      <c r="K321" s="70"/>
      <c r="L321" s="70"/>
      <c r="M321" s="69"/>
      <c r="N321" s="70"/>
      <c r="O321" s="69"/>
      <c r="P321" s="70"/>
      <c r="Q321" s="70"/>
      <c r="R321" s="70"/>
      <c r="S321" s="70"/>
      <c r="T321" s="70"/>
      <c r="U321" s="70"/>
      <c r="V321" s="70"/>
      <c r="W321" s="70"/>
      <c r="X321" s="70"/>
      <c r="Y321" s="70"/>
      <c r="Z321" s="70"/>
      <c r="AA321" s="70"/>
      <c r="AB321" s="70"/>
      <c r="AC321" s="70"/>
    </row>
    <row r="322" ht="35.25" customHeight="1">
      <c r="A322" s="74"/>
      <c r="B322" s="74"/>
      <c r="C322" s="102"/>
      <c r="D322" s="83"/>
      <c r="E322" s="71"/>
      <c r="F322" s="103"/>
      <c r="G322" s="103"/>
      <c r="H322" s="69"/>
      <c r="I322" s="69"/>
      <c r="J322" s="70"/>
      <c r="K322" s="70"/>
      <c r="L322" s="70"/>
      <c r="M322" s="69"/>
      <c r="N322" s="70"/>
      <c r="O322" s="69"/>
      <c r="P322" s="70"/>
      <c r="Q322" s="70"/>
      <c r="R322" s="70"/>
      <c r="S322" s="70"/>
      <c r="T322" s="70"/>
      <c r="U322" s="70"/>
      <c r="V322" s="70"/>
      <c r="W322" s="70"/>
      <c r="X322" s="70"/>
      <c r="Y322" s="70"/>
      <c r="Z322" s="70"/>
      <c r="AA322" s="70"/>
      <c r="AB322" s="70"/>
      <c r="AC322" s="70"/>
    </row>
    <row r="323" ht="35.25" customHeight="1">
      <c r="A323" s="74"/>
      <c r="B323" s="74"/>
      <c r="C323" s="106"/>
      <c r="D323" s="93"/>
      <c r="E323" s="78"/>
      <c r="F323" s="78"/>
      <c r="G323" s="78"/>
      <c r="H323" s="69"/>
      <c r="I323" s="69"/>
      <c r="J323" s="70"/>
      <c r="K323" s="70"/>
      <c r="L323" s="70"/>
      <c r="M323" s="69"/>
      <c r="N323" s="70"/>
      <c r="O323" s="69"/>
      <c r="P323" s="70"/>
      <c r="Q323" s="70"/>
      <c r="R323" s="70"/>
      <c r="S323" s="70"/>
      <c r="T323" s="70"/>
      <c r="U323" s="70"/>
      <c r="V323" s="70"/>
      <c r="W323" s="70"/>
      <c r="X323" s="70"/>
      <c r="Y323" s="70"/>
      <c r="Z323" s="70"/>
      <c r="AA323" s="70"/>
      <c r="AB323" s="70"/>
      <c r="AC323" s="70"/>
    </row>
    <row r="324" ht="35.25" customHeight="1">
      <c r="A324" s="74"/>
      <c r="B324" s="74"/>
      <c r="C324" s="106"/>
      <c r="D324" s="93"/>
      <c r="E324" s="78"/>
      <c r="F324" s="78"/>
      <c r="G324" s="78"/>
      <c r="H324" s="69"/>
      <c r="I324" s="69"/>
      <c r="J324" s="70"/>
      <c r="K324" s="70"/>
      <c r="L324" s="70"/>
      <c r="M324" s="69"/>
      <c r="N324" s="70"/>
      <c r="O324" s="69"/>
      <c r="P324" s="70"/>
      <c r="Q324" s="70"/>
      <c r="R324" s="70"/>
      <c r="S324" s="70"/>
      <c r="T324" s="70"/>
      <c r="U324" s="70"/>
      <c r="V324" s="70"/>
      <c r="W324" s="70"/>
      <c r="X324" s="70"/>
      <c r="Y324" s="70"/>
      <c r="Z324" s="70"/>
      <c r="AA324" s="70"/>
      <c r="AB324" s="70"/>
      <c r="AC324" s="70"/>
    </row>
    <row r="325" ht="35.25" customHeight="1">
      <c r="A325" s="74"/>
      <c r="B325" s="74"/>
      <c r="C325" s="100"/>
      <c r="D325" s="73"/>
      <c r="E325" s="72"/>
      <c r="F325" s="72"/>
      <c r="G325" s="72"/>
      <c r="H325" s="69"/>
      <c r="I325" s="69"/>
      <c r="J325" s="70"/>
      <c r="K325" s="70"/>
      <c r="L325" s="70"/>
      <c r="M325" s="69"/>
      <c r="N325" s="70"/>
      <c r="O325" s="69"/>
      <c r="P325" s="70"/>
      <c r="Q325" s="70"/>
      <c r="R325" s="70"/>
      <c r="S325" s="70"/>
      <c r="T325" s="70"/>
      <c r="U325" s="70"/>
      <c r="V325" s="70"/>
      <c r="W325" s="70"/>
      <c r="X325" s="70"/>
      <c r="Y325" s="70"/>
      <c r="Z325" s="70"/>
      <c r="AA325" s="70"/>
      <c r="AB325" s="70"/>
      <c r="AC325" s="70"/>
    </row>
    <row r="326" ht="35.25" customHeight="1">
      <c r="A326" s="74"/>
      <c r="B326" s="74"/>
      <c r="C326" s="108"/>
      <c r="D326" s="109"/>
      <c r="E326" s="86"/>
      <c r="F326" s="86"/>
      <c r="G326" s="86"/>
      <c r="H326" s="69"/>
      <c r="I326" s="69"/>
      <c r="J326" s="70"/>
      <c r="K326" s="70"/>
      <c r="L326" s="70"/>
      <c r="M326" s="69"/>
      <c r="N326" s="70"/>
      <c r="O326" s="69"/>
      <c r="P326" s="70"/>
      <c r="Q326" s="70"/>
      <c r="R326" s="70"/>
      <c r="S326" s="70"/>
      <c r="T326" s="70"/>
      <c r="U326" s="70"/>
      <c r="V326" s="70"/>
      <c r="W326" s="70"/>
      <c r="X326" s="70"/>
      <c r="Y326" s="70"/>
      <c r="Z326" s="70"/>
      <c r="AA326" s="70"/>
      <c r="AB326" s="70"/>
      <c r="AC326" s="70"/>
    </row>
    <row r="327" ht="35.25" customHeight="1">
      <c r="A327" s="74"/>
      <c r="B327" s="74"/>
      <c r="C327" s="106"/>
      <c r="D327" s="93"/>
      <c r="E327" s="78"/>
      <c r="F327" s="78"/>
      <c r="G327" s="78"/>
      <c r="H327" s="69"/>
      <c r="I327" s="69"/>
      <c r="J327" s="70"/>
      <c r="K327" s="70"/>
      <c r="L327" s="70"/>
      <c r="M327" s="69"/>
      <c r="N327" s="70"/>
      <c r="O327" s="69"/>
      <c r="P327" s="70"/>
      <c r="Q327" s="70"/>
      <c r="R327" s="70"/>
      <c r="S327" s="70"/>
      <c r="T327" s="70"/>
      <c r="U327" s="70"/>
      <c r="V327" s="70"/>
      <c r="W327" s="70"/>
      <c r="X327" s="70"/>
      <c r="Y327" s="70"/>
      <c r="Z327" s="70"/>
      <c r="AA327" s="70"/>
      <c r="AB327" s="70"/>
      <c r="AC327" s="70"/>
    </row>
    <row r="328" ht="35.25" customHeight="1">
      <c r="A328" s="74"/>
      <c r="B328" s="74"/>
      <c r="C328" s="102"/>
      <c r="D328" s="83"/>
      <c r="E328" s="71"/>
      <c r="F328" s="103"/>
      <c r="G328" s="103"/>
      <c r="H328" s="69"/>
      <c r="I328" s="69"/>
      <c r="J328" s="70"/>
      <c r="K328" s="70"/>
      <c r="L328" s="70"/>
      <c r="M328" s="69"/>
      <c r="N328" s="70"/>
      <c r="O328" s="69"/>
      <c r="P328" s="70"/>
      <c r="Q328" s="70"/>
      <c r="R328" s="70"/>
      <c r="S328" s="70"/>
      <c r="T328" s="70"/>
      <c r="U328" s="70"/>
      <c r="V328" s="70"/>
      <c r="W328" s="70"/>
      <c r="X328" s="70"/>
      <c r="Y328" s="70"/>
      <c r="Z328" s="70"/>
      <c r="AA328" s="70"/>
      <c r="AB328" s="70"/>
      <c r="AC328" s="70"/>
    </row>
    <row r="329" ht="35.25" customHeight="1">
      <c r="A329" s="74"/>
      <c r="B329" s="74"/>
      <c r="C329" s="106"/>
      <c r="D329" s="93"/>
      <c r="E329" s="78"/>
      <c r="F329" s="78"/>
      <c r="G329" s="78"/>
      <c r="H329" s="69"/>
      <c r="I329" s="69"/>
      <c r="J329" s="70"/>
      <c r="K329" s="70"/>
      <c r="L329" s="70"/>
      <c r="M329" s="69"/>
      <c r="N329" s="70"/>
      <c r="O329" s="69"/>
      <c r="P329" s="70"/>
      <c r="Q329" s="70"/>
      <c r="R329" s="70"/>
      <c r="S329" s="70"/>
      <c r="T329" s="70"/>
      <c r="U329" s="70"/>
      <c r="V329" s="70"/>
      <c r="W329" s="70"/>
      <c r="X329" s="70"/>
      <c r="Y329" s="70"/>
      <c r="Z329" s="70"/>
      <c r="AA329" s="70"/>
      <c r="AB329" s="70"/>
      <c r="AC329" s="70"/>
    </row>
    <row r="330" ht="35.25" customHeight="1">
      <c r="A330" s="74"/>
      <c r="B330" s="74"/>
      <c r="C330" s="106"/>
      <c r="D330" s="93"/>
      <c r="E330" s="78"/>
      <c r="F330" s="78"/>
      <c r="G330" s="78"/>
      <c r="H330" s="69"/>
      <c r="I330" s="69"/>
      <c r="J330" s="70"/>
      <c r="K330" s="70"/>
      <c r="L330" s="70"/>
      <c r="M330" s="69"/>
      <c r="N330" s="70"/>
      <c r="O330" s="69"/>
      <c r="P330" s="70"/>
      <c r="Q330" s="70"/>
      <c r="R330" s="70"/>
      <c r="S330" s="70"/>
      <c r="T330" s="70"/>
      <c r="U330" s="70"/>
      <c r="V330" s="70"/>
      <c r="W330" s="70"/>
      <c r="X330" s="70"/>
      <c r="Y330" s="70"/>
      <c r="Z330" s="70"/>
      <c r="AA330" s="70"/>
      <c r="AB330" s="70"/>
      <c r="AC330" s="70"/>
    </row>
    <row r="331" ht="35.25" customHeight="1">
      <c r="A331" s="74"/>
      <c r="B331" s="74"/>
      <c r="C331" s="102"/>
      <c r="D331" s="83"/>
      <c r="E331" s="71"/>
      <c r="F331" s="103"/>
      <c r="G331" s="103"/>
      <c r="H331" s="69"/>
      <c r="I331" s="69"/>
      <c r="J331" s="70"/>
      <c r="K331" s="70"/>
      <c r="L331" s="70"/>
      <c r="M331" s="69"/>
      <c r="N331" s="70"/>
      <c r="O331" s="69"/>
      <c r="P331" s="70"/>
      <c r="Q331" s="70"/>
      <c r="R331" s="70"/>
      <c r="S331" s="70"/>
      <c r="T331" s="70"/>
      <c r="U331" s="70"/>
      <c r="V331" s="70"/>
      <c r="W331" s="70"/>
      <c r="X331" s="70"/>
      <c r="Y331" s="70"/>
      <c r="Z331" s="70"/>
      <c r="AA331" s="70"/>
      <c r="AB331" s="70"/>
      <c r="AC331" s="70"/>
    </row>
    <row r="332" ht="35.25" customHeight="1">
      <c r="A332" s="74"/>
      <c r="B332" s="74"/>
      <c r="C332" s="102"/>
      <c r="D332" s="83"/>
      <c r="E332" s="71"/>
      <c r="F332" s="103"/>
      <c r="G332" s="103"/>
      <c r="H332" s="69"/>
      <c r="I332" s="69"/>
      <c r="J332" s="70"/>
      <c r="K332" s="70"/>
      <c r="L332" s="70"/>
      <c r="M332" s="69"/>
      <c r="N332" s="70"/>
      <c r="O332" s="69"/>
      <c r="P332" s="70"/>
      <c r="Q332" s="70"/>
      <c r="R332" s="70"/>
      <c r="S332" s="70"/>
      <c r="T332" s="70"/>
      <c r="U332" s="70"/>
      <c r="V332" s="70"/>
      <c r="W332" s="70"/>
      <c r="X332" s="70"/>
      <c r="Y332" s="70"/>
      <c r="Z332" s="70"/>
      <c r="AA332" s="70"/>
      <c r="AB332" s="70"/>
      <c r="AC332" s="70"/>
    </row>
    <row r="333" ht="35.25" customHeight="1">
      <c r="A333" s="74"/>
      <c r="B333" s="74"/>
      <c r="C333" s="102"/>
      <c r="D333" s="83"/>
      <c r="E333" s="71"/>
      <c r="F333" s="103"/>
      <c r="G333" s="103"/>
      <c r="H333" s="69"/>
      <c r="I333" s="69"/>
      <c r="J333" s="70"/>
      <c r="K333" s="70"/>
      <c r="L333" s="70"/>
      <c r="M333" s="69"/>
      <c r="N333" s="70"/>
      <c r="O333" s="69"/>
      <c r="P333" s="70"/>
      <c r="Q333" s="70"/>
      <c r="R333" s="70"/>
      <c r="S333" s="70"/>
      <c r="T333" s="70"/>
      <c r="U333" s="70"/>
      <c r="V333" s="70"/>
      <c r="W333" s="70"/>
      <c r="X333" s="70"/>
      <c r="Y333" s="70"/>
      <c r="Z333" s="70"/>
      <c r="AA333" s="70"/>
      <c r="AB333" s="70"/>
      <c r="AC333" s="70"/>
    </row>
    <row r="334" ht="35.25" customHeight="1">
      <c r="A334" s="74"/>
      <c r="B334" s="74"/>
      <c r="C334" s="102"/>
      <c r="D334" s="83"/>
      <c r="E334" s="71"/>
      <c r="F334" s="103"/>
      <c r="G334" s="103"/>
      <c r="H334" s="69"/>
      <c r="I334" s="69"/>
      <c r="J334" s="70"/>
      <c r="K334" s="70"/>
      <c r="L334" s="70"/>
      <c r="M334" s="69"/>
      <c r="N334" s="70"/>
      <c r="O334" s="69"/>
      <c r="P334" s="70"/>
      <c r="Q334" s="70"/>
      <c r="R334" s="70"/>
      <c r="S334" s="70"/>
      <c r="T334" s="70"/>
      <c r="U334" s="70"/>
      <c r="V334" s="70"/>
      <c r="W334" s="70"/>
      <c r="X334" s="70"/>
      <c r="Y334" s="70"/>
      <c r="Z334" s="70"/>
      <c r="AA334" s="70"/>
      <c r="AB334" s="70"/>
      <c r="AC334" s="70"/>
    </row>
    <row r="335" ht="35.25" customHeight="1">
      <c r="A335" s="74"/>
      <c r="B335" s="74"/>
      <c r="C335" s="102"/>
      <c r="D335" s="83"/>
      <c r="E335" s="71"/>
      <c r="F335" s="103"/>
      <c r="G335" s="103"/>
      <c r="H335" s="69"/>
      <c r="I335" s="69"/>
      <c r="J335" s="70"/>
      <c r="K335" s="70"/>
      <c r="L335" s="70"/>
      <c r="M335" s="69"/>
      <c r="N335" s="70"/>
      <c r="O335" s="69"/>
      <c r="P335" s="70"/>
      <c r="Q335" s="70"/>
      <c r="R335" s="70"/>
      <c r="S335" s="70"/>
      <c r="T335" s="70"/>
      <c r="U335" s="70"/>
      <c r="V335" s="70"/>
      <c r="W335" s="70"/>
      <c r="X335" s="70"/>
      <c r="Y335" s="70"/>
      <c r="Z335" s="70"/>
      <c r="AA335" s="70"/>
      <c r="AB335" s="70"/>
      <c r="AC335" s="70"/>
    </row>
    <row r="336" ht="35.25" customHeight="1">
      <c r="A336" s="74"/>
      <c r="B336" s="74"/>
      <c r="C336" s="102"/>
      <c r="D336" s="83"/>
      <c r="E336" s="71"/>
      <c r="F336" s="103"/>
      <c r="G336" s="103"/>
      <c r="H336" s="69"/>
      <c r="I336" s="69"/>
      <c r="J336" s="70"/>
      <c r="K336" s="70"/>
      <c r="L336" s="70"/>
      <c r="M336" s="69"/>
      <c r="N336" s="70"/>
      <c r="O336" s="69"/>
      <c r="P336" s="70"/>
      <c r="Q336" s="70"/>
      <c r="R336" s="70"/>
      <c r="S336" s="70"/>
      <c r="T336" s="70"/>
      <c r="U336" s="70"/>
      <c r="V336" s="70"/>
      <c r="W336" s="70"/>
      <c r="X336" s="70"/>
      <c r="Y336" s="70"/>
      <c r="Z336" s="70"/>
      <c r="AA336" s="70"/>
      <c r="AB336" s="70"/>
      <c r="AC336" s="70"/>
    </row>
    <row r="337" ht="35.25" customHeight="1">
      <c r="A337" s="74"/>
      <c r="B337" s="74"/>
      <c r="C337" s="102"/>
      <c r="D337" s="83"/>
      <c r="E337" s="71"/>
      <c r="F337" s="103"/>
      <c r="G337" s="103"/>
      <c r="H337" s="69"/>
      <c r="I337" s="69"/>
      <c r="J337" s="70"/>
      <c r="K337" s="70"/>
      <c r="L337" s="70"/>
      <c r="M337" s="69"/>
      <c r="N337" s="70"/>
      <c r="O337" s="69"/>
      <c r="P337" s="70"/>
      <c r="Q337" s="70"/>
      <c r="R337" s="70"/>
      <c r="S337" s="70"/>
      <c r="T337" s="70"/>
      <c r="U337" s="70"/>
      <c r="V337" s="70"/>
      <c r="W337" s="70"/>
      <c r="X337" s="70"/>
      <c r="Y337" s="70"/>
      <c r="Z337" s="70"/>
      <c r="AA337" s="70"/>
      <c r="AB337" s="70"/>
      <c r="AC337" s="70"/>
    </row>
    <row r="338" ht="35.25" customHeight="1">
      <c r="A338" s="74"/>
      <c r="B338" s="74"/>
      <c r="C338" s="102"/>
      <c r="D338" s="83"/>
      <c r="E338" s="71"/>
      <c r="F338" s="103"/>
      <c r="G338" s="103"/>
      <c r="H338" s="69"/>
      <c r="I338" s="69"/>
      <c r="J338" s="70"/>
      <c r="K338" s="70"/>
      <c r="L338" s="70"/>
      <c r="M338" s="69"/>
      <c r="N338" s="70"/>
      <c r="O338" s="69"/>
      <c r="P338" s="70"/>
      <c r="Q338" s="70"/>
      <c r="R338" s="70"/>
      <c r="S338" s="70"/>
      <c r="T338" s="70"/>
      <c r="U338" s="70"/>
      <c r="V338" s="70"/>
      <c r="W338" s="70"/>
      <c r="X338" s="70"/>
      <c r="Y338" s="70"/>
      <c r="Z338" s="70"/>
      <c r="AA338" s="70"/>
      <c r="AB338" s="70"/>
      <c r="AC338" s="70"/>
    </row>
    <row r="339" ht="35.25" customHeight="1">
      <c r="A339" s="74"/>
      <c r="B339" s="74"/>
      <c r="C339" s="102"/>
      <c r="D339" s="83"/>
      <c r="E339" s="71"/>
      <c r="F339" s="103"/>
      <c r="G339" s="103"/>
      <c r="H339" s="69"/>
      <c r="I339" s="69"/>
      <c r="J339" s="70"/>
      <c r="K339" s="70"/>
      <c r="L339" s="70"/>
      <c r="M339" s="69"/>
      <c r="N339" s="70"/>
      <c r="O339" s="69"/>
      <c r="P339" s="70"/>
      <c r="Q339" s="70"/>
      <c r="R339" s="70"/>
      <c r="S339" s="70"/>
      <c r="T339" s="70"/>
      <c r="U339" s="70"/>
      <c r="V339" s="70"/>
      <c r="W339" s="70"/>
      <c r="X339" s="70"/>
      <c r="Y339" s="70"/>
      <c r="Z339" s="70"/>
      <c r="AA339" s="70"/>
      <c r="AB339" s="70"/>
      <c r="AC339" s="70"/>
    </row>
    <row r="340" ht="35.25" customHeight="1">
      <c r="A340" s="74"/>
      <c r="B340" s="74"/>
      <c r="C340" s="102"/>
      <c r="D340" s="83"/>
      <c r="E340" s="71"/>
      <c r="F340" s="103"/>
      <c r="G340" s="103"/>
      <c r="H340" s="69"/>
      <c r="I340" s="69"/>
      <c r="J340" s="70"/>
      <c r="K340" s="70"/>
      <c r="L340" s="70"/>
      <c r="M340" s="69"/>
      <c r="N340" s="70"/>
      <c r="O340" s="69"/>
      <c r="P340" s="70"/>
      <c r="Q340" s="70"/>
      <c r="R340" s="70"/>
      <c r="S340" s="70"/>
      <c r="T340" s="70"/>
      <c r="U340" s="70"/>
      <c r="V340" s="70"/>
      <c r="W340" s="70"/>
      <c r="X340" s="70"/>
      <c r="Y340" s="70"/>
      <c r="Z340" s="70"/>
      <c r="AA340" s="70"/>
      <c r="AB340" s="70"/>
      <c r="AC340" s="70"/>
    </row>
    <row r="341" ht="35.25" customHeight="1">
      <c r="A341" s="74"/>
      <c r="B341" s="74"/>
      <c r="C341" s="102"/>
      <c r="D341" s="83"/>
      <c r="E341" s="71"/>
      <c r="F341" s="103"/>
      <c r="G341" s="103"/>
      <c r="H341" s="69"/>
      <c r="I341" s="69"/>
      <c r="J341" s="70"/>
      <c r="K341" s="70"/>
      <c r="L341" s="70"/>
      <c r="M341" s="69"/>
      <c r="N341" s="70"/>
      <c r="O341" s="69"/>
      <c r="P341" s="70"/>
      <c r="Q341" s="70"/>
      <c r="R341" s="70"/>
      <c r="S341" s="70"/>
      <c r="T341" s="70"/>
      <c r="U341" s="70"/>
      <c r="V341" s="70"/>
      <c r="W341" s="70"/>
      <c r="X341" s="70"/>
      <c r="Y341" s="70"/>
      <c r="Z341" s="70"/>
      <c r="AA341" s="70"/>
      <c r="AB341" s="70"/>
      <c r="AC341" s="70"/>
    </row>
    <row r="342" ht="35.25" customHeight="1">
      <c r="A342" s="74"/>
      <c r="B342" s="74"/>
      <c r="C342" s="102"/>
      <c r="D342" s="83"/>
      <c r="E342" s="71"/>
      <c r="F342" s="103"/>
      <c r="G342" s="103"/>
      <c r="H342" s="69"/>
      <c r="I342" s="69"/>
      <c r="J342" s="70"/>
      <c r="K342" s="70"/>
      <c r="L342" s="70"/>
      <c r="M342" s="69"/>
      <c r="N342" s="70"/>
      <c r="O342" s="69"/>
      <c r="P342" s="70"/>
      <c r="Q342" s="70"/>
      <c r="R342" s="70"/>
      <c r="S342" s="70"/>
      <c r="T342" s="70"/>
      <c r="U342" s="70"/>
      <c r="V342" s="70"/>
      <c r="W342" s="70"/>
      <c r="X342" s="70"/>
      <c r="Y342" s="70"/>
      <c r="Z342" s="70"/>
      <c r="AA342" s="70"/>
      <c r="AB342" s="70"/>
      <c r="AC342" s="70"/>
    </row>
    <row r="343" ht="35.25" customHeight="1">
      <c r="A343" s="74"/>
      <c r="B343" s="74"/>
      <c r="C343" s="102"/>
      <c r="D343" s="83"/>
      <c r="E343" s="71"/>
      <c r="F343" s="103"/>
      <c r="G343" s="103"/>
      <c r="H343" s="69"/>
      <c r="I343" s="69"/>
      <c r="J343" s="70"/>
      <c r="K343" s="70"/>
      <c r="L343" s="70"/>
      <c r="M343" s="69"/>
      <c r="N343" s="70"/>
      <c r="O343" s="69"/>
      <c r="P343" s="70"/>
      <c r="Q343" s="70"/>
      <c r="R343" s="70"/>
      <c r="S343" s="70"/>
      <c r="T343" s="70"/>
      <c r="U343" s="70"/>
      <c r="V343" s="70"/>
      <c r="W343" s="70"/>
      <c r="X343" s="70"/>
      <c r="Y343" s="70"/>
      <c r="Z343" s="70"/>
      <c r="AA343" s="70"/>
      <c r="AB343" s="70"/>
      <c r="AC343" s="70"/>
    </row>
    <row r="344" ht="35.25" customHeight="1">
      <c r="A344" s="74"/>
      <c r="B344" s="74"/>
      <c r="C344" s="102"/>
      <c r="D344" s="83"/>
      <c r="E344" s="71"/>
      <c r="F344" s="103"/>
      <c r="G344" s="103"/>
      <c r="H344" s="69"/>
      <c r="I344" s="69"/>
      <c r="J344" s="70"/>
      <c r="K344" s="70"/>
      <c r="L344" s="70"/>
      <c r="M344" s="69"/>
      <c r="N344" s="70"/>
      <c r="O344" s="69"/>
      <c r="P344" s="70"/>
      <c r="Q344" s="70"/>
      <c r="R344" s="70"/>
      <c r="S344" s="70"/>
      <c r="T344" s="70"/>
      <c r="U344" s="70"/>
      <c r="V344" s="70"/>
      <c r="W344" s="70"/>
      <c r="X344" s="70"/>
      <c r="Y344" s="70"/>
      <c r="Z344" s="70"/>
      <c r="AA344" s="70"/>
      <c r="AB344" s="70"/>
      <c r="AC344" s="70"/>
    </row>
    <row r="345" ht="35.25" customHeight="1">
      <c r="A345" s="74"/>
      <c r="B345" s="74"/>
      <c r="C345" s="102"/>
      <c r="D345" s="83"/>
      <c r="E345" s="71"/>
      <c r="F345" s="103"/>
      <c r="G345" s="103"/>
      <c r="H345" s="69"/>
      <c r="I345" s="69"/>
      <c r="J345" s="70"/>
      <c r="K345" s="70"/>
      <c r="L345" s="70"/>
      <c r="M345" s="69"/>
      <c r="N345" s="70"/>
      <c r="O345" s="69"/>
      <c r="P345" s="70"/>
      <c r="Q345" s="70"/>
      <c r="R345" s="70"/>
      <c r="S345" s="70"/>
      <c r="T345" s="70"/>
      <c r="U345" s="70"/>
      <c r="V345" s="70"/>
      <c r="W345" s="70"/>
      <c r="X345" s="70"/>
      <c r="Y345" s="70"/>
      <c r="Z345" s="70"/>
      <c r="AA345" s="70"/>
      <c r="AB345" s="70"/>
      <c r="AC345" s="70"/>
    </row>
    <row r="346" ht="35.25" customHeight="1">
      <c r="A346" s="74"/>
      <c r="B346" s="74"/>
      <c r="C346" s="102"/>
      <c r="D346" s="83"/>
      <c r="E346" s="71"/>
      <c r="F346" s="103"/>
      <c r="G346" s="103"/>
      <c r="H346" s="69"/>
      <c r="I346" s="69"/>
      <c r="J346" s="70"/>
      <c r="K346" s="70"/>
      <c r="L346" s="70"/>
      <c r="M346" s="69"/>
      <c r="N346" s="70"/>
      <c r="O346" s="69"/>
      <c r="P346" s="70"/>
      <c r="Q346" s="70"/>
      <c r="R346" s="70"/>
      <c r="S346" s="70"/>
      <c r="T346" s="70"/>
      <c r="U346" s="70"/>
      <c r="V346" s="70"/>
      <c r="W346" s="70"/>
      <c r="X346" s="70"/>
      <c r="Y346" s="70"/>
      <c r="Z346" s="70"/>
      <c r="AA346" s="70"/>
      <c r="AB346" s="70"/>
      <c r="AC346" s="70"/>
    </row>
    <row r="347" ht="35.25" customHeight="1">
      <c r="A347" s="74"/>
      <c r="B347" s="74"/>
      <c r="C347" s="102"/>
      <c r="D347" s="83"/>
      <c r="E347" s="71"/>
      <c r="F347" s="103"/>
      <c r="G347" s="103"/>
      <c r="H347" s="69"/>
      <c r="I347" s="69"/>
      <c r="J347" s="70"/>
      <c r="K347" s="70"/>
      <c r="L347" s="70"/>
      <c r="M347" s="69"/>
      <c r="N347" s="70"/>
      <c r="O347" s="69"/>
      <c r="P347" s="70"/>
      <c r="Q347" s="70"/>
      <c r="R347" s="70"/>
      <c r="S347" s="70"/>
      <c r="T347" s="70"/>
      <c r="U347" s="70"/>
      <c r="V347" s="70"/>
      <c r="W347" s="70"/>
      <c r="X347" s="70"/>
      <c r="Y347" s="70"/>
      <c r="Z347" s="70"/>
      <c r="AA347" s="70"/>
      <c r="AB347" s="70"/>
      <c r="AC347" s="70"/>
    </row>
    <row r="348" ht="35.25" customHeight="1">
      <c r="A348" s="74"/>
      <c r="B348" s="74"/>
      <c r="C348" s="102"/>
      <c r="D348" s="83"/>
      <c r="E348" s="71"/>
      <c r="F348" s="103"/>
      <c r="G348" s="103"/>
      <c r="H348" s="69"/>
      <c r="I348" s="69"/>
      <c r="J348" s="70"/>
      <c r="K348" s="70"/>
      <c r="L348" s="70"/>
      <c r="M348" s="69"/>
      <c r="N348" s="70"/>
      <c r="O348" s="69"/>
      <c r="P348" s="70"/>
      <c r="Q348" s="70"/>
      <c r="R348" s="70"/>
      <c r="S348" s="70"/>
      <c r="T348" s="70"/>
      <c r="U348" s="70"/>
      <c r="V348" s="70"/>
      <c r="W348" s="70"/>
      <c r="X348" s="70"/>
      <c r="Y348" s="70"/>
      <c r="Z348" s="70"/>
      <c r="AA348" s="70"/>
      <c r="AB348" s="70"/>
      <c r="AC348" s="70"/>
    </row>
    <row r="349" ht="35.25" customHeight="1">
      <c r="A349" s="74"/>
      <c r="B349" s="74"/>
      <c r="C349" s="102"/>
      <c r="D349" s="83"/>
      <c r="E349" s="71"/>
      <c r="F349" s="103"/>
      <c r="G349" s="103"/>
      <c r="H349" s="69"/>
      <c r="I349" s="69"/>
      <c r="J349" s="70"/>
      <c r="K349" s="70"/>
      <c r="L349" s="70"/>
      <c r="M349" s="69"/>
      <c r="N349" s="70"/>
      <c r="O349" s="69"/>
      <c r="P349" s="70"/>
      <c r="Q349" s="70"/>
      <c r="R349" s="70"/>
      <c r="S349" s="70"/>
      <c r="T349" s="70"/>
      <c r="U349" s="70"/>
      <c r="V349" s="70"/>
      <c r="W349" s="70"/>
      <c r="X349" s="70"/>
      <c r="Y349" s="70"/>
      <c r="Z349" s="70"/>
      <c r="AA349" s="70"/>
      <c r="AB349" s="70"/>
      <c r="AC349" s="70"/>
    </row>
    <row r="350" ht="35.25" customHeight="1">
      <c r="A350" s="74"/>
      <c r="B350" s="74"/>
      <c r="C350" s="102"/>
      <c r="D350" s="83"/>
      <c r="E350" s="71"/>
      <c r="F350" s="103"/>
      <c r="G350" s="103"/>
      <c r="H350" s="69"/>
      <c r="I350" s="69"/>
      <c r="J350" s="70"/>
      <c r="K350" s="70"/>
      <c r="L350" s="70"/>
      <c r="M350" s="69"/>
      <c r="N350" s="70"/>
      <c r="O350" s="69"/>
      <c r="P350" s="70"/>
      <c r="Q350" s="70"/>
      <c r="R350" s="70"/>
      <c r="S350" s="70"/>
      <c r="T350" s="70"/>
      <c r="U350" s="70"/>
      <c r="V350" s="70"/>
      <c r="W350" s="70"/>
      <c r="X350" s="70"/>
      <c r="Y350" s="70"/>
      <c r="Z350" s="70"/>
      <c r="AA350" s="70"/>
      <c r="AB350" s="70"/>
      <c r="AC350" s="70"/>
    </row>
    <row r="351" ht="35.25" customHeight="1">
      <c r="A351" s="74"/>
      <c r="B351" s="74"/>
      <c r="C351" s="102"/>
      <c r="D351" s="83"/>
      <c r="E351" s="71"/>
      <c r="F351" s="103"/>
      <c r="G351" s="103"/>
      <c r="H351" s="69"/>
      <c r="I351" s="69"/>
      <c r="J351" s="70"/>
      <c r="K351" s="70"/>
      <c r="L351" s="70"/>
      <c r="M351" s="69"/>
      <c r="N351" s="70"/>
      <c r="O351" s="69"/>
      <c r="P351" s="70"/>
      <c r="Q351" s="70"/>
      <c r="R351" s="70"/>
      <c r="S351" s="70"/>
      <c r="T351" s="70"/>
      <c r="U351" s="70"/>
      <c r="V351" s="70"/>
      <c r="W351" s="70"/>
      <c r="X351" s="70"/>
      <c r="Y351" s="70"/>
      <c r="Z351" s="70"/>
      <c r="AA351" s="70"/>
      <c r="AB351" s="70"/>
      <c r="AC351" s="70"/>
    </row>
    <row r="352" ht="35.25" customHeight="1">
      <c r="A352" s="74"/>
      <c r="B352" s="74"/>
      <c r="C352" s="102"/>
      <c r="D352" s="83"/>
      <c r="E352" s="71"/>
      <c r="F352" s="103"/>
      <c r="G352" s="103"/>
      <c r="H352" s="69"/>
      <c r="I352" s="69"/>
      <c r="J352" s="70"/>
      <c r="K352" s="70"/>
      <c r="L352" s="70"/>
      <c r="M352" s="69"/>
      <c r="N352" s="70"/>
      <c r="O352" s="69"/>
      <c r="P352" s="70"/>
      <c r="Q352" s="70"/>
      <c r="R352" s="70"/>
      <c r="S352" s="70"/>
      <c r="T352" s="70"/>
      <c r="U352" s="70"/>
      <c r="V352" s="70"/>
      <c r="W352" s="70"/>
      <c r="X352" s="70"/>
      <c r="Y352" s="70"/>
      <c r="Z352" s="70"/>
      <c r="AA352" s="70"/>
      <c r="AB352" s="70"/>
      <c r="AC352" s="70"/>
    </row>
    <row r="353" ht="35.25" customHeight="1">
      <c r="A353" s="74"/>
      <c r="B353" s="74"/>
      <c r="C353" s="102"/>
      <c r="D353" s="83"/>
      <c r="E353" s="71"/>
      <c r="F353" s="103"/>
      <c r="G353" s="103"/>
      <c r="H353" s="69"/>
      <c r="I353" s="69"/>
      <c r="J353" s="70"/>
      <c r="K353" s="70"/>
      <c r="L353" s="70"/>
      <c r="M353" s="69"/>
      <c r="N353" s="70"/>
      <c r="O353" s="69"/>
      <c r="P353" s="70"/>
      <c r="Q353" s="70"/>
      <c r="R353" s="70"/>
      <c r="S353" s="70"/>
      <c r="T353" s="70"/>
      <c r="U353" s="70"/>
      <c r="V353" s="70"/>
      <c r="W353" s="70"/>
      <c r="X353" s="70"/>
      <c r="Y353" s="70"/>
      <c r="Z353" s="70"/>
      <c r="AA353" s="70"/>
      <c r="AB353" s="70"/>
      <c r="AC353" s="70"/>
    </row>
    <row r="354" ht="35.25" customHeight="1">
      <c r="A354" s="74"/>
      <c r="B354" s="74"/>
      <c r="C354" s="102"/>
      <c r="D354" s="83"/>
      <c r="E354" s="71"/>
      <c r="F354" s="103"/>
      <c r="G354" s="103"/>
      <c r="H354" s="69"/>
      <c r="I354" s="69"/>
      <c r="J354" s="70"/>
      <c r="K354" s="70"/>
      <c r="L354" s="70"/>
      <c r="M354" s="69"/>
      <c r="N354" s="70"/>
      <c r="O354" s="69"/>
      <c r="P354" s="70"/>
      <c r="Q354" s="70"/>
      <c r="R354" s="70"/>
      <c r="S354" s="70"/>
      <c r="T354" s="70"/>
      <c r="U354" s="70"/>
      <c r="V354" s="70"/>
      <c r="W354" s="70"/>
      <c r="X354" s="70"/>
      <c r="Y354" s="70"/>
      <c r="Z354" s="70"/>
      <c r="AA354" s="70"/>
      <c r="AB354" s="70"/>
      <c r="AC354" s="70"/>
    </row>
    <row r="355" ht="35.25" customHeight="1">
      <c r="A355" s="74"/>
      <c r="B355" s="74"/>
      <c r="C355" s="102"/>
      <c r="D355" s="83"/>
      <c r="E355" s="71"/>
      <c r="F355" s="103"/>
      <c r="G355" s="103"/>
      <c r="H355" s="69"/>
      <c r="I355" s="69"/>
      <c r="J355" s="70"/>
      <c r="K355" s="70"/>
      <c r="L355" s="70"/>
      <c r="M355" s="69"/>
      <c r="N355" s="70"/>
      <c r="O355" s="69"/>
      <c r="P355" s="70"/>
      <c r="Q355" s="70"/>
      <c r="R355" s="70"/>
      <c r="S355" s="70"/>
      <c r="T355" s="70"/>
      <c r="U355" s="70"/>
      <c r="V355" s="70"/>
      <c r="W355" s="70"/>
      <c r="X355" s="70"/>
      <c r="Y355" s="70"/>
      <c r="Z355" s="70"/>
      <c r="AA355" s="70"/>
      <c r="AB355" s="70"/>
      <c r="AC355" s="70"/>
    </row>
    <row r="356" ht="35.25" customHeight="1">
      <c r="A356" s="74"/>
      <c r="B356" s="74"/>
      <c r="C356" s="102"/>
      <c r="D356" s="83"/>
      <c r="E356" s="71"/>
      <c r="F356" s="103"/>
      <c r="G356" s="103"/>
      <c r="H356" s="69"/>
      <c r="I356" s="69"/>
      <c r="J356" s="70"/>
      <c r="K356" s="70"/>
      <c r="L356" s="70"/>
      <c r="M356" s="69"/>
      <c r="N356" s="70"/>
      <c r="O356" s="69"/>
      <c r="P356" s="70"/>
      <c r="Q356" s="70"/>
      <c r="R356" s="70"/>
      <c r="S356" s="70"/>
      <c r="T356" s="70"/>
      <c r="U356" s="70"/>
      <c r="V356" s="70"/>
      <c r="W356" s="70"/>
      <c r="X356" s="70"/>
      <c r="Y356" s="70"/>
      <c r="Z356" s="70"/>
      <c r="AA356" s="70"/>
      <c r="AB356" s="70"/>
      <c r="AC356" s="70"/>
    </row>
    <row r="357" ht="35.25" customHeight="1">
      <c r="A357" s="74"/>
      <c r="B357" s="74"/>
      <c r="C357" s="102"/>
      <c r="D357" s="83"/>
      <c r="E357" s="71"/>
      <c r="F357" s="103"/>
      <c r="G357" s="103"/>
      <c r="H357" s="69"/>
      <c r="I357" s="69"/>
      <c r="J357" s="70"/>
      <c r="K357" s="70"/>
      <c r="L357" s="70"/>
      <c r="M357" s="69"/>
      <c r="N357" s="70"/>
      <c r="O357" s="69"/>
      <c r="P357" s="70"/>
      <c r="Q357" s="70"/>
      <c r="R357" s="70"/>
      <c r="S357" s="70"/>
      <c r="T357" s="70"/>
      <c r="U357" s="70"/>
      <c r="V357" s="70"/>
      <c r="W357" s="70"/>
      <c r="X357" s="70"/>
      <c r="Y357" s="70"/>
      <c r="Z357" s="70"/>
      <c r="AA357" s="70"/>
      <c r="AB357" s="70"/>
      <c r="AC357" s="70"/>
    </row>
    <row r="358" ht="35.25" customHeight="1">
      <c r="A358" s="74"/>
      <c r="B358" s="74"/>
      <c r="C358" s="102"/>
      <c r="D358" s="83"/>
      <c r="E358" s="71"/>
      <c r="F358" s="103"/>
      <c r="G358" s="103"/>
      <c r="H358" s="69"/>
      <c r="I358" s="69"/>
      <c r="J358" s="70"/>
      <c r="K358" s="70"/>
      <c r="L358" s="70"/>
      <c r="M358" s="69"/>
      <c r="N358" s="70"/>
      <c r="O358" s="69"/>
      <c r="P358" s="70"/>
      <c r="Q358" s="70"/>
      <c r="R358" s="70"/>
      <c r="S358" s="70"/>
      <c r="T358" s="70"/>
      <c r="U358" s="70"/>
      <c r="V358" s="70"/>
      <c r="W358" s="70"/>
      <c r="X358" s="70"/>
      <c r="Y358" s="70"/>
      <c r="Z358" s="70"/>
      <c r="AA358" s="70"/>
      <c r="AB358" s="70"/>
      <c r="AC358" s="70"/>
    </row>
    <row r="359" ht="35.25" customHeight="1">
      <c r="A359" s="74"/>
      <c r="B359" s="74"/>
      <c r="C359" s="102"/>
      <c r="D359" s="83"/>
      <c r="E359" s="71"/>
      <c r="F359" s="103"/>
      <c r="G359" s="103"/>
      <c r="H359" s="69"/>
      <c r="I359" s="69"/>
      <c r="J359" s="70"/>
      <c r="K359" s="70"/>
      <c r="L359" s="70"/>
      <c r="M359" s="69"/>
      <c r="N359" s="70"/>
      <c r="O359" s="69"/>
      <c r="P359" s="70"/>
      <c r="Q359" s="70"/>
      <c r="R359" s="70"/>
      <c r="S359" s="70"/>
      <c r="T359" s="70"/>
      <c r="U359" s="70"/>
      <c r="V359" s="70"/>
      <c r="W359" s="70"/>
      <c r="X359" s="70"/>
      <c r="Y359" s="70"/>
      <c r="Z359" s="70"/>
      <c r="AA359" s="70"/>
      <c r="AB359" s="70"/>
      <c r="AC359" s="70"/>
    </row>
    <row r="360" ht="35.25" customHeight="1">
      <c r="A360" s="74"/>
      <c r="B360" s="74"/>
      <c r="C360" s="102"/>
      <c r="D360" s="83"/>
      <c r="E360" s="71"/>
      <c r="F360" s="103"/>
      <c r="G360" s="103"/>
      <c r="H360" s="69"/>
      <c r="I360" s="69"/>
      <c r="J360" s="70"/>
      <c r="K360" s="70"/>
      <c r="L360" s="70"/>
      <c r="M360" s="69"/>
      <c r="N360" s="70"/>
      <c r="O360" s="69"/>
      <c r="P360" s="70"/>
      <c r="Q360" s="70"/>
      <c r="R360" s="70"/>
      <c r="S360" s="70"/>
      <c r="T360" s="70"/>
      <c r="U360" s="70"/>
      <c r="V360" s="70"/>
      <c r="W360" s="70"/>
      <c r="X360" s="70"/>
      <c r="Y360" s="70"/>
      <c r="Z360" s="70"/>
      <c r="AA360" s="70"/>
      <c r="AB360" s="70"/>
      <c r="AC360" s="70"/>
    </row>
    <row r="361" ht="35.25" customHeight="1">
      <c r="A361" s="74"/>
      <c r="B361" s="74"/>
      <c r="C361" s="102"/>
      <c r="D361" s="83"/>
      <c r="E361" s="71"/>
      <c r="F361" s="103"/>
      <c r="G361" s="103"/>
      <c r="H361" s="69"/>
      <c r="I361" s="69"/>
      <c r="J361" s="70"/>
      <c r="K361" s="70"/>
      <c r="L361" s="70"/>
      <c r="M361" s="69"/>
      <c r="N361" s="70"/>
      <c r="O361" s="69"/>
      <c r="P361" s="70"/>
      <c r="Q361" s="70"/>
      <c r="R361" s="70"/>
      <c r="S361" s="70"/>
      <c r="T361" s="70"/>
      <c r="U361" s="70"/>
      <c r="V361" s="70"/>
      <c r="W361" s="70"/>
      <c r="X361" s="70"/>
      <c r="Y361" s="70"/>
      <c r="Z361" s="70"/>
      <c r="AA361" s="70"/>
      <c r="AB361" s="70"/>
      <c r="AC361" s="70"/>
    </row>
    <row r="362" ht="35.25" customHeight="1">
      <c r="A362" s="74"/>
      <c r="B362" s="74"/>
      <c r="C362" s="102"/>
      <c r="D362" s="83"/>
      <c r="E362" s="71"/>
      <c r="F362" s="103"/>
      <c r="G362" s="103"/>
      <c r="H362" s="69"/>
      <c r="I362" s="69"/>
      <c r="J362" s="70"/>
      <c r="K362" s="70"/>
      <c r="L362" s="70"/>
      <c r="M362" s="69"/>
      <c r="N362" s="70"/>
      <c r="O362" s="69"/>
      <c r="P362" s="70"/>
      <c r="Q362" s="70"/>
      <c r="R362" s="70"/>
      <c r="S362" s="70"/>
      <c r="T362" s="70"/>
      <c r="U362" s="70"/>
      <c r="V362" s="70"/>
      <c r="W362" s="70"/>
      <c r="X362" s="70"/>
      <c r="Y362" s="70"/>
      <c r="Z362" s="70"/>
      <c r="AA362" s="70"/>
      <c r="AB362" s="70"/>
      <c r="AC362" s="70"/>
    </row>
    <row r="363" ht="35.25" customHeight="1">
      <c r="A363" s="74"/>
      <c r="B363" s="74"/>
      <c r="C363" s="102"/>
      <c r="D363" s="83"/>
      <c r="E363" s="71"/>
      <c r="F363" s="103"/>
      <c r="G363" s="103"/>
      <c r="H363" s="69"/>
      <c r="I363" s="69"/>
      <c r="J363" s="70"/>
      <c r="K363" s="70"/>
      <c r="L363" s="70"/>
      <c r="M363" s="69"/>
      <c r="N363" s="70"/>
      <c r="O363" s="69"/>
      <c r="P363" s="70"/>
      <c r="Q363" s="70"/>
      <c r="R363" s="70"/>
      <c r="S363" s="70"/>
      <c r="T363" s="70"/>
      <c r="U363" s="70"/>
      <c r="V363" s="70"/>
      <c r="W363" s="70"/>
      <c r="X363" s="70"/>
      <c r="Y363" s="70"/>
      <c r="Z363" s="70"/>
      <c r="AA363" s="70"/>
      <c r="AB363" s="70"/>
      <c r="AC363" s="70"/>
    </row>
    <row r="364" ht="35.25" customHeight="1">
      <c r="A364" s="74"/>
      <c r="B364" s="74"/>
      <c r="C364" s="102"/>
      <c r="D364" s="83"/>
      <c r="E364" s="71"/>
      <c r="F364" s="103"/>
      <c r="G364" s="103"/>
      <c r="H364" s="69"/>
      <c r="I364" s="69"/>
      <c r="J364" s="70"/>
      <c r="K364" s="70"/>
      <c r="L364" s="70"/>
      <c r="M364" s="69"/>
      <c r="N364" s="70"/>
      <c r="O364" s="69"/>
      <c r="P364" s="70"/>
      <c r="Q364" s="70"/>
      <c r="R364" s="70"/>
      <c r="S364" s="70"/>
      <c r="T364" s="70"/>
      <c r="U364" s="70"/>
      <c r="V364" s="70"/>
      <c r="W364" s="70"/>
      <c r="X364" s="70"/>
      <c r="Y364" s="70"/>
      <c r="Z364" s="70"/>
      <c r="AA364" s="70"/>
      <c r="AB364" s="70"/>
      <c r="AC364" s="70"/>
    </row>
    <row r="365" ht="35.25" customHeight="1">
      <c r="A365" s="74"/>
      <c r="B365" s="74"/>
      <c r="C365" s="106"/>
      <c r="D365" s="93"/>
      <c r="E365" s="78"/>
      <c r="F365" s="78"/>
      <c r="G365" s="103"/>
      <c r="H365" s="69"/>
      <c r="I365" s="69"/>
      <c r="J365" s="70"/>
      <c r="K365" s="70"/>
      <c r="L365" s="70"/>
      <c r="M365" s="69"/>
      <c r="N365" s="70"/>
      <c r="O365" s="69"/>
      <c r="P365" s="70"/>
      <c r="Q365" s="70"/>
      <c r="R365" s="70"/>
      <c r="S365" s="70"/>
      <c r="T365" s="70"/>
      <c r="U365" s="70"/>
      <c r="V365" s="70"/>
      <c r="W365" s="70"/>
      <c r="X365" s="70"/>
      <c r="Y365" s="70"/>
      <c r="Z365" s="70"/>
      <c r="AA365" s="70"/>
      <c r="AB365" s="70"/>
      <c r="AC365" s="70"/>
    </row>
    <row r="366" ht="35.25" customHeight="1">
      <c r="A366" s="74"/>
      <c r="B366" s="74"/>
      <c r="C366" s="110"/>
      <c r="D366" s="111"/>
      <c r="E366" s="112"/>
      <c r="F366" s="112"/>
      <c r="G366" s="103"/>
      <c r="H366" s="69"/>
      <c r="I366" s="69"/>
      <c r="J366" s="70"/>
      <c r="K366" s="70"/>
      <c r="L366" s="70"/>
      <c r="M366" s="69"/>
      <c r="N366" s="70"/>
      <c r="O366" s="69"/>
      <c r="P366" s="70"/>
      <c r="Q366" s="70"/>
      <c r="R366" s="70"/>
      <c r="S366" s="70"/>
      <c r="T366" s="70"/>
      <c r="U366" s="70"/>
      <c r="V366" s="70"/>
      <c r="W366" s="70"/>
      <c r="X366" s="70"/>
      <c r="Y366" s="70"/>
      <c r="Z366" s="70"/>
      <c r="AA366" s="70"/>
      <c r="AB366" s="70"/>
      <c r="AC366" s="70"/>
    </row>
    <row r="367" ht="35.25" customHeight="1">
      <c r="A367" s="74"/>
      <c r="B367" s="74"/>
      <c r="C367" s="110"/>
      <c r="D367" s="111"/>
      <c r="E367" s="112"/>
      <c r="F367" s="112"/>
      <c r="G367" s="103"/>
      <c r="H367" s="69"/>
      <c r="I367" s="69"/>
      <c r="J367" s="70"/>
      <c r="K367" s="70"/>
      <c r="L367" s="70"/>
      <c r="M367" s="69"/>
      <c r="N367" s="70"/>
      <c r="O367" s="69"/>
      <c r="P367" s="70"/>
      <c r="Q367" s="70"/>
      <c r="R367" s="70"/>
      <c r="S367" s="70"/>
      <c r="T367" s="70"/>
      <c r="U367" s="70"/>
      <c r="V367" s="70"/>
      <c r="W367" s="70"/>
      <c r="X367" s="70"/>
      <c r="Y367" s="70"/>
      <c r="Z367" s="70"/>
      <c r="AA367" s="70"/>
      <c r="AB367" s="70"/>
      <c r="AC367" s="70"/>
    </row>
    <row r="368" ht="35.25" customHeight="1">
      <c r="A368" s="74"/>
      <c r="B368" s="74"/>
      <c r="C368" s="110"/>
      <c r="D368" s="109"/>
      <c r="E368" s="86"/>
      <c r="F368" s="86"/>
      <c r="G368" s="103"/>
      <c r="H368" s="69"/>
      <c r="I368" s="69"/>
      <c r="J368" s="70"/>
      <c r="K368" s="70"/>
      <c r="L368" s="70"/>
      <c r="M368" s="69"/>
      <c r="N368" s="70"/>
      <c r="O368" s="69"/>
      <c r="P368" s="70"/>
      <c r="Q368" s="70"/>
      <c r="R368" s="70"/>
      <c r="S368" s="70"/>
      <c r="T368" s="70"/>
      <c r="U368" s="70"/>
      <c r="V368" s="70"/>
      <c r="W368" s="70"/>
      <c r="X368" s="70"/>
      <c r="Y368" s="70"/>
      <c r="Z368" s="70"/>
      <c r="AA368" s="70"/>
      <c r="AB368" s="70"/>
      <c r="AC368" s="70"/>
    </row>
    <row r="369" ht="35.25" customHeight="1">
      <c r="A369" s="74"/>
      <c r="B369" s="74"/>
      <c r="C369" s="113"/>
      <c r="D369" s="109"/>
      <c r="E369" s="86"/>
      <c r="F369" s="86"/>
      <c r="G369" s="103"/>
      <c r="H369" s="69"/>
      <c r="I369" s="69"/>
      <c r="J369" s="70"/>
      <c r="K369" s="70"/>
      <c r="L369" s="70"/>
      <c r="M369" s="69"/>
      <c r="N369" s="70"/>
      <c r="O369" s="69"/>
      <c r="P369" s="70"/>
      <c r="Q369" s="70"/>
      <c r="R369" s="70"/>
      <c r="S369" s="70"/>
      <c r="T369" s="70"/>
      <c r="U369" s="70"/>
      <c r="V369" s="70"/>
      <c r="W369" s="70"/>
      <c r="X369" s="70"/>
      <c r="Y369" s="70"/>
      <c r="Z369" s="70"/>
      <c r="AA369" s="70"/>
      <c r="AB369" s="70"/>
      <c r="AC369" s="70"/>
    </row>
    <row r="370" ht="35.25" customHeight="1">
      <c r="A370" s="74"/>
      <c r="B370" s="74"/>
      <c r="C370" s="106"/>
      <c r="D370" s="93"/>
      <c r="E370" s="78"/>
      <c r="F370" s="78"/>
      <c r="G370" s="103"/>
      <c r="H370" s="69"/>
      <c r="I370" s="69"/>
      <c r="J370" s="70"/>
      <c r="K370" s="70"/>
      <c r="L370" s="70"/>
      <c r="M370" s="69"/>
      <c r="N370" s="70"/>
      <c r="O370" s="69"/>
      <c r="P370" s="70"/>
      <c r="Q370" s="70"/>
      <c r="R370" s="70"/>
      <c r="S370" s="70"/>
      <c r="T370" s="70"/>
      <c r="U370" s="70"/>
      <c r="V370" s="70"/>
      <c r="W370" s="70"/>
      <c r="X370" s="70"/>
      <c r="Y370" s="70"/>
      <c r="Z370" s="70"/>
      <c r="AA370" s="70"/>
      <c r="AB370" s="70"/>
      <c r="AC370" s="70"/>
    </row>
    <row r="371" ht="35.25" customHeight="1">
      <c r="A371" s="74"/>
      <c r="B371" s="74"/>
      <c r="C371" s="102"/>
      <c r="D371" s="83"/>
      <c r="E371" s="71"/>
      <c r="F371" s="103"/>
      <c r="G371" s="103"/>
      <c r="H371" s="69"/>
      <c r="I371" s="69"/>
      <c r="J371" s="70"/>
      <c r="K371" s="70"/>
      <c r="L371" s="70"/>
      <c r="M371" s="69"/>
      <c r="N371" s="70"/>
      <c r="O371" s="69"/>
      <c r="P371" s="70"/>
      <c r="Q371" s="70"/>
      <c r="R371" s="70"/>
      <c r="S371" s="70"/>
      <c r="T371" s="70"/>
      <c r="U371" s="70"/>
      <c r="V371" s="70"/>
      <c r="W371" s="70"/>
      <c r="X371" s="70"/>
      <c r="Y371" s="70"/>
      <c r="Z371" s="70"/>
      <c r="AA371" s="70"/>
      <c r="AB371" s="70"/>
      <c r="AC371" s="70"/>
    </row>
    <row r="372" ht="35.25" customHeight="1">
      <c r="A372" s="74"/>
      <c r="B372" s="74"/>
      <c r="C372" s="102"/>
      <c r="D372" s="83"/>
      <c r="E372" s="71"/>
      <c r="F372" s="103"/>
      <c r="G372" s="103"/>
      <c r="H372" s="69"/>
      <c r="I372" s="69"/>
      <c r="J372" s="70"/>
      <c r="K372" s="70"/>
      <c r="L372" s="70"/>
      <c r="M372" s="69"/>
      <c r="N372" s="70"/>
      <c r="O372" s="69"/>
      <c r="P372" s="70"/>
      <c r="Q372" s="70"/>
      <c r="R372" s="70"/>
      <c r="S372" s="70"/>
      <c r="T372" s="70"/>
      <c r="U372" s="70"/>
      <c r="V372" s="70"/>
      <c r="W372" s="70"/>
      <c r="X372" s="70"/>
      <c r="Y372" s="70"/>
      <c r="Z372" s="70"/>
      <c r="AA372" s="70"/>
      <c r="AB372" s="70"/>
      <c r="AC372" s="70"/>
    </row>
    <row r="373" ht="35.25" customHeight="1">
      <c r="A373" s="74"/>
      <c r="B373" s="74"/>
      <c r="C373" s="102"/>
      <c r="D373" s="83"/>
      <c r="E373" s="71"/>
      <c r="F373" s="103"/>
      <c r="G373" s="103"/>
      <c r="H373" s="69"/>
      <c r="I373" s="69"/>
      <c r="J373" s="70"/>
      <c r="K373" s="70"/>
      <c r="L373" s="70"/>
      <c r="M373" s="69"/>
      <c r="N373" s="70"/>
      <c r="O373" s="69"/>
      <c r="P373" s="70"/>
      <c r="Q373" s="70"/>
      <c r="R373" s="70"/>
      <c r="S373" s="70"/>
      <c r="T373" s="70"/>
      <c r="U373" s="70"/>
      <c r="V373" s="70"/>
      <c r="W373" s="70"/>
      <c r="X373" s="70"/>
      <c r="Y373" s="70"/>
      <c r="Z373" s="70"/>
      <c r="AA373" s="70"/>
      <c r="AB373" s="70"/>
      <c r="AC373" s="70"/>
    </row>
    <row r="374" ht="35.25" customHeight="1">
      <c r="A374" s="74"/>
      <c r="B374" s="74"/>
      <c r="C374" s="102"/>
      <c r="D374" s="83"/>
      <c r="E374" s="71"/>
      <c r="F374" s="103"/>
      <c r="G374" s="103"/>
      <c r="H374" s="69"/>
      <c r="I374" s="69"/>
      <c r="J374" s="70"/>
      <c r="K374" s="70"/>
      <c r="L374" s="70"/>
      <c r="M374" s="69"/>
      <c r="N374" s="70"/>
      <c r="O374" s="69"/>
      <c r="P374" s="70"/>
      <c r="Q374" s="70"/>
      <c r="R374" s="70"/>
      <c r="S374" s="70"/>
      <c r="T374" s="70"/>
      <c r="U374" s="70"/>
      <c r="V374" s="70"/>
      <c r="W374" s="70"/>
      <c r="X374" s="70"/>
      <c r="Y374" s="70"/>
      <c r="Z374" s="70"/>
      <c r="AA374" s="70"/>
      <c r="AB374" s="70"/>
      <c r="AC374" s="70"/>
    </row>
    <row r="375" ht="35.25" customHeight="1">
      <c r="A375" s="74"/>
      <c r="B375" s="74"/>
      <c r="C375" s="102"/>
      <c r="D375" s="83"/>
      <c r="E375" s="71"/>
      <c r="F375" s="103"/>
      <c r="G375" s="103"/>
      <c r="H375" s="69"/>
      <c r="I375" s="69"/>
      <c r="J375" s="70"/>
      <c r="K375" s="70"/>
      <c r="L375" s="70"/>
      <c r="M375" s="69"/>
      <c r="N375" s="70"/>
      <c r="O375" s="69"/>
      <c r="P375" s="70"/>
      <c r="Q375" s="70"/>
      <c r="R375" s="70"/>
      <c r="S375" s="70"/>
      <c r="T375" s="70"/>
      <c r="U375" s="70"/>
      <c r="V375" s="70"/>
      <c r="W375" s="70"/>
      <c r="X375" s="70"/>
      <c r="Y375" s="70"/>
      <c r="Z375" s="70"/>
      <c r="AA375" s="70"/>
      <c r="AB375" s="70"/>
      <c r="AC375" s="70"/>
    </row>
    <row r="376" ht="35.25" customHeight="1">
      <c r="A376" s="74"/>
      <c r="B376" s="74"/>
      <c r="C376" s="102"/>
      <c r="D376" s="83"/>
      <c r="E376" s="71"/>
      <c r="F376" s="103"/>
      <c r="G376" s="103"/>
      <c r="H376" s="69"/>
      <c r="I376" s="69"/>
      <c r="J376" s="70"/>
      <c r="K376" s="70"/>
      <c r="L376" s="70"/>
      <c r="M376" s="69"/>
      <c r="N376" s="70"/>
      <c r="O376" s="69"/>
      <c r="P376" s="70"/>
      <c r="Q376" s="70"/>
      <c r="R376" s="70"/>
      <c r="S376" s="70"/>
      <c r="T376" s="70"/>
      <c r="U376" s="70"/>
      <c r="V376" s="70"/>
      <c r="W376" s="70"/>
      <c r="X376" s="70"/>
      <c r="Y376" s="70"/>
      <c r="Z376" s="70"/>
      <c r="AA376" s="70"/>
      <c r="AB376" s="70"/>
      <c r="AC376" s="70"/>
    </row>
    <row r="377" ht="35.25" customHeight="1">
      <c r="A377" s="74"/>
      <c r="B377" s="74"/>
      <c r="C377" s="102"/>
      <c r="D377" s="83"/>
      <c r="E377" s="71"/>
      <c r="F377" s="103"/>
      <c r="G377" s="103"/>
      <c r="H377" s="69"/>
      <c r="I377" s="69"/>
      <c r="J377" s="70"/>
      <c r="K377" s="70"/>
      <c r="L377" s="70"/>
      <c r="M377" s="69"/>
      <c r="N377" s="70"/>
      <c r="O377" s="69"/>
      <c r="P377" s="70"/>
      <c r="Q377" s="70"/>
      <c r="R377" s="70"/>
      <c r="S377" s="70"/>
      <c r="T377" s="70"/>
      <c r="U377" s="70"/>
      <c r="V377" s="70"/>
      <c r="W377" s="70"/>
      <c r="X377" s="70"/>
      <c r="Y377" s="70"/>
      <c r="Z377" s="70"/>
      <c r="AA377" s="70"/>
      <c r="AB377" s="70"/>
      <c r="AC377" s="70"/>
    </row>
    <row r="378" ht="35.25" customHeight="1">
      <c r="A378" s="74"/>
      <c r="B378" s="74"/>
      <c r="C378" s="102"/>
      <c r="D378" s="83"/>
      <c r="E378" s="71"/>
      <c r="F378" s="103"/>
      <c r="G378" s="103"/>
      <c r="H378" s="69"/>
      <c r="I378" s="69"/>
      <c r="J378" s="70"/>
      <c r="K378" s="70"/>
      <c r="L378" s="70"/>
      <c r="M378" s="69"/>
      <c r="N378" s="70"/>
      <c r="O378" s="69"/>
      <c r="P378" s="70"/>
      <c r="Q378" s="70"/>
      <c r="R378" s="70"/>
      <c r="S378" s="70"/>
      <c r="T378" s="70"/>
      <c r="U378" s="70"/>
      <c r="V378" s="70"/>
      <c r="W378" s="70"/>
      <c r="X378" s="70"/>
      <c r="Y378" s="70"/>
      <c r="Z378" s="70"/>
      <c r="AA378" s="70"/>
      <c r="AB378" s="70"/>
      <c r="AC378" s="70"/>
    </row>
    <row r="379" ht="35.25" customHeight="1">
      <c r="A379" s="74"/>
      <c r="B379" s="74"/>
      <c r="C379" s="108"/>
      <c r="D379" s="109"/>
      <c r="E379" s="86"/>
      <c r="F379" s="86"/>
      <c r="G379" s="103"/>
      <c r="H379" s="69"/>
      <c r="I379" s="69"/>
      <c r="J379" s="70"/>
      <c r="K379" s="70"/>
      <c r="L379" s="70"/>
      <c r="M379" s="69"/>
      <c r="N379" s="70"/>
      <c r="O379" s="69"/>
      <c r="P379" s="70"/>
      <c r="Q379" s="70"/>
      <c r="R379" s="70"/>
      <c r="S379" s="70"/>
      <c r="T379" s="70"/>
      <c r="U379" s="70"/>
      <c r="V379" s="70"/>
      <c r="W379" s="70"/>
      <c r="X379" s="70"/>
      <c r="Y379" s="70"/>
      <c r="Z379" s="70"/>
      <c r="AA379" s="70"/>
      <c r="AB379" s="70"/>
      <c r="AC379" s="70"/>
    </row>
    <row r="380" ht="35.25" customHeight="1">
      <c r="A380" s="74"/>
      <c r="B380" s="74"/>
      <c r="C380" s="102"/>
      <c r="D380" s="83"/>
      <c r="E380" s="71"/>
      <c r="F380" s="103"/>
      <c r="G380" s="103"/>
      <c r="H380" s="69"/>
      <c r="I380" s="69"/>
      <c r="J380" s="70"/>
      <c r="K380" s="70"/>
      <c r="L380" s="70"/>
      <c r="M380" s="69"/>
      <c r="N380" s="70"/>
      <c r="O380" s="69"/>
      <c r="P380" s="70"/>
      <c r="Q380" s="70"/>
      <c r="R380" s="70"/>
      <c r="S380" s="70"/>
      <c r="T380" s="70"/>
      <c r="U380" s="70"/>
      <c r="V380" s="70"/>
      <c r="W380" s="70"/>
      <c r="X380" s="70"/>
      <c r="Y380" s="70"/>
      <c r="Z380" s="70"/>
      <c r="AA380" s="70"/>
      <c r="AB380" s="70"/>
      <c r="AC380" s="70"/>
    </row>
    <row r="381" ht="35.25" customHeight="1">
      <c r="A381" s="74"/>
      <c r="B381" s="74"/>
      <c r="C381" s="102"/>
      <c r="D381" s="83"/>
      <c r="E381" s="71"/>
      <c r="F381" s="103"/>
      <c r="G381" s="103"/>
      <c r="H381" s="69"/>
      <c r="I381" s="69"/>
      <c r="J381" s="70"/>
      <c r="K381" s="70"/>
      <c r="L381" s="70"/>
      <c r="M381" s="69"/>
      <c r="N381" s="70"/>
      <c r="O381" s="69"/>
      <c r="P381" s="70"/>
      <c r="Q381" s="70"/>
      <c r="R381" s="70"/>
      <c r="S381" s="70"/>
      <c r="T381" s="70"/>
      <c r="U381" s="70"/>
      <c r="V381" s="70"/>
      <c r="W381" s="70"/>
      <c r="X381" s="70"/>
      <c r="Y381" s="70"/>
      <c r="Z381" s="70"/>
      <c r="AA381" s="70"/>
      <c r="AB381" s="70"/>
      <c r="AC381" s="70"/>
    </row>
    <row r="382" ht="35.25" customHeight="1">
      <c r="A382" s="74"/>
      <c r="B382" s="74"/>
      <c r="C382" s="102"/>
      <c r="D382" s="83"/>
      <c r="E382" s="71"/>
      <c r="F382" s="103"/>
      <c r="G382" s="103"/>
      <c r="H382" s="69"/>
      <c r="I382" s="69"/>
      <c r="J382" s="70"/>
      <c r="K382" s="70"/>
      <c r="L382" s="70"/>
      <c r="M382" s="69"/>
      <c r="N382" s="70"/>
      <c r="O382" s="69"/>
      <c r="P382" s="70"/>
      <c r="Q382" s="70"/>
      <c r="R382" s="70"/>
      <c r="S382" s="70"/>
      <c r="T382" s="70"/>
      <c r="U382" s="70"/>
      <c r="V382" s="70"/>
      <c r="W382" s="70"/>
      <c r="X382" s="70"/>
      <c r="Y382" s="70"/>
      <c r="Z382" s="70"/>
      <c r="AA382" s="70"/>
      <c r="AB382" s="70"/>
      <c r="AC382" s="70"/>
    </row>
    <row r="383" ht="35.25" customHeight="1">
      <c r="A383" s="74"/>
      <c r="B383" s="74"/>
      <c r="C383" s="102"/>
      <c r="D383" s="83"/>
      <c r="E383" s="71"/>
      <c r="F383" s="103"/>
      <c r="G383" s="103"/>
      <c r="H383" s="69"/>
      <c r="I383" s="69"/>
      <c r="J383" s="70"/>
      <c r="K383" s="70"/>
      <c r="L383" s="70"/>
      <c r="M383" s="69"/>
      <c r="N383" s="70"/>
      <c r="O383" s="69"/>
      <c r="P383" s="70"/>
      <c r="Q383" s="70"/>
      <c r="R383" s="70"/>
      <c r="S383" s="70"/>
      <c r="T383" s="70"/>
      <c r="U383" s="70"/>
      <c r="V383" s="70"/>
      <c r="W383" s="70"/>
      <c r="X383" s="70"/>
      <c r="Y383" s="70"/>
      <c r="Z383" s="70"/>
      <c r="AA383" s="70"/>
      <c r="AB383" s="70"/>
      <c r="AC383" s="70"/>
    </row>
    <row r="384" ht="35.25" customHeight="1">
      <c r="A384" s="74"/>
      <c r="B384" s="74"/>
      <c r="C384" s="102"/>
      <c r="D384" s="83"/>
      <c r="E384" s="71"/>
      <c r="F384" s="103"/>
      <c r="G384" s="103"/>
      <c r="H384" s="69"/>
      <c r="I384" s="69"/>
      <c r="J384" s="70"/>
      <c r="K384" s="70"/>
      <c r="L384" s="70"/>
      <c r="M384" s="69"/>
      <c r="N384" s="70"/>
      <c r="O384" s="69"/>
      <c r="P384" s="70"/>
      <c r="Q384" s="70"/>
      <c r="R384" s="70"/>
      <c r="S384" s="70"/>
      <c r="T384" s="70"/>
      <c r="U384" s="70"/>
      <c r="V384" s="70"/>
      <c r="W384" s="70"/>
      <c r="X384" s="70"/>
      <c r="Y384" s="70"/>
      <c r="Z384" s="70"/>
      <c r="AA384" s="70"/>
      <c r="AB384" s="70"/>
      <c r="AC384" s="70"/>
    </row>
    <row r="385" ht="35.25" customHeight="1">
      <c r="A385" s="74"/>
      <c r="B385" s="74"/>
      <c r="C385" s="102"/>
      <c r="D385" s="73"/>
      <c r="E385" s="72"/>
      <c r="F385" s="72"/>
      <c r="G385" s="72"/>
      <c r="H385" s="69"/>
      <c r="I385" s="69"/>
      <c r="J385" s="70"/>
      <c r="K385" s="70"/>
      <c r="L385" s="70"/>
      <c r="M385" s="69"/>
      <c r="N385" s="70"/>
      <c r="O385" s="69"/>
      <c r="P385" s="70"/>
      <c r="Q385" s="70"/>
      <c r="R385" s="70"/>
      <c r="S385" s="70"/>
      <c r="T385" s="70"/>
      <c r="U385" s="70"/>
      <c r="V385" s="70"/>
      <c r="W385" s="70"/>
      <c r="X385" s="70"/>
      <c r="Y385" s="70"/>
      <c r="Z385" s="70"/>
      <c r="AA385" s="70"/>
      <c r="AB385" s="70"/>
      <c r="AC385" s="70"/>
    </row>
    <row r="386" ht="35.25" customHeight="1">
      <c r="A386" s="74"/>
      <c r="B386" s="74"/>
      <c r="C386" s="108"/>
      <c r="D386" s="109"/>
      <c r="E386" s="86"/>
      <c r="F386" s="86"/>
      <c r="G386" s="86"/>
      <c r="H386" s="69"/>
      <c r="I386" s="69"/>
      <c r="J386" s="70"/>
      <c r="K386" s="70"/>
      <c r="L386" s="70"/>
      <c r="M386" s="69"/>
      <c r="N386" s="70"/>
      <c r="O386" s="69"/>
      <c r="P386" s="70"/>
      <c r="Q386" s="70"/>
      <c r="R386" s="70"/>
      <c r="S386" s="70"/>
      <c r="T386" s="70"/>
      <c r="U386" s="70"/>
      <c r="V386" s="70"/>
      <c r="W386" s="70"/>
      <c r="X386" s="70"/>
      <c r="Y386" s="70"/>
      <c r="Z386" s="70"/>
      <c r="AA386" s="70"/>
      <c r="AB386" s="70"/>
      <c r="AC386" s="70"/>
    </row>
    <row r="387" ht="35.25" customHeight="1">
      <c r="A387" s="74"/>
      <c r="B387" s="74"/>
      <c r="C387" s="102"/>
      <c r="D387" s="83"/>
      <c r="E387" s="71"/>
      <c r="F387" s="103"/>
      <c r="G387" s="103"/>
      <c r="H387" s="69"/>
      <c r="I387" s="69"/>
      <c r="J387" s="70"/>
      <c r="K387" s="70"/>
      <c r="L387" s="70"/>
      <c r="M387" s="69"/>
      <c r="N387" s="70"/>
      <c r="O387" s="69"/>
      <c r="P387" s="70"/>
      <c r="Q387" s="70"/>
      <c r="R387" s="70"/>
      <c r="S387" s="70"/>
      <c r="T387" s="70"/>
      <c r="U387" s="70"/>
      <c r="V387" s="70"/>
      <c r="W387" s="70"/>
      <c r="X387" s="70"/>
      <c r="Y387" s="70"/>
      <c r="Z387" s="70"/>
      <c r="AA387" s="70"/>
      <c r="AB387" s="70"/>
      <c r="AC387" s="70"/>
    </row>
    <row r="388" ht="35.25" customHeight="1">
      <c r="A388" s="74"/>
      <c r="B388" s="74"/>
      <c r="C388" s="102"/>
      <c r="D388" s="83"/>
      <c r="E388" s="71"/>
      <c r="F388" s="103"/>
      <c r="G388" s="103"/>
      <c r="H388" s="69"/>
      <c r="I388" s="69"/>
      <c r="J388" s="70"/>
      <c r="K388" s="70"/>
      <c r="L388" s="70"/>
      <c r="M388" s="69"/>
      <c r="N388" s="70"/>
      <c r="O388" s="69"/>
      <c r="P388" s="70"/>
      <c r="Q388" s="70"/>
      <c r="R388" s="70"/>
      <c r="S388" s="70"/>
      <c r="T388" s="70"/>
      <c r="U388" s="70"/>
      <c r="V388" s="70"/>
      <c r="W388" s="70"/>
      <c r="X388" s="70"/>
      <c r="Y388" s="70"/>
      <c r="Z388" s="70"/>
      <c r="AA388" s="70"/>
      <c r="AB388" s="70"/>
      <c r="AC388" s="70"/>
    </row>
    <row r="389" ht="35.25" customHeight="1">
      <c r="A389" s="74"/>
      <c r="B389" s="74"/>
      <c r="C389" s="102"/>
      <c r="D389" s="83"/>
      <c r="E389" s="71"/>
      <c r="F389" s="103"/>
      <c r="G389" s="103"/>
      <c r="H389" s="69"/>
      <c r="I389" s="69"/>
      <c r="J389" s="70"/>
      <c r="K389" s="70"/>
      <c r="L389" s="70"/>
      <c r="M389" s="69"/>
      <c r="N389" s="70"/>
      <c r="O389" s="69"/>
      <c r="P389" s="70"/>
      <c r="Q389" s="70"/>
      <c r="R389" s="70"/>
      <c r="S389" s="70"/>
      <c r="T389" s="70"/>
      <c r="U389" s="70"/>
      <c r="V389" s="70"/>
      <c r="W389" s="70"/>
      <c r="X389" s="70"/>
      <c r="Y389" s="70"/>
      <c r="Z389" s="70"/>
      <c r="AA389" s="70"/>
      <c r="AB389" s="70"/>
      <c r="AC389" s="70"/>
    </row>
    <row r="390" ht="35.25" customHeight="1">
      <c r="A390" s="74"/>
      <c r="B390" s="74"/>
      <c r="C390" s="102"/>
      <c r="D390" s="83"/>
      <c r="E390" s="71"/>
      <c r="F390" s="103"/>
      <c r="G390" s="103"/>
      <c r="H390" s="69"/>
      <c r="I390" s="69"/>
      <c r="J390" s="70"/>
      <c r="K390" s="70"/>
      <c r="L390" s="70"/>
      <c r="M390" s="69"/>
      <c r="N390" s="70"/>
      <c r="O390" s="69"/>
      <c r="P390" s="70"/>
      <c r="Q390" s="70"/>
      <c r="R390" s="70"/>
      <c r="S390" s="70"/>
      <c r="T390" s="70"/>
      <c r="U390" s="70"/>
      <c r="V390" s="70"/>
      <c r="W390" s="70"/>
      <c r="X390" s="70"/>
      <c r="Y390" s="70"/>
      <c r="Z390" s="70"/>
      <c r="AA390" s="70"/>
      <c r="AB390" s="70"/>
      <c r="AC390" s="70"/>
    </row>
    <row r="391" ht="35.25" customHeight="1">
      <c r="A391" s="74"/>
      <c r="B391" s="74"/>
      <c r="C391" s="102"/>
      <c r="D391" s="83"/>
      <c r="E391" s="71"/>
      <c r="F391" s="103"/>
      <c r="G391" s="103"/>
      <c r="H391" s="69"/>
      <c r="I391" s="69"/>
      <c r="J391" s="70"/>
      <c r="K391" s="70"/>
      <c r="L391" s="70"/>
      <c r="M391" s="69"/>
      <c r="N391" s="70"/>
      <c r="O391" s="69"/>
      <c r="P391" s="70"/>
      <c r="Q391" s="70"/>
      <c r="R391" s="70"/>
      <c r="S391" s="70"/>
      <c r="T391" s="70"/>
      <c r="U391" s="70"/>
      <c r="V391" s="70"/>
      <c r="W391" s="70"/>
      <c r="X391" s="70"/>
      <c r="Y391" s="70"/>
      <c r="Z391" s="70"/>
      <c r="AA391" s="70"/>
      <c r="AB391" s="70"/>
      <c r="AC391" s="70"/>
    </row>
    <row r="392" ht="35.25" customHeight="1">
      <c r="A392" s="74"/>
      <c r="B392" s="74"/>
      <c r="C392" s="102"/>
      <c r="D392" s="83"/>
      <c r="E392" s="71"/>
      <c r="F392" s="103"/>
      <c r="G392" s="103"/>
      <c r="H392" s="69"/>
      <c r="I392" s="69"/>
      <c r="J392" s="70"/>
      <c r="K392" s="70"/>
      <c r="L392" s="70"/>
      <c r="M392" s="69"/>
      <c r="N392" s="70"/>
      <c r="O392" s="69"/>
      <c r="P392" s="70"/>
      <c r="Q392" s="70"/>
      <c r="R392" s="70"/>
      <c r="S392" s="70"/>
      <c r="T392" s="70"/>
      <c r="U392" s="70"/>
      <c r="V392" s="70"/>
      <c r="W392" s="70"/>
      <c r="X392" s="70"/>
      <c r="Y392" s="70"/>
      <c r="Z392" s="70"/>
      <c r="AA392" s="70"/>
      <c r="AB392" s="70"/>
      <c r="AC392" s="70"/>
    </row>
    <row r="393" ht="35.25" customHeight="1">
      <c r="A393" s="74"/>
      <c r="B393" s="74"/>
      <c r="C393" s="102"/>
      <c r="D393" s="83"/>
      <c r="E393" s="71"/>
      <c r="F393" s="103"/>
      <c r="G393" s="103"/>
      <c r="H393" s="69"/>
      <c r="I393" s="69"/>
      <c r="J393" s="70"/>
      <c r="K393" s="70"/>
      <c r="L393" s="70"/>
      <c r="M393" s="69"/>
      <c r="N393" s="70"/>
      <c r="O393" s="69"/>
      <c r="P393" s="70"/>
      <c r="Q393" s="70"/>
      <c r="R393" s="70"/>
      <c r="S393" s="70"/>
      <c r="T393" s="70"/>
      <c r="U393" s="70"/>
      <c r="V393" s="70"/>
      <c r="W393" s="70"/>
      <c r="X393" s="70"/>
      <c r="Y393" s="70"/>
      <c r="Z393" s="70"/>
      <c r="AA393" s="70"/>
      <c r="AB393" s="70"/>
      <c r="AC393" s="70"/>
    </row>
    <row r="394" ht="35.25" customHeight="1">
      <c r="A394" s="74"/>
      <c r="B394" s="74"/>
      <c r="C394" s="102"/>
      <c r="D394" s="83"/>
      <c r="E394" s="71"/>
      <c r="F394" s="103"/>
      <c r="G394" s="103"/>
      <c r="H394" s="69"/>
      <c r="I394" s="69"/>
      <c r="J394" s="70"/>
      <c r="K394" s="70"/>
      <c r="L394" s="70"/>
      <c r="M394" s="69"/>
      <c r="N394" s="70"/>
      <c r="O394" s="69"/>
      <c r="P394" s="70"/>
      <c r="Q394" s="70"/>
      <c r="R394" s="70"/>
      <c r="S394" s="70"/>
      <c r="T394" s="70"/>
      <c r="U394" s="70"/>
      <c r="V394" s="70"/>
      <c r="W394" s="70"/>
      <c r="X394" s="70"/>
      <c r="Y394" s="70"/>
      <c r="Z394" s="70"/>
      <c r="AA394" s="70"/>
      <c r="AB394" s="70"/>
      <c r="AC394" s="70"/>
    </row>
    <row r="395" ht="35.25" customHeight="1">
      <c r="A395" s="74"/>
      <c r="B395" s="74"/>
      <c r="C395" s="102"/>
      <c r="D395" s="83"/>
      <c r="E395" s="71"/>
      <c r="F395" s="103"/>
      <c r="G395" s="103"/>
      <c r="H395" s="69"/>
      <c r="I395" s="69"/>
      <c r="J395" s="70"/>
      <c r="K395" s="70"/>
      <c r="L395" s="70"/>
      <c r="M395" s="69"/>
      <c r="N395" s="70"/>
      <c r="O395" s="69"/>
      <c r="P395" s="70"/>
      <c r="Q395" s="70"/>
      <c r="R395" s="70"/>
      <c r="S395" s="70"/>
      <c r="T395" s="70"/>
      <c r="U395" s="70"/>
      <c r="V395" s="70"/>
      <c r="W395" s="70"/>
      <c r="X395" s="70"/>
      <c r="Y395" s="70"/>
      <c r="Z395" s="70"/>
      <c r="AA395" s="70"/>
      <c r="AB395" s="70"/>
      <c r="AC395" s="70"/>
    </row>
    <row r="396" ht="35.25" customHeight="1">
      <c r="A396" s="74"/>
      <c r="B396" s="74"/>
      <c r="C396" s="102"/>
      <c r="D396" s="83"/>
      <c r="E396" s="71"/>
      <c r="F396" s="103"/>
      <c r="G396" s="103"/>
      <c r="H396" s="69"/>
      <c r="I396" s="69"/>
      <c r="J396" s="70"/>
      <c r="K396" s="70"/>
      <c r="L396" s="70"/>
      <c r="M396" s="69"/>
      <c r="N396" s="70"/>
      <c r="O396" s="69"/>
      <c r="P396" s="70"/>
      <c r="Q396" s="70"/>
      <c r="R396" s="70"/>
      <c r="S396" s="70"/>
      <c r="T396" s="70"/>
      <c r="U396" s="70"/>
      <c r="V396" s="70"/>
      <c r="W396" s="70"/>
      <c r="X396" s="70"/>
      <c r="Y396" s="70"/>
      <c r="Z396" s="70"/>
      <c r="AA396" s="70"/>
      <c r="AB396" s="70"/>
      <c r="AC396" s="70"/>
    </row>
    <row r="397" ht="35.25" customHeight="1">
      <c r="A397" s="74"/>
      <c r="B397" s="74"/>
      <c r="C397" s="102"/>
      <c r="D397" s="83"/>
      <c r="E397" s="71"/>
      <c r="F397" s="103"/>
      <c r="G397" s="103"/>
      <c r="H397" s="69"/>
      <c r="I397" s="69"/>
      <c r="J397" s="70"/>
      <c r="K397" s="70"/>
      <c r="L397" s="70"/>
      <c r="M397" s="69"/>
      <c r="N397" s="70"/>
      <c r="O397" s="69"/>
      <c r="P397" s="70"/>
      <c r="Q397" s="70"/>
      <c r="R397" s="70"/>
      <c r="S397" s="70"/>
      <c r="T397" s="70"/>
      <c r="U397" s="70"/>
      <c r="V397" s="70"/>
      <c r="W397" s="70"/>
      <c r="X397" s="70"/>
      <c r="Y397" s="70"/>
      <c r="Z397" s="70"/>
      <c r="AA397" s="70"/>
      <c r="AB397" s="70"/>
      <c r="AC397" s="70"/>
    </row>
    <row r="398" ht="35.25" customHeight="1">
      <c r="A398" s="74"/>
      <c r="B398" s="74"/>
      <c r="C398" s="102"/>
      <c r="D398" s="83"/>
      <c r="E398" s="71"/>
      <c r="F398" s="103"/>
      <c r="G398" s="103"/>
      <c r="H398" s="69"/>
      <c r="I398" s="69"/>
      <c r="J398" s="70"/>
      <c r="K398" s="70"/>
      <c r="L398" s="70"/>
      <c r="M398" s="69"/>
      <c r="N398" s="70"/>
      <c r="O398" s="69"/>
      <c r="P398" s="70"/>
      <c r="Q398" s="70"/>
      <c r="R398" s="70"/>
      <c r="S398" s="70"/>
      <c r="T398" s="70"/>
      <c r="U398" s="70"/>
      <c r="V398" s="70"/>
      <c r="W398" s="70"/>
      <c r="X398" s="70"/>
      <c r="Y398" s="70"/>
      <c r="Z398" s="70"/>
      <c r="AA398" s="70"/>
      <c r="AB398" s="70"/>
      <c r="AC398" s="70"/>
    </row>
    <row r="399" ht="35.25" customHeight="1">
      <c r="A399" s="74"/>
      <c r="B399" s="74"/>
      <c r="C399" s="102"/>
      <c r="D399" s="83"/>
      <c r="E399" s="71"/>
      <c r="F399" s="103"/>
      <c r="G399" s="103"/>
      <c r="H399" s="69"/>
      <c r="I399" s="69"/>
      <c r="J399" s="70"/>
      <c r="K399" s="70"/>
      <c r="L399" s="70"/>
      <c r="M399" s="69"/>
      <c r="N399" s="70"/>
      <c r="O399" s="69"/>
      <c r="P399" s="70"/>
      <c r="Q399" s="70"/>
      <c r="R399" s="70"/>
      <c r="S399" s="70"/>
      <c r="T399" s="70"/>
      <c r="U399" s="70"/>
      <c r="V399" s="70"/>
      <c r="W399" s="70"/>
      <c r="X399" s="70"/>
      <c r="Y399" s="70"/>
      <c r="Z399" s="70"/>
      <c r="AA399" s="70"/>
      <c r="AB399" s="70"/>
      <c r="AC399" s="70"/>
    </row>
    <row r="400" ht="35.25" customHeight="1">
      <c r="A400" s="74"/>
      <c r="B400" s="74"/>
      <c r="C400" s="102"/>
      <c r="D400" s="83"/>
      <c r="E400" s="71"/>
      <c r="F400" s="103"/>
      <c r="G400" s="103"/>
      <c r="H400" s="69"/>
      <c r="I400" s="69"/>
      <c r="J400" s="70"/>
      <c r="K400" s="70"/>
      <c r="L400" s="70"/>
      <c r="M400" s="69"/>
      <c r="N400" s="70"/>
      <c r="O400" s="69"/>
      <c r="P400" s="70"/>
      <c r="Q400" s="70"/>
      <c r="R400" s="70"/>
      <c r="S400" s="70"/>
      <c r="T400" s="70"/>
      <c r="U400" s="70"/>
      <c r="V400" s="70"/>
      <c r="W400" s="70"/>
      <c r="X400" s="70"/>
      <c r="Y400" s="70"/>
      <c r="Z400" s="70"/>
      <c r="AA400" s="70"/>
      <c r="AB400" s="70"/>
      <c r="AC400" s="70"/>
    </row>
    <row r="401" ht="35.25" customHeight="1">
      <c r="A401" s="74"/>
      <c r="B401" s="74"/>
      <c r="C401" s="108"/>
      <c r="D401" s="92"/>
      <c r="E401" s="114"/>
      <c r="F401" s="103"/>
      <c r="G401" s="103"/>
      <c r="H401" s="69"/>
      <c r="I401" s="69"/>
      <c r="J401" s="70"/>
      <c r="K401" s="70"/>
      <c r="L401" s="70"/>
      <c r="M401" s="69"/>
      <c r="N401" s="70"/>
      <c r="O401" s="69"/>
      <c r="P401" s="70"/>
      <c r="Q401" s="70"/>
      <c r="R401" s="70"/>
      <c r="S401" s="70"/>
      <c r="T401" s="70"/>
      <c r="U401" s="70"/>
      <c r="V401" s="70"/>
      <c r="W401" s="70"/>
      <c r="X401" s="70"/>
      <c r="Y401" s="70"/>
      <c r="Z401" s="70"/>
      <c r="AA401" s="70"/>
      <c r="AB401" s="70"/>
      <c r="AC401" s="70"/>
    </row>
    <row r="402" ht="35.25" customHeight="1">
      <c r="A402" s="74"/>
      <c r="B402" s="74"/>
      <c r="C402" s="106"/>
      <c r="D402" s="83"/>
      <c r="E402" s="71"/>
      <c r="F402" s="103"/>
      <c r="G402" s="103"/>
      <c r="H402" s="69"/>
      <c r="I402" s="69"/>
      <c r="J402" s="70"/>
      <c r="K402" s="70"/>
      <c r="L402" s="70"/>
      <c r="M402" s="69"/>
      <c r="N402" s="70"/>
      <c r="O402" s="69"/>
      <c r="P402" s="70"/>
      <c r="Q402" s="70"/>
      <c r="R402" s="70"/>
      <c r="S402" s="70"/>
      <c r="T402" s="70"/>
      <c r="U402" s="70"/>
      <c r="V402" s="70"/>
      <c r="W402" s="70"/>
      <c r="X402" s="70"/>
      <c r="Y402" s="70"/>
      <c r="Z402" s="70"/>
      <c r="AA402" s="70"/>
      <c r="AB402" s="70"/>
      <c r="AC402" s="70"/>
    </row>
    <row r="403" ht="35.25" customHeight="1">
      <c r="A403" s="74"/>
      <c r="B403" s="74"/>
      <c r="C403" s="102"/>
      <c r="D403" s="83"/>
      <c r="E403" s="71"/>
      <c r="F403" s="103"/>
      <c r="G403" s="103"/>
      <c r="H403" s="69"/>
      <c r="I403" s="69"/>
      <c r="J403" s="70"/>
      <c r="K403" s="70"/>
      <c r="L403" s="70"/>
      <c r="M403" s="69"/>
      <c r="N403" s="70"/>
      <c r="O403" s="69"/>
      <c r="P403" s="70"/>
      <c r="Q403" s="70"/>
      <c r="R403" s="70"/>
      <c r="S403" s="70"/>
      <c r="T403" s="70"/>
      <c r="U403" s="70"/>
      <c r="V403" s="70"/>
      <c r="W403" s="70"/>
      <c r="X403" s="70"/>
      <c r="Y403" s="70"/>
      <c r="Z403" s="70"/>
      <c r="AA403" s="70"/>
      <c r="AB403" s="70"/>
      <c r="AC403" s="70"/>
    </row>
    <row r="404" ht="35.25" customHeight="1">
      <c r="A404" s="74"/>
      <c r="B404" s="74"/>
      <c r="C404" s="102"/>
      <c r="D404" s="83"/>
      <c r="E404" s="71"/>
      <c r="F404" s="103"/>
      <c r="G404" s="103"/>
      <c r="H404" s="69"/>
      <c r="I404" s="69"/>
      <c r="J404" s="70"/>
      <c r="K404" s="70"/>
      <c r="L404" s="70"/>
      <c r="M404" s="69"/>
      <c r="N404" s="70"/>
      <c r="O404" s="69"/>
      <c r="P404" s="70"/>
      <c r="Q404" s="70"/>
      <c r="R404" s="70"/>
      <c r="S404" s="70"/>
      <c r="T404" s="70"/>
      <c r="U404" s="70"/>
      <c r="V404" s="70"/>
      <c r="W404" s="70"/>
      <c r="X404" s="70"/>
      <c r="Y404" s="70"/>
      <c r="Z404" s="70"/>
      <c r="AA404" s="70"/>
      <c r="AB404" s="70"/>
      <c r="AC404" s="70"/>
    </row>
    <row r="405" ht="35.25" customHeight="1">
      <c r="A405" s="74"/>
      <c r="B405" s="74"/>
      <c r="C405" s="102"/>
      <c r="D405" s="83"/>
      <c r="E405" s="71"/>
      <c r="F405" s="103"/>
      <c r="G405" s="103"/>
      <c r="H405" s="69"/>
      <c r="I405" s="69"/>
      <c r="J405" s="70"/>
      <c r="K405" s="70"/>
      <c r="L405" s="70"/>
      <c r="M405" s="69"/>
      <c r="N405" s="70"/>
      <c r="O405" s="69"/>
      <c r="P405" s="70"/>
      <c r="Q405" s="70"/>
      <c r="R405" s="70"/>
      <c r="S405" s="70"/>
      <c r="T405" s="70"/>
      <c r="U405" s="70"/>
      <c r="V405" s="70"/>
      <c r="W405" s="70"/>
      <c r="X405" s="70"/>
      <c r="Y405" s="70"/>
      <c r="Z405" s="70"/>
      <c r="AA405" s="70"/>
      <c r="AB405" s="70"/>
      <c r="AC405" s="70"/>
    </row>
    <row r="406" ht="35.25" customHeight="1">
      <c r="A406" s="74"/>
      <c r="B406" s="74"/>
      <c r="C406" s="102"/>
      <c r="D406" s="83"/>
      <c r="E406" s="71"/>
      <c r="F406" s="103"/>
      <c r="G406" s="103"/>
      <c r="H406" s="69"/>
      <c r="I406" s="69"/>
      <c r="J406" s="70"/>
      <c r="K406" s="70"/>
      <c r="L406" s="70"/>
      <c r="M406" s="69"/>
      <c r="N406" s="70"/>
      <c r="O406" s="69"/>
      <c r="P406" s="70"/>
      <c r="Q406" s="70"/>
      <c r="R406" s="70"/>
      <c r="S406" s="70"/>
      <c r="T406" s="70"/>
      <c r="U406" s="70"/>
      <c r="V406" s="70"/>
      <c r="W406" s="70"/>
      <c r="X406" s="70"/>
      <c r="Y406" s="70"/>
      <c r="Z406" s="70"/>
      <c r="AA406" s="70"/>
      <c r="AB406" s="70"/>
      <c r="AC406" s="70"/>
    </row>
    <row r="407" ht="35.25" customHeight="1">
      <c r="A407" s="74"/>
      <c r="B407" s="74"/>
      <c r="C407" s="102"/>
      <c r="D407" s="83"/>
      <c r="E407" s="71"/>
      <c r="F407" s="103"/>
      <c r="G407" s="103"/>
      <c r="H407" s="69"/>
      <c r="I407" s="69"/>
      <c r="J407" s="70"/>
      <c r="K407" s="70"/>
      <c r="L407" s="70"/>
      <c r="M407" s="69"/>
      <c r="N407" s="70"/>
      <c r="O407" s="69"/>
      <c r="P407" s="70"/>
      <c r="Q407" s="70"/>
      <c r="R407" s="70"/>
      <c r="S407" s="70"/>
      <c r="T407" s="70"/>
      <c r="U407" s="70"/>
      <c r="V407" s="70"/>
      <c r="W407" s="70"/>
      <c r="X407" s="70"/>
      <c r="Y407" s="70"/>
      <c r="Z407" s="70"/>
      <c r="AA407" s="70"/>
      <c r="AB407" s="70"/>
      <c r="AC407" s="70"/>
    </row>
    <row r="408" ht="35.25" customHeight="1">
      <c r="A408" s="74"/>
      <c r="B408" s="74"/>
      <c r="C408" s="102"/>
      <c r="D408" s="83"/>
      <c r="E408" s="71"/>
      <c r="F408" s="103"/>
      <c r="G408" s="103"/>
      <c r="H408" s="69"/>
      <c r="I408" s="69"/>
      <c r="J408" s="70"/>
      <c r="K408" s="70"/>
      <c r="L408" s="70"/>
      <c r="M408" s="69"/>
      <c r="N408" s="70"/>
      <c r="O408" s="69"/>
      <c r="P408" s="70"/>
      <c r="Q408" s="70"/>
      <c r="R408" s="70"/>
      <c r="S408" s="70"/>
      <c r="T408" s="70"/>
      <c r="U408" s="70"/>
      <c r="V408" s="70"/>
      <c r="W408" s="70"/>
      <c r="X408" s="70"/>
      <c r="Y408" s="70"/>
      <c r="Z408" s="70"/>
      <c r="AA408" s="70"/>
      <c r="AB408" s="70"/>
      <c r="AC408" s="70"/>
    </row>
    <row r="409" ht="35.25" customHeight="1">
      <c r="A409" s="115"/>
      <c r="B409" s="115"/>
      <c r="C409" s="102"/>
      <c r="D409" s="83"/>
      <c r="E409" s="71"/>
      <c r="F409" s="103"/>
      <c r="G409" s="103"/>
      <c r="H409" s="69"/>
      <c r="I409" s="69"/>
      <c r="J409" s="70"/>
      <c r="K409" s="70"/>
      <c r="L409" s="70"/>
      <c r="M409" s="69"/>
      <c r="N409" s="70"/>
      <c r="O409" s="69"/>
      <c r="P409" s="70"/>
      <c r="Q409" s="70"/>
      <c r="R409" s="70"/>
      <c r="S409" s="70"/>
      <c r="T409" s="70"/>
      <c r="U409" s="70"/>
      <c r="V409" s="70"/>
      <c r="W409" s="70"/>
      <c r="X409" s="70"/>
      <c r="Y409" s="70"/>
      <c r="Z409" s="70"/>
      <c r="AA409" s="70"/>
      <c r="AB409" s="70"/>
      <c r="AC409" s="70"/>
    </row>
    <row r="410" ht="35.25" customHeight="1">
      <c r="A410" s="115"/>
      <c r="B410" s="115"/>
      <c r="C410" s="102"/>
      <c r="D410" s="83"/>
      <c r="E410" s="71"/>
      <c r="F410" s="103"/>
      <c r="G410" s="103"/>
      <c r="H410" s="69"/>
      <c r="I410" s="69"/>
      <c r="J410" s="70"/>
      <c r="K410" s="70"/>
      <c r="L410" s="70"/>
      <c r="M410" s="69"/>
      <c r="N410" s="70"/>
      <c r="O410" s="69"/>
      <c r="P410" s="70"/>
      <c r="Q410" s="70"/>
      <c r="R410" s="70"/>
      <c r="S410" s="70"/>
      <c r="T410" s="70"/>
      <c r="U410" s="70"/>
      <c r="V410" s="70"/>
      <c r="W410" s="70"/>
      <c r="X410" s="70"/>
      <c r="Y410" s="70"/>
      <c r="Z410" s="70"/>
      <c r="AA410" s="70"/>
      <c r="AB410" s="70"/>
      <c r="AC410" s="70"/>
    </row>
    <row r="411" ht="35.25" customHeight="1">
      <c r="A411" s="115"/>
      <c r="B411" s="115"/>
      <c r="C411" s="102"/>
      <c r="D411" s="83"/>
      <c r="E411" s="71"/>
      <c r="F411" s="103"/>
      <c r="G411" s="103"/>
      <c r="H411" s="69"/>
      <c r="I411" s="69"/>
      <c r="J411" s="70"/>
      <c r="K411" s="70"/>
      <c r="L411" s="70"/>
      <c r="M411" s="69"/>
      <c r="N411" s="70"/>
      <c r="O411" s="69"/>
      <c r="P411" s="70"/>
      <c r="Q411" s="70"/>
      <c r="R411" s="70"/>
      <c r="S411" s="70"/>
      <c r="T411" s="70"/>
      <c r="U411" s="70"/>
      <c r="V411" s="70"/>
      <c r="W411" s="70"/>
      <c r="X411" s="70"/>
      <c r="Y411" s="70"/>
      <c r="Z411" s="70"/>
      <c r="AA411" s="70"/>
      <c r="AB411" s="70"/>
      <c r="AC411" s="70"/>
    </row>
    <row r="412" ht="35.25" customHeight="1">
      <c r="A412" s="115"/>
      <c r="B412" s="115"/>
      <c r="C412" s="102"/>
      <c r="D412" s="83"/>
      <c r="E412" s="71"/>
      <c r="F412" s="103"/>
      <c r="G412" s="103"/>
      <c r="H412" s="69"/>
      <c r="I412" s="69"/>
      <c r="J412" s="70"/>
      <c r="K412" s="70"/>
      <c r="L412" s="70"/>
      <c r="M412" s="69"/>
      <c r="N412" s="70"/>
      <c r="O412" s="69"/>
      <c r="P412" s="70"/>
      <c r="Q412" s="70"/>
      <c r="R412" s="70"/>
      <c r="S412" s="70"/>
      <c r="T412" s="70"/>
      <c r="U412" s="70"/>
      <c r="V412" s="70"/>
      <c r="W412" s="70"/>
      <c r="X412" s="70"/>
      <c r="Y412" s="70"/>
      <c r="Z412" s="70"/>
      <c r="AA412" s="70"/>
      <c r="AB412" s="70"/>
      <c r="AC412" s="70"/>
    </row>
    <row r="413" ht="35.25" customHeight="1">
      <c r="A413" s="115"/>
      <c r="B413" s="115"/>
      <c r="C413" s="102"/>
      <c r="D413" s="83"/>
      <c r="E413" s="71"/>
      <c r="F413" s="103"/>
      <c r="G413" s="103"/>
      <c r="H413" s="69"/>
      <c r="I413" s="69"/>
      <c r="J413" s="70"/>
      <c r="K413" s="70"/>
      <c r="L413" s="70"/>
      <c r="M413" s="69"/>
      <c r="N413" s="70"/>
      <c r="O413" s="69"/>
      <c r="P413" s="70"/>
      <c r="Q413" s="70"/>
      <c r="R413" s="70"/>
      <c r="S413" s="70"/>
      <c r="T413" s="70"/>
      <c r="U413" s="70"/>
      <c r="V413" s="70"/>
      <c r="W413" s="70"/>
      <c r="X413" s="70"/>
      <c r="Y413" s="70"/>
      <c r="Z413" s="70"/>
      <c r="AA413" s="70"/>
      <c r="AB413" s="70"/>
      <c r="AC413" s="70"/>
    </row>
    <row r="414" ht="35.25" customHeight="1">
      <c r="A414" s="115"/>
      <c r="B414" s="115"/>
      <c r="C414" s="102"/>
      <c r="D414" s="83"/>
      <c r="E414" s="71"/>
      <c r="F414" s="103"/>
      <c r="G414" s="103"/>
      <c r="H414" s="69"/>
      <c r="I414" s="69"/>
      <c r="J414" s="70"/>
      <c r="K414" s="70"/>
      <c r="L414" s="70"/>
      <c r="M414" s="69"/>
      <c r="N414" s="70"/>
      <c r="O414" s="69"/>
      <c r="P414" s="70"/>
      <c r="Q414" s="70"/>
      <c r="R414" s="70"/>
      <c r="S414" s="70"/>
      <c r="T414" s="70"/>
      <c r="U414" s="70"/>
      <c r="V414" s="70"/>
      <c r="W414" s="70"/>
      <c r="X414" s="70"/>
      <c r="Y414" s="70"/>
      <c r="Z414" s="70"/>
      <c r="AA414" s="70"/>
      <c r="AB414" s="70"/>
      <c r="AC414" s="70"/>
    </row>
    <row r="415" ht="35.25" customHeight="1">
      <c r="A415" s="115"/>
      <c r="B415" s="115"/>
      <c r="C415" s="102"/>
      <c r="D415" s="83"/>
      <c r="E415" s="71"/>
      <c r="F415" s="103"/>
      <c r="G415" s="103"/>
      <c r="H415" s="69"/>
      <c r="I415" s="69"/>
      <c r="J415" s="70"/>
      <c r="K415" s="70"/>
      <c r="L415" s="70"/>
      <c r="M415" s="69"/>
      <c r="N415" s="70"/>
      <c r="O415" s="69"/>
      <c r="P415" s="70"/>
      <c r="Q415" s="70"/>
      <c r="R415" s="70"/>
      <c r="S415" s="70"/>
      <c r="T415" s="70"/>
      <c r="U415" s="70"/>
      <c r="V415" s="70"/>
      <c r="W415" s="70"/>
      <c r="X415" s="70"/>
      <c r="Y415" s="70"/>
      <c r="Z415" s="70"/>
      <c r="AA415" s="70"/>
      <c r="AB415" s="70"/>
      <c r="AC415" s="70"/>
    </row>
    <row r="416" ht="35.25" customHeight="1">
      <c r="A416" s="115"/>
      <c r="B416" s="115"/>
      <c r="C416" s="102"/>
      <c r="D416" s="83"/>
      <c r="E416" s="71"/>
      <c r="F416" s="103"/>
      <c r="G416" s="103"/>
      <c r="H416" s="69"/>
      <c r="I416" s="69"/>
      <c r="J416" s="70"/>
      <c r="K416" s="70"/>
      <c r="L416" s="70"/>
      <c r="M416" s="69"/>
      <c r="N416" s="70"/>
      <c r="O416" s="69"/>
      <c r="P416" s="70"/>
      <c r="Q416" s="70"/>
      <c r="R416" s="70"/>
      <c r="S416" s="70"/>
      <c r="T416" s="70"/>
      <c r="U416" s="70"/>
      <c r="V416" s="70"/>
      <c r="W416" s="70"/>
      <c r="X416" s="70"/>
      <c r="Y416" s="70"/>
      <c r="Z416" s="70"/>
      <c r="AA416" s="70"/>
      <c r="AB416" s="70"/>
      <c r="AC416" s="70"/>
    </row>
    <row r="417" ht="35.25" customHeight="1">
      <c r="A417" s="115"/>
      <c r="B417" s="115"/>
      <c r="C417" s="102"/>
      <c r="D417" s="83"/>
      <c r="E417" s="71"/>
      <c r="F417" s="103"/>
      <c r="G417" s="103"/>
      <c r="H417" s="69"/>
      <c r="I417" s="69"/>
      <c r="J417" s="70"/>
      <c r="K417" s="70"/>
      <c r="L417" s="70"/>
      <c r="M417" s="69"/>
      <c r="N417" s="70"/>
      <c r="O417" s="69"/>
      <c r="P417" s="70"/>
      <c r="Q417" s="70"/>
      <c r="R417" s="70"/>
      <c r="S417" s="70"/>
      <c r="T417" s="70"/>
      <c r="U417" s="70"/>
      <c r="V417" s="70"/>
      <c r="W417" s="70"/>
      <c r="X417" s="70"/>
      <c r="Y417" s="70"/>
      <c r="Z417" s="70"/>
      <c r="AA417" s="70"/>
      <c r="AB417" s="70"/>
      <c r="AC417" s="70"/>
    </row>
    <row r="418" ht="35.25" customHeight="1">
      <c r="A418" s="115"/>
      <c r="B418" s="115"/>
      <c r="C418" s="102"/>
      <c r="D418" s="83"/>
      <c r="E418" s="71"/>
      <c r="F418" s="103"/>
      <c r="G418" s="103"/>
      <c r="H418" s="69"/>
      <c r="I418" s="69"/>
      <c r="J418" s="70"/>
      <c r="K418" s="70"/>
      <c r="L418" s="70"/>
      <c r="M418" s="69"/>
      <c r="N418" s="70"/>
      <c r="O418" s="69"/>
      <c r="P418" s="70"/>
      <c r="Q418" s="70"/>
      <c r="R418" s="70"/>
      <c r="S418" s="70"/>
      <c r="T418" s="70"/>
      <c r="U418" s="70"/>
      <c r="V418" s="70"/>
      <c r="W418" s="70"/>
      <c r="X418" s="70"/>
      <c r="Y418" s="70"/>
      <c r="Z418" s="70"/>
      <c r="AA418" s="70"/>
      <c r="AB418" s="70"/>
      <c r="AC418" s="70"/>
    </row>
    <row r="419" ht="35.25" customHeight="1">
      <c r="A419" s="115"/>
      <c r="B419" s="115"/>
      <c r="C419" s="102"/>
      <c r="D419" s="83"/>
      <c r="E419" s="71"/>
      <c r="F419" s="103"/>
      <c r="G419" s="103"/>
      <c r="H419" s="69"/>
      <c r="I419" s="69"/>
      <c r="J419" s="70"/>
      <c r="K419" s="70"/>
      <c r="L419" s="70"/>
      <c r="M419" s="69"/>
      <c r="N419" s="70"/>
      <c r="O419" s="69"/>
      <c r="P419" s="70"/>
      <c r="Q419" s="70"/>
      <c r="R419" s="70"/>
      <c r="S419" s="70"/>
      <c r="T419" s="70"/>
      <c r="U419" s="70"/>
      <c r="V419" s="70"/>
      <c r="W419" s="70"/>
      <c r="X419" s="70"/>
      <c r="Y419" s="70"/>
      <c r="Z419" s="70"/>
      <c r="AA419" s="70"/>
      <c r="AB419" s="70"/>
      <c r="AC419" s="70"/>
    </row>
    <row r="420" ht="35.25" customHeight="1">
      <c r="A420" s="115"/>
      <c r="B420" s="115"/>
      <c r="C420" s="102"/>
      <c r="D420" s="83"/>
      <c r="E420" s="71"/>
      <c r="F420" s="103"/>
      <c r="G420" s="103"/>
      <c r="H420" s="69"/>
      <c r="I420" s="69"/>
      <c r="J420" s="70"/>
      <c r="K420" s="70"/>
      <c r="L420" s="70"/>
      <c r="M420" s="69"/>
      <c r="N420" s="70"/>
      <c r="O420" s="69"/>
      <c r="P420" s="70"/>
      <c r="Q420" s="70"/>
      <c r="R420" s="70"/>
      <c r="S420" s="70"/>
      <c r="T420" s="70"/>
      <c r="U420" s="70"/>
      <c r="V420" s="70"/>
      <c r="W420" s="70"/>
      <c r="X420" s="70"/>
      <c r="Y420" s="70"/>
      <c r="Z420" s="70"/>
      <c r="AA420" s="70"/>
      <c r="AB420" s="70"/>
      <c r="AC420" s="70"/>
    </row>
    <row r="421" ht="35.25" customHeight="1">
      <c r="A421" s="115"/>
      <c r="B421" s="115"/>
      <c r="C421" s="102"/>
      <c r="D421" s="83"/>
      <c r="E421" s="71"/>
      <c r="F421" s="103"/>
      <c r="G421" s="103"/>
      <c r="H421" s="69"/>
      <c r="I421" s="69"/>
      <c r="J421" s="70"/>
      <c r="K421" s="70"/>
      <c r="L421" s="70"/>
      <c r="M421" s="69"/>
      <c r="N421" s="70"/>
      <c r="O421" s="69"/>
      <c r="P421" s="70"/>
      <c r="Q421" s="70"/>
      <c r="R421" s="70"/>
      <c r="S421" s="70"/>
      <c r="T421" s="70"/>
      <c r="U421" s="70"/>
      <c r="V421" s="70"/>
      <c r="W421" s="70"/>
      <c r="X421" s="70"/>
      <c r="Y421" s="70"/>
      <c r="Z421" s="70"/>
      <c r="AA421" s="70"/>
      <c r="AB421" s="70"/>
      <c r="AC421" s="70"/>
    </row>
    <row r="422" ht="35.25" customHeight="1">
      <c r="A422" s="115"/>
      <c r="B422" s="115"/>
      <c r="C422" s="102"/>
      <c r="D422" s="83"/>
      <c r="E422" s="71"/>
      <c r="F422" s="103"/>
      <c r="G422" s="103"/>
      <c r="H422" s="69"/>
      <c r="I422" s="69"/>
      <c r="J422" s="70"/>
      <c r="K422" s="70"/>
      <c r="L422" s="70"/>
      <c r="M422" s="69"/>
      <c r="N422" s="70"/>
      <c r="O422" s="69"/>
      <c r="P422" s="70"/>
      <c r="Q422" s="70"/>
      <c r="R422" s="70"/>
      <c r="S422" s="70"/>
      <c r="T422" s="70"/>
      <c r="U422" s="70"/>
      <c r="V422" s="70"/>
      <c r="W422" s="70"/>
      <c r="X422" s="70"/>
      <c r="Y422" s="70"/>
      <c r="Z422" s="70"/>
      <c r="AA422" s="70"/>
      <c r="AB422" s="70"/>
      <c r="AC422" s="70"/>
    </row>
    <row r="423" ht="35.25" customHeight="1">
      <c r="A423" s="115"/>
      <c r="B423" s="115"/>
      <c r="C423" s="102"/>
      <c r="D423" s="83"/>
      <c r="E423" s="71"/>
      <c r="F423" s="103"/>
      <c r="G423" s="103"/>
      <c r="H423" s="69"/>
      <c r="I423" s="69"/>
      <c r="J423" s="70"/>
      <c r="K423" s="70"/>
      <c r="L423" s="70"/>
      <c r="M423" s="69"/>
      <c r="N423" s="70"/>
      <c r="O423" s="69"/>
      <c r="P423" s="70"/>
      <c r="Q423" s="70"/>
      <c r="R423" s="70"/>
      <c r="S423" s="70"/>
      <c r="T423" s="70"/>
      <c r="U423" s="70"/>
      <c r="V423" s="70"/>
      <c r="W423" s="70"/>
      <c r="X423" s="70"/>
      <c r="Y423" s="70"/>
      <c r="Z423" s="70"/>
      <c r="AA423" s="70"/>
      <c r="AB423" s="70"/>
      <c r="AC423" s="70"/>
    </row>
    <row r="424" ht="35.25" customHeight="1">
      <c r="A424" s="115"/>
      <c r="B424" s="115"/>
      <c r="C424" s="102"/>
      <c r="D424" s="83"/>
      <c r="E424" s="71"/>
      <c r="F424" s="103"/>
      <c r="G424" s="103"/>
      <c r="H424" s="69"/>
      <c r="I424" s="69"/>
      <c r="J424" s="70"/>
      <c r="K424" s="70"/>
      <c r="L424" s="70"/>
      <c r="M424" s="69"/>
      <c r="N424" s="70"/>
      <c r="O424" s="69"/>
      <c r="P424" s="70"/>
      <c r="Q424" s="70"/>
      <c r="R424" s="70"/>
      <c r="S424" s="70"/>
      <c r="T424" s="70"/>
      <c r="U424" s="70"/>
      <c r="V424" s="70"/>
      <c r="W424" s="70"/>
      <c r="X424" s="70"/>
      <c r="Y424" s="70"/>
      <c r="Z424" s="70"/>
      <c r="AA424" s="70"/>
      <c r="AB424" s="70"/>
      <c r="AC424" s="70"/>
    </row>
    <row r="425" ht="35.25" customHeight="1">
      <c r="A425" s="115"/>
      <c r="B425" s="115"/>
      <c r="C425" s="102"/>
      <c r="D425" s="83"/>
      <c r="E425" s="71"/>
      <c r="F425" s="103"/>
      <c r="G425" s="103"/>
      <c r="H425" s="69"/>
      <c r="I425" s="69"/>
      <c r="J425" s="70"/>
      <c r="K425" s="70"/>
      <c r="L425" s="70"/>
      <c r="M425" s="69"/>
      <c r="N425" s="70"/>
      <c r="O425" s="69"/>
      <c r="P425" s="70"/>
      <c r="Q425" s="70"/>
      <c r="R425" s="70"/>
      <c r="S425" s="70"/>
      <c r="T425" s="70"/>
      <c r="U425" s="70"/>
      <c r="V425" s="70"/>
      <c r="W425" s="70"/>
      <c r="X425" s="70"/>
      <c r="Y425" s="70"/>
      <c r="Z425" s="70"/>
      <c r="AA425" s="70"/>
      <c r="AB425" s="70"/>
      <c r="AC425" s="70"/>
    </row>
    <row r="426" ht="35.25" customHeight="1">
      <c r="A426" s="115"/>
      <c r="B426" s="115"/>
      <c r="C426" s="102"/>
      <c r="D426" s="83"/>
      <c r="E426" s="71"/>
      <c r="F426" s="103"/>
      <c r="G426" s="103"/>
      <c r="H426" s="69"/>
      <c r="I426" s="69"/>
      <c r="J426" s="70"/>
      <c r="K426" s="70"/>
      <c r="L426" s="70"/>
      <c r="M426" s="69"/>
      <c r="N426" s="70"/>
      <c r="O426" s="69"/>
      <c r="P426" s="70"/>
      <c r="Q426" s="70"/>
      <c r="R426" s="70"/>
      <c r="S426" s="70"/>
      <c r="T426" s="70"/>
      <c r="U426" s="70"/>
      <c r="V426" s="70"/>
      <c r="W426" s="70"/>
      <c r="X426" s="70"/>
      <c r="Y426" s="70"/>
      <c r="Z426" s="70"/>
      <c r="AA426" s="70"/>
      <c r="AB426" s="70"/>
      <c r="AC426" s="70"/>
    </row>
    <row r="427" ht="35.25" customHeight="1">
      <c r="A427" s="115"/>
      <c r="B427" s="115"/>
      <c r="C427" s="102"/>
      <c r="D427" s="83"/>
      <c r="E427" s="71"/>
      <c r="F427" s="103"/>
      <c r="G427" s="103"/>
      <c r="H427" s="69"/>
      <c r="I427" s="69"/>
      <c r="J427" s="70"/>
      <c r="K427" s="70"/>
      <c r="L427" s="70"/>
      <c r="M427" s="69"/>
      <c r="N427" s="70"/>
      <c r="O427" s="69"/>
      <c r="P427" s="70"/>
      <c r="Q427" s="70"/>
      <c r="R427" s="70"/>
      <c r="S427" s="70"/>
      <c r="T427" s="70"/>
      <c r="U427" s="70"/>
      <c r="V427" s="70"/>
      <c r="W427" s="70"/>
      <c r="X427" s="70"/>
      <c r="Y427" s="70"/>
      <c r="Z427" s="70"/>
      <c r="AA427" s="70"/>
      <c r="AB427" s="70"/>
      <c r="AC427" s="70"/>
    </row>
    <row r="428" ht="35.25" customHeight="1">
      <c r="A428" s="115"/>
      <c r="B428" s="115"/>
      <c r="C428" s="102"/>
      <c r="D428" s="83"/>
      <c r="E428" s="71"/>
      <c r="F428" s="103"/>
      <c r="G428" s="103"/>
      <c r="H428" s="69"/>
      <c r="I428" s="69"/>
      <c r="J428" s="70"/>
      <c r="K428" s="70"/>
      <c r="L428" s="70"/>
      <c r="M428" s="69"/>
      <c r="N428" s="70"/>
      <c r="O428" s="69"/>
      <c r="P428" s="70"/>
      <c r="Q428" s="70"/>
      <c r="R428" s="70"/>
      <c r="S428" s="70"/>
      <c r="T428" s="70"/>
      <c r="U428" s="70"/>
      <c r="V428" s="70"/>
      <c r="W428" s="70"/>
      <c r="X428" s="70"/>
      <c r="Y428" s="70"/>
      <c r="Z428" s="70"/>
      <c r="AA428" s="70"/>
      <c r="AB428" s="70"/>
      <c r="AC428" s="70"/>
    </row>
    <row r="429" ht="35.25" customHeight="1">
      <c r="A429" s="115"/>
      <c r="B429" s="115"/>
      <c r="C429" s="102"/>
      <c r="D429" s="83"/>
      <c r="E429" s="71"/>
      <c r="F429" s="103"/>
      <c r="G429" s="103"/>
      <c r="H429" s="69"/>
      <c r="I429" s="69"/>
      <c r="J429" s="70"/>
      <c r="K429" s="70"/>
      <c r="L429" s="70"/>
      <c r="M429" s="69"/>
      <c r="N429" s="70"/>
      <c r="O429" s="69"/>
      <c r="P429" s="70"/>
      <c r="Q429" s="70"/>
      <c r="R429" s="70"/>
      <c r="S429" s="70"/>
      <c r="T429" s="70"/>
      <c r="U429" s="70"/>
      <c r="V429" s="70"/>
      <c r="W429" s="70"/>
      <c r="X429" s="70"/>
      <c r="Y429" s="70"/>
      <c r="Z429" s="70"/>
      <c r="AA429" s="70"/>
      <c r="AB429" s="70"/>
      <c r="AC429" s="70"/>
    </row>
    <row r="430" ht="35.25" customHeight="1">
      <c r="A430" s="115"/>
      <c r="B430" s="115"/>
      <c r="C430" s="102"/>
      <c r="D430" s="83"/>
      <c r="E430" s="71"/>
      <c r="F430" s="103"/>
      <c r="G430" s="103"/>
      <c r="H430" s="69"/>
      <c r="I430" s="69"/>
      <c r="J430" s="70"/>
      <c r="K430" s="70"/>
      <c r="L430" s="70"/>
      <c r="M430" s="69"/>
      <c r="N430" s="70"/>
      <c r="O430" s="69"/>
      <c r="P430" s="70"/>
      <c r="Q430" s="70"/>
      <c r="R430" s="70"/>
      <c r="S430" s="70"/>
      <c r="T430" s="70"/>
      <c r="U430" s="70"/>
      <c r="V430" s="70"/>
      <c r="W430" s="70"/>
      <c r="X430" s="70"/>
      <c r="Y430" s="70"/>
      <c r="Z430" s="70"/>
      <c r="AA430" s="70"/>
      <c r="AB430" s="70"/>
      <c r="AC430" s="70"/>
    </row>
    <row r="431" ht="35.25" customHeight="1">
      <c r="A431" s="115"/>
      <c r="B431" s="115"/>
      <c r="C431" s="102"/>
      <c r="D431" s="83"/>
      <c r="E431" s="71"/>
      <c r="F431" s="103"/>
      <c r="G431" s="103"/>
      <c r="H431" s="69"/>
      <c r="I431" s="69"/>
      <c r="J431" s="70"/>
      <c r="K431" s="70"/>
      <c r="L431" s="70"/>
      <c r="M431" s="69"/>
      <c r="N431" s="70"/>
      <c r="O431" s="69"/>
      <c r="P431" s="70"/>
      <c r="Q431" s="70"/>
      <c r="R431" s="70"/>
      <c r="S431" s="70"/>
      <c r="T431" s="70"/>
      <c r="U431" s="70"/>
      <c r="V431" s="70"/>
      <c r="W431" s="70"/>
      <c r="X431" s="70"/>
      <c r="Y431" s="70"/>
      <c r="Z431" s="70"/>
      <c r="AA431" s="70"/>
      <c r="AB431" s="70"/>
      <c r="AC431" s="70"/>
    </row>
    <row r="432" ht="35.25" customHeight="1">
      <c r="A432" s="115"/>
      <c r="B432" s="115"/>
      <c r="C432" s="102"/>
      <c r="D432" s="83"/>
      <c r="E432" s="71"/>
      <c r="F432" s="103"/>
      <c r="G432" s="103"/>
      <c r="H432" s="69"/>
      <c r="I432" s="69"/>
      <c r="J432" s="70"/>
      <c r="K432" s="70"/>
      <c r="L432" s="70"/>
      <c r="M432" s="69"/>
      <c r="N432" s="70"/>
      <c r="O432" s="69"/>
      <c r="P432" s="70"/>
      <c r="Q432" s="70"/>
      <c r="R432" s="70"/>
      <c r="S432" s="70"/>
      <c r="T432" s="70"/>
      <c r="U432" s="70"/>
      <c r="V432" s="70"/>
      <c r="W432" s="70"/>
      <c r="X432" s="70"/>
      <c r="Y432" s="70"/>
      <c r="Z432" s="70"/>
      <c r="AA432" s="70"/>
      <c r="AB432" s="70"/>
      <c r="AC432" s="70"/>
    </row>
    <row r="433" ht="35.25" customHeight="1">
      <c r="A433" s="115"/>
      <c r="B433" s="115"/>
      <c r="C433" s="102"/>
      <c r="D433" s="83"/>
      <c r="E433" s="71"/>
      <c r="F433" s="103"/>
      <c r="G433" s="103"/>
      <c r="H433" s="69"/>
      <c r="I433" s="69"/>
      <c r="J433" s="70"/>
      <c r="K433" s="70"/>
      <c r="L433" s="70"/>
      <c r="M433" s="69"/>
      <c r="N433" s="70"/>
      <c r="O433" s="69"/>
      <c r="P433" s="70"/>
      <c r="Q433" s="70"/>
      <c r="R433" s="70"/>
      <c r="S433" s="70"/>
      <c r="T433" s="70"/>
      <c r="U433" s="70"/>
      <c r="V433" s="70"/>
      <c r="W433" s="70"/>
      <c r="X433" s="70"/>
      <c r="Y433" s="70"/>
      <c r="Z433" s="70"/>
      <c r="AA433" s="70"/>
      <c r="AB433" s="70"/>
      <c r="AC433" s="70"/>
    </row>
    <row r="434" ht="35.25" customHeight="1">
      <c r="A434" s="115"/>
      <c r="B434" s="115"/>
      <c r="C434" s="104"/>
      <c r="D434" s="88"/>
      <c r="E434" s="88"/>
      <c r="F434" s="116"/>
      <c r="G434" s="103"/>
      <c r="H434" s="69"/>
      <c r="I434" s="69"/>
      <c r="J434" s="70"/>
      <c r="K434" s="70"/>
      <c r="L434" s="70"/>
      <c r="M434" s="69"/>
      <c r="N434" s="70"/>
      <c r="O434" s="69"/>
      <c r="P434" s="70"/>
      <c r="Q434" s="70"/>
      <c r="R434" s="70"/>
      <c r="S434" s="70"/>
      <c r="T434" s="70"/>
      <c r="U434" s="70"/>
      <c r="V434" s="70"/>
      <c r="W434" s="70"/>
      <c r="X434" s="70"/>
      <c r="Y434" s="70"/>
      <c r="Z434" s="70"/>
      <c r="AA434" s="70"/>
      <c r="AB434" s="70"/>
      <c r="AC434" s="70"/>
    </row>
    <row r="435" ht="35.25" customHeight="1">
      <c r="A435" s="115"/>
      <c r="B435" s="115"/>
      <c r="C435" s="102"/>
      <c r="D435" s="88"/>
      <c r="E435" s="88"/>
      <c r="F435" s="116"/>
      <c r="G435" s="116"/>
      <c r="H435" s="69"/>
      <c r="I435" s="69"/>
      <c r="J435" s="70"/>
      <c r="K435" s="70"/>
      <c r="L435" s="70"/>
      <c r="M435" s="69"/>
      <c r="N435" s="70"/>
      <c r="O435" s="69"/>
      <c r="P435" s="70"/>
      <c r="Q435" s="70"/>
      <c r="R435" s="70"/>
      <c r="S435" s="70"/>
      <c r="T435" s="70"/>
      <c r="U435" s="70"/>
      <c r="V435" s="70"/>
      <c r="W435" s="70"/>
      <c r="X435" s="70"/>
      <c r="Y435" s="70"/>
      <c r="Z435" s="70"/>
      <c r="AA435" s="70"/>
      <c r="AB435" s="70"/>
      <c r="AC435" s="70"/>
    </row>
    <row r="436" ht="292.5" customHeight="1">
      <c r="A436" s="117"/>
      <c r="B436" s="117"/>
      <c r="C436" s="104"/>
      <c r="D436" s="83"/>
      <c r="E436" s="71"/>
      <c r="F436" s="103"/>
      <c r="G436" s="103"/>
      <c r="H436" s="69"/>
      <c r="I436" s="69"/>
      <c r="J436" s="70"/>
      <c r="K436" s="70"/>
      <c r="L436" s="70"/>
      <c r="M436" s="69"/>
      <c r="N436" s="70"/>
      <c r="O436" s="69"/>
      <c r="P436" s="70"/>
      <c r="Q436" s="70"/>
      <c r="R436" s="70"/>
      <c r="S436" s="70"/>
      <c r="T436" s="70"/>
      <c r="U436" s="70"/>
      <c r="V436" s="70"/>
      <c r="W436" s="70"/>
      <c r="X436" s="70"/>
      <c r="Y436" s="70"/>
      <c r="Z436" s="70"/>
      <c r="AA436" s="70"/>
      <c r="AB436" s="70"/>
      <c r="AC436" s="70"/>
    </row>
    <row r="437" ht="35.25" customHeight="1">
      <c r="A437" s="115"/>
      <c r="B437" s="115"/>
      <c r="C437" s="102"/>
      <c r="D437" s="83"/>
      <c r="E437" s="71"/>
      <c r="F437" s="103"/>
      <c r="G437" s="103"/>
      <c r="H437" s="69"/>
      <c r="I437" s="69"/>
      <c r="J437" s="70"/>
      <c r="K437" s="70"/>
      <c r="L437" s="70"/>
      <c r="M437" s="69"/>
      <c r="N437" s="70"/>
      <c r="O437" s="69"/>
      <c r="P437" s="70"/>
      <c r="Q437" s="70"/>
      <c r="R437" s="70"/>
      <c r="S437" s="70"/>
      <c r="T437" s="70"/>
      <c r="U437" s="70"/>
      <c r="V437" s="70"/>
      <c r="W437" s="70"/>
      <c r="X437" s="70"/>
      <c r="Y437" s="70"/>
      <c r="Z437" s="70"/>
      <c r="AA437" s="70"/>
      <c r="AB437" s="70"/>
      <c r="AC437" s="70"/>
    </row>
    <row r="438" ht="35.25" customHeight="1">
      <c r="A438" s="115"/>
      <c r="B438" s="115"/>
      <c r="C438" s="102"/>
      <c r="D438" s="83"/>
      <c r="E438" s="71"/>
      <c r="F438" s="103"/>
      <c r="G438" s="103"/>
      <c r="H438" s="69"/>
      <c r="I438" s="69"/>
      <c r="J438" s="70"/>
      <c r="K438" s="70"/>
      <c r="L438" s="70"/>
      <c r="M438" s="69"/>
      <c r="N438" s="70"/>
      <c r="O438" s="69"/>
      <c r="P438" s="70"/>
      <c r="Q438" s="70"/>
      <c r="R438" s="70"/>
      <c r="S438" s="70"/>
      <c r="T438" s="70"/>
      <c r="U438" s="70"/>
      <c r="V438" s="70"/>
      <c r="W438" s="70"/>
      <c r="X438" s="70"/>
      <c r="Y438" s="70"/>
      <c r="Z438" s="70"/>
      <c r="AA438" s="70"/>
      <c r="AB438" s="70"/>
      <c r="AC438" s="70"/>
    </row>
    <row r="439" ht="35.25" customHeight="1">
      <c r="A439" s="118"/>
      <c r="B439" s="118"/>
      <c r="C439" s="119"/>
      <c r="D439" s="120"/>
      <c r="E439" s="70"/>
      <c r="F439" s="69"/>
      <c r="G439" s="69"/>
      <c r="H439" s="69"/>
      <c r="I439" s="69"/>
      <c r="J439" s="70"/>
      <c r="K439" s="70"/>
      <c r="L439" s="70"/>
      <c r="M439" s="69"/>
      <c r="N439" s="70"/>
      <c r="O439" s="69"/>
      <c r="P439" s="70"/>
      <c r="Q439" s="70"/>
      <c r="R439" s="70"/>
      <c r="S439" s="70"/>
      <c r="T439" s="70"/>
      <c r="U439" s="70"/>
      <c r="V439" s="70"/>
      <c r="W439" s="70"/>
      <c r="X439" s="70"/>
      <c r="Y439" s="70"/>
      <c r="Z439" s="70"/>
      <c r="AA439" s="70"/>
      <c r="AB439" s="70"/>
      <c r="AC439" s="70"/>
    </row>
    <row r="440" ht="35.25" customHeight="1">
      <c r="A440" s="118"/>
      <c r="B440" s="118"/>
      <c r="C440" s="119"/>
      <c r="D440" s="120"/>
      <c r="E440" s="70"/>
      <c r="F440" s="69"/>
      <c r="G440" s="69"/>
      <c r="H440" s="69"/>
      <c r="I440" s="69"/>
      <c r="J440" s="70"/>
      <c r="K440" s="70"/>
      <c r="L440" s="70"/>
      <c r="M440" s="69"/>
      <c r="N440" s="70"/>
      <c r="O440" s="69"/>
      <c r="P440" s="70"/>
      <c r="Q440" s="70"/>
      <c r="R440" s="70"/>
      <c r="S440" s="70"/>
      <c r="T440" s="70"/>
      <c r="U440" s="70"/>
      <c r="V440" s="70"/>
      <c r="W440" s="70"/>
      <c r="X440" s="70"/>
      <c r="Y440" s="70"/>
      <c r="Z440" s="70"/>
      <c r="AA440" s="70"/>
      <c r="AB440" s="70"/>
      <c r="AC440" s="70"/>
    </row>
    <row r="441" ht="35.25" customHeight="1">
      <c r="A441" s="118"/>
      <c r="B441" s="118"/>
      <c r="C441" s="119"/>
      <c r="D441" s="120"/>
      <c r="E441" s="70"/>
      <c r="F441" s="69"/>
      <c r="G441" s="69"/>
      <c r="H441" s="69"/>
      <c r="I441" s="69"/>
      <c r="J441" s="70"/>
      <c r="K441" s="70"/>
      <c r="L441" s="70"/>
      <c r="M441" s="69"/>
      <c r="N441" s="70"/>
      <c r="O441" s="69"/>
      <c r="P441" s="70"/>
      <c r="Q441" s="70"/>
      <c r="R441" s="70"/>
      <c r="S441" s="70"/>
      <c r="T441" s="70"/>
      <c r="U441" s="70"/>
      <c r="V441" s="70"/>
      <c r="W441" s="70"/>
      <c r="X441" s="70"/>
      <c r="Y441" s="70"/>
      <c r="Z441" s="70"/>
      <c r="AA441" s="70"/>
      <c r="AB441" s="70"/>
      <c r="AC441" s="70"/>
    </row>
    <row r="442" ht="35.25" customHeight="1">
      <c r="A442" s="118"/>
      <c r="B442" s="118"/>
      <c r="C442" s="119"/>
      <c r="D442" s="120"/>
      <c r="E442" s="70"/>
      <c r="F442" s="69"/>
      <c r="G442" s="69"/>
      <c r="H442" s="69"/>
      <c r="I442" s="69"/>
      <c r="J442" s="70"/>
      <c r="K442" s="70"/>
      <c r="L442" s="70"/>
      <c r="M442" s="69"/>
      <c r="N442" s="70"/>
      <c r="O442" s="69"/>
      <c r="P442" s="70"/>
      <c r="Q442" s="70"/>
      <c r="R442" s="70"/>
      <c r="S442" s="70"/>
      <c r="T442" s="70"/>
      <c r="U442" s="70"/>
      <c r="V442" s="70"/>
      <c r="W442" s="70"/>
      <c r="X442" s="70"/>
      <c r="Y442" s="70"/>
      <c r="Z442" s="70"/>
      <c r="AA442" s="70"/>
      <c r="AB442" s="70"/>
      <c r="AC442" s="70"/>
    </row>
    <row r="443" ht="35.25" customHeight="1">
      <c r="A443" s="118"/>
      <c r="B443" s="118"/>
      <c r="C443" s="119"/>
      <c r="D443" s="120"/>
      <c r="E443" s="70"/>
      <c r="F443" s="69"/>
      <c r="G443" s="69"/>
      <c r="H443" s="69"/>
      <c r="I443" s="69"/>
      <c r="J443" s="70"/>
      <c r="K443" s="70"/>
      <c r="L443" s="70"/>
      <c r="M443" s="69"/>
      <c r="N443" s="70"/>
      <c r="O443" s="69"/>
      <c r="P443" s="70"/>
      <c r="Q443" s="70"/>
      <c r="R443" s="70"/>
      <c r="S443" s="70"/>
      <c r="T443" s="70"/>
      <c r="U443" s="70"/>
      <c r="V443" s="70"/>
      <c r="W443" s="70"/>
      <c r="X443" s="70"/>
      <c r="Y443" s="70"/>
      <c r="Z443" s="70"/>
      <c r="AA443" s="70"/>
      <c r="AB443" s="70"/>
      <c r="AC443" s="70"/>
    </row>
    <row r="444" ht="35.25" customHeight="1">
      <c r="A444" s="118"/>
      <c r="B444" s="118"/>
      <c r="C444" s="119"/>
      <c r="D444" s="120"/>
      <c r="E444" s="70"/>
      <c r="F444" s="69"/>
      <c r="G444" s="69"/>
      <c r="H444" s="69"/>
      <c r="I444" s="69"/>
      <c r="J444" s="70"/>
      <c r="K444" s="70"/>
      <c r="L444" s="70"/>
      <c r="M444" s="69"/>
      <c r="N444" s="70"/>
      <c r="O444" s="69"/>
      <c r="P444" s="70"/>
      <c r="Q444" s="70"/>
      <c r="R444" s="70"/>
      <c r="S444" s="70"/>
      <c r="T444" s="70"/>
      <c r="U444" s="70"/>
      <c r="V444" s="70"/>
      <c r="W444" s="70"/>
      <c r="X444" s="70"/>
      <c r="Y444" s="70"/>
      <c r="Z444" s="70"/>
      <c r="AA444" s="70"/>
      <c r="AB444" s="70"/>
      <c r="AC444" s="70"/>
    </row>
    <row r="445" ht="35.25" customHeight="1">
      <c r="A445" s="118"/>
      <c r="B445" s="118"/>
      <c r="C445" s="119"/>
      <c r="D445" s="120"/>
      <c r="E445" s="70"/>
      <c r="F445" s="69"/>
      <c r="G445" s="69"/>
      <c r="H445" s="69"/>
      <c r="I445" s="69"/>
      <c r="J445" s="70"/>
      <c r="K445" s="70"/>
      <c r="L445" s="70"/>
      <c r="M445" s="69"/>
      <c r="N445" s="70"/>
      <c r="O445" s="69"/>
      <c r="P445" s="70"/>
      <c r="Q445" s="70"/>
      <c r="R445" s="70"/>
      <c r="S445" s="70"/>
      <c r="T445" s="70"/>
      <c r="U445" s="70"/>
      <c r="V445" s="70"/>
      <c r="W445" s="70"/>
      <c r="X445" s="70"/>
      <c r="Y445" s="70"/>
      <c r="Z445" s="70"/>
      <c r="AA445" s="70"/>
      <c r="AB445" s="70"/>
      <c r="AC445" s="70"/>
    </row>
    <row r="446" ht="35.25" customHeight="1">
      <c r="A446" s="118"/>
      <c r="B446" s="118"/>
      <c r="C446" s="119"/>
      <c r="D446" s="120"/>
      <c r="E446" s="70"/>
      <c r="F446" s="69"/>
      <c r="G446" s="69"/>
      <c r="H446" s="69"/>
      <c r="I446" s="69"/>
      <c r="J446" s="70"/>
      <c r="K446" s="70"/>
      <c r="L446" s="70"/>
      <c r="M446" s="69"/>
      <c r="N446" s="70"/>
      <c r="O446" s="69"/>
      <c r="P446" s="70"/>
      <c r="Q446" s="70"/>
      <c r="R446" s="70"/>
      <c r="S446" s="70"/>
      <c r="T446" s="70"/>
      <c r="U446" s="70"/>
      <c r="V446" s="70"/>
      <c r="W446" s="70"/>
      <c r="X446" s="70"/>
      <c r="Y446" s="70"/>
      <c r="Z446" s="70"/>
      <c r="AA446" s="70"/>
      <c r="AB446" s="70"/>
      <c r="AC446" s="70"/>
    </row>
    <row r="447" ht="35.25" customHeight="1">
      <c r="A447" s="118"/>
      <c r="B447" s="118"/>
      <c r="C447" s="119"/>
      <c r="D447" s="120"/>
      <c r="E447" s="70"/>
      <c r="F447" s="69"/>
      <c r="G447" s="69"/>
      <c r="H447" s="69"/>
      <c r="I447" s="69"/>
      <c r="J447" s="70"/>
      <c r="K447" s="70"/>
      <c r="L447" s="70"/>
      <c r="M447" s="69"/>
      <c r="N447" s="70"/>
      <c r="O447" s="69"/>
      <c r="P447" s="70"/>
      <c r="Q447" s="70"/>
      <c r="R447" s="70"/>
      <c r="S447" s="70"/>
      <c r="T447" s="70"/>
      <c r="U447" s="70"/>
      <c r="V447" s="70"/>
      <c r="W447" s="70"/>
      <c r="X447" s="70"/>
      <c r="Y447" s="70"/>
      <c r="Z447" s="70"/>
      <c r="AA447" s="70"/>
      <c r="AB447" s="70"/>
      <c r="AC447" s="70"/>
    </row>
    <row r="448" ht="35.25" customHeight="1">
      <c r="A448" s="118"/>
      <c r="B448" s="118"/>
      <c r="C448" s="119"/>
      <c r="D448" s="120"/>
      <c r="E448" s="70"/>
      <c r="F448" s="69"/>
      <c r="G448" s="69"/>
      <c r="H448" s="69"/>
      <c r="I448" s="69"/>
      <c r="J448" s="70"/>
      <c r="K448" s="70"/>
      <c r="L448" s="70"/>
      <c r="M448" s="69"/>
      <c r="N448" s="70"/>
      <c r="O448" s="69"/>
      <c r="P448" s="70"/>
      <c r="Q448" s="70"/>
      <c r="R448" s="70"/>
      <c r="S448" s="70"/>
      <c r="T448" s="70"/>
      <c r="U448" s="70"/>
      <c r="V448" s="70"/>
      <c r="W448" s="70"/>
      <c r="X448" s="70"/>
      <c r="Y448" s="70"/>
      <c r="Z448" s="70"/>
      <c r="AA448" s="70"/>
      <c r="AB448" s="70"/>
      <c r="AC448" s="70"/>
    </row>
    <row r="449" ht="35.25" customHeight="1">
      <c r="A449" s="118"/>
      <c r="B449" s="118"/>
      <c r="C449" s="119"/>
      <c r="D449" s="120"/>
      <c r="E449" s="70"/>
      <c r="F449" s="69"/>
      <c r="G449" s="69"/>
      <c r="H449" s="69"/>
      <c r="I449" s="69"/>
      <c r="J449" s="70"/>
      <c r="K449" s="70"/>
      <c r="L449" s="70"/>
      <c r="M449" s="69"/>
      <c r="N449" s="70"/>
      <c r="O449" s="69"/>
      <c r="P449" s="70"/>
      <c r="Q449" s="70"/>
      <c r="R449" s="70"/>
      <c r="S449" s="70"/>
      <c r="T449" s="70"/>
      <c r="U449" s="70"/>
      <c r="V449" s="70"/>
      <c r="W449" s="70"/>
      <c r="X449" s="70"/>
      <c r="Y449" s="70"/>
      <c r="Z449" s="70"/>
      <c r="AA449" s="70"/>
      <c r="AB449" s="70"/>
      <c r="AC449" s="70"/>
    </row>
    <row r="450" ht="35.25" customHeight="1">
      <c r="A450" s="118"/>
      <c r="B450" s="118"/>
      <c r="C450" s="119"/>
      <c r="D450" s="120"/>
      <c r="E450" s="70"/>
      <c r="F450" s="69"/>
      <c r="G450" s="69"/>
      <c r="H450" s="69"/>
      <c r="I450" s="69"/>
      <c r="J450" s="70"/>
      <c r="K450" s="70"/>
      <c r="L450" s="70"/>
      <c r="M450" s="69"/>
      <c r="N450" s="70"/>
      <c r="O450" s="69"/>
      <c r="P450" s="70"/>
      <c r="Q450" s="70"/>
      <c r="R450" s="70"/>
      <c r="S450" s="70"/>
      <c r="T450" s="70"/>
      <c r="U450" s="70"/>
      <c r="V450" s="70"/>
      <c r="W450" s="70"/>
      <c r="X450" s="70"/>
      <c r="Y450" s="70"/>
      <c r="Z450" s="70"/>
      <c r="AA450" s="70"/>
      <c r="AB450" s="70"/>
      <c r="AC450" s="70"/>
    </row>
    <row r="451" ht="35.25" customHeight="1">
      <c r="A451" s="118"/>
      <c r="B451" s="118"/>
      <c r="C451" s="119"/>
      <c r="D451" s="120"/>
      <c r="E451" s="70"/>
      <c r="F451" s="69"/>
      <c r="G451" s="69"/>
      <c r="H451" s="69"/>
      <c r="I451" s="69"/>
      <c r="J451" s="70"/>
      <c r="K451" s="70"/>
      <c r="L451" s="70"/>
      <c r="M451" s="69"/>
      <c r="N451" s="70"/>
      <c r="O451" s="69"/>
      <c r="P451" s="70"/>
      <c r="Q451" s="70"/>
      <c r="R451" s="70"/>
      <c r="S451" s="70"/>
      <c r="T451" s="70"/>
      <c r="U451" s="70"/>
      <c r="V451" s="70"/>
      <c r="W451" s="70"/>
      <c r="X451" s="70"/>
      <c r="Y451" s="70"/>
      <c r="Z451" s="70"/>
      <c r="AA451" s="70"/>
      <c r="AB451" s="70"/>
      <c r="AC451" s="70"/>
    </row>
    <row r="452" ht="35.25" customHeight="1">
      <c r="A452" s="118"/>
      <c r="B452" s="118"/>
      <c r="C452" s="119"/>
      <c r="D452" s="120"/>
      <c r="E452" s="70"/>
      <c r="F452" s="69"/>
      <c r="G452" s="69"/>
      <c r="H452" s="69"/>
      <c r="I452" s="69"/>
      <c r="J452" s="70"/>
      <c r="K452" s="70"/>
      <c r="L452" s="70"/>
      <c r="M452" s="69"/>
      <c r="N452" s="70"/>
      <c r="O452" s="69"/>
      <c r="P452" s="70"/>
      <c r="Q452" s="70"/>
      <c r="R452" s="70"/>
      <c r="S452" s="70"/>
      <c r="T452" s="70"/>
      <c r="U452" s="70"/>
      <c r="V452" s="70"/>
      <c r="W452" s="70"/>
      <c r="X452" s="70"/>
      <c r="Y452" s="70"/>
      <c r="Z452" s="70"/>
      <c r="AA452" s="70"/>
      <c r="AB452" s="70"/>
      <c r="AC452" s="70"/>
    </row>
    <row r="453" ht="35.25" customHeight="1">
      <c r="A453" s="118"/>
      <c r="B453" s="118"/>
      <c r="C453" s="119"/>
      <c r="D453" s="120"/>
      <c r="E453" s="70"/>
      <c r="F453" s="69"/>
      <c r="G453" s="69"/>
      <c r="H453" s="69"/>
      <c r="I453" s="69"/>
      <c r="J453" s="70"/>
      <c r="K453" s="70"/>
      <c r="L453" s="70"/>
      <c r="M453" s="69"/>
      <c r="N453" s="70"/>
      <c r="O453" s="69"/>
      <c r="P453" s="70"/>
      <c r="Q453" s="70"/>
      <c r="R453" s="70"/>
      <c r="S453" s="70"/>
      <c r="T453" s="70"/>
      <c r="U453" s="70"/>
      <c r="V453" s="70"/>
      <c r="W453" s="70"/>
      <c r="X453" s="70"/>
      <c r="Y453" s="70"/>
      <c r="Z453" s="70"/>
      <c r="AA453" s="70"/>
      <c r="AB453" s="70"/>
      <c r="AC453" s="70"/>
    </row>
    <row r="454" ht="35.25" customHeight="1">
      <c r="A454" s="118"/>
      <c r="B454" s="118"/>
      <c r="C454" s="119"/>
      <c r="D454" s="120"/>
      <c r="E454" s="70"/>
      <c r="F454" s="69"/>
      <c r="G454" s="69"/>
      <c r="H454" s="69"/>
      <c r="I454" s="69"/>
      <c r="J454" s="70"/>
      <c r="K454" s="70"/>
      <c r="L454" s="70"/>
      <c r="M454" s="69"/>
      <c r="N454" s="70"/>
      <c r="O454" s="69"/>
      <c r="P454" s="70"/>
      <c r="Q454" s="70"/>
      <c r="R454" s="70"/>
      <c r="S454" s="70"/>
      <c r="T454" s="70"/>
      <c r="U454" s="70"/>
      <c r="V454" s="70"/>
      <c r="W454" s="70"/>
      <c r="X454" s="70"/>
      <c r="Y454" s="70"/>
      <c r="Z454" s="70"/>
      <c r="AA454" s="70"/>
      <c r="AB454" s="70"/>
      <c r="AC454" s="70"/>
    </row>
    <row r="455" ht="35.25" customHeight="1">
      <c r="A455" s="118"/>
      <c r="B455" s="118"/>
      <c r="C455" s="119"/>
      <c r="D455" s="120"/>
      <c r="E455" s="70"/>
      <c r="F455" s="69"/>
      <c r="G455" s="69"/>
      <c r="H455" s="69"/>
      <c r="I455" s="69"/>
      <c r="J455" s="70"/>
      <c r="K455" s="70"/>
      <c r="L455" s="70"/>
      <c r="M455" s="69"/>
      <c r="N455" s="70"/>
      <c r="O455" s="69"/>
      <c r="P455" s="70"/>
      <c r="Q455" s="70"/>
      <c r="R455" s="70"/>
      <c r="S455" s="70"/>
      <c r="T455" s="70"/>
      <c r="U455" s="70"/>
      <c r="V455" s="70"/>
      <c r="W455" s="70"/>
      <c r="X455" s="70"/>
      <c r="Y455" s="70"/>
      <c r="Z455" s="70"/>
      <c r="AA455" s="70"/>
      <c r="AB455" s="70"/>
      <c r="AC455" s="70"/>
    </row>
    <row r="456" ht="35.25" customHeight="1">
      <c r="A456" s="118"/>
      <c r="B456" s="118"/>
      <c r="C456" s="119"/>
      <c r="D456" s="120"/>
      <c r="E456" s="70"/>
      <c r="F456" s="69"/>
      <c r="G456" s="69"/>
      <c r="H456" s="69"/>
      <c r="I456" s="69"/>
      <c r="J456" s="70"/>
      <c r="K456" s="70"/>
      <c r="L456" s="70"/>
      <c r="M456" s="69"/>
      <c r="N456" s="70"/>
      <c r="O456" s="69"/>
      <c r="P456" s="70"/>
      <c r="Q456" s="70"/>
      <c r="R456" s="70"/>
      <c r="S456" s="70"/>
      <c r="T456" s="70"/>
      <c r="U456" s="70"/>
      <c r="V456" s="70"/>
      <c r="W456" s="70"/>
      <c r="X456" s="70"/>
      <c r="Y456" s="70"/>
      <c r="Z456" s="70"/>
      <c r="AA456" s="70"/>
      <c r="AB456" s="70"/>
      <c r="AC456" s="70"/>
    </row>
    <row r="457" ht="35.25" customHeight="1">
      <c r="A457" s="118"/>
      <c r="B457" s="118"/>
      <c r="C457" s="119"/>
      <c r="D457" s="120"/>
      <c r="E457" s="70"/>
      <c r="F457" s="69"/>
      <c r="G457" s="69"/>
      <c r="H457" s="69"/>
      <c r="I457" s="69"/>
      <c r="J457" s="70"/>
      <c r="K457" s="70"/>
      <c r="L457" s="70"/>
      <c r="M457" s="69"/>
      <c r="N457" s="70"/>
      <c r="O457" s="69"/>
      <c r="P457" s="70"/>
      <c r="Q457" s="70"/>
      <c r="R457" s="70"/>
      <c r="S457" s="70"/>
      <c r="T457" s="70"/>
      <c r="U457" s="70"/>
      <c r="V457" s="70"/>
      <c r="W457" s="70"/>
      <c r="X457" s="70"/>
      <c r="Y457" s="70"/>
      <c r="Z457" s="70"/>
      <c r="AA457" s="70"/>
      <c r="AB457" s="70"/>
      <c r="AC457" s="70"/>
    </row>
    <row r="458" ht="35.25" customHeight="1">
      <c r="A458" s="118"/>
      <c r="B458" s="118"/>
      <c r="C458" s="119"/>
      <c r="D458" s="120"/>
      <c r="E458" s="70"/>
      <c r="F458" s="69"/>
      <c r="G458" s="69"/>
      <c r="H458" s="69"/>
      <c r="I458" s="69"/>
      <c r="J458" s="70"/>
      <c r="K458" s="70"/>
      <c r="L458" s="70"/>
      <c r="M458" s="69"/>
      <c r="N458" s="70"/>
      <c r="O458" s="69"/>
      <c r="P458" s="70"/>
      <c r="Q458" s="70"/>
      <c r="R458" s="70"/>
      <c r="S458" s="70"/>
      <c r="T458" s="70"/>
      <c r="U458" s="70"/>
      <c r="V458" s="70"/>
      <c r="W458" s="70"/>
      <c r="X458" s="70"/>
      <c r="Y458" s="70"/>
      <c r="Z458" s="70"/>
      <c r="AA458" s="70"/>
      <c r="AB458" s="70"/>
      <c r="AC458" s="70"/>
    </row>
    <row r="459" ht="35.25" customHeight="1">
      <c r="A459" s="118"/>
      <c r="B459" s="118"/>
      <c r="C459" s="119"/>
      <c r="D459" s="120"/>
      <c r="E459" s="70"/>
      <c r="F459" s="69"/>
      <c r="G459" s="69"/>
      <c r="H459" s="69"/>
      <c r="I459" s="69"/>
      <c r="J459" s="70"/>
      <c r="K459" s="70"/>
      <c r="L459" s="70"/>
      <c r="M459" s="69"/>
      <c r="N459" s="70"/>
      <c r="O459" s="69"/>
      <c r="P459" s="70"/>
      <c r="Q459" s="70"/>
      <c r="R459" s="70"/>
      <c r="S459" s="70"/>
      <c r="T459" s="70"/>
      <c r="U459" s="70"/>
      <c r="V459" s="70"/>
      <c r="W459" s="70"/>
      <c r="X459" s="70"/>
      <c r="Y459" s="70"/>
      <c r="Z459" s="70"/>
      <c r="AA459" s="70"/>
      <c r="AB459" s="70"/>
      <c r="AC459" s="70"/>
    </row>
    <row r="460" ht="35.25" customHeight="1">
      <c r="A460" s="118"/>
      <c r="B460" s="118"/>
      <c r="C460" s="119"/>
      <c r="D460" s="120"/>
      <c r="E460" s="70"/>
      <c r="F460" s="69"/>
      <c r="G460" s="69"/>
      <c r="H460" s="69"/>
      <c r="I460" s="69"/>
      <c r="J460" s="70"/>
      <c r="K460" s="70"/>
      <c r="L460" s="70"/>
      <c r="M460" s="69"/>
      <c r="N460" s="70"/>
      <c r="O460" s="69"/>
      <c r="P460" s="70"/>
      <c r="Q460" s="70"/>
      <c r="R460" s="70"/>
      <c r="S460" s="70"/>
      <c r="T460" s="70"/>
      <c r="U460" s="70"/>
      <c r="V460" s="70"/>
      <c r="W460" s="70"/>
      <c r="X460" s="70"/>
      <c r="Y460" s="70"/>
      <c r="Z460" s="70"/>
      <c r="AA460" s="70"/>
      <c r="AB460" s="70"/>
      <c r="AC460" s="70"/>
    </row>
    <row r="461" ht="35.25" customHeight="1">
      <c r="A461" s="118"/>
      <c r="B461" s="118"/>
      <c r="C461" s="119"/>
      <c r="D461" s="120"/>
      <c r="E461" s="70"/>
      <c r="F461" s="69"/>
      <c r="G461" s="69"/>
      <c r="H461" s="69"/>
      <c r="I461" s="69"/>
      <c r="J461" s="70"/>
      <c r="K461" s="70"/>
      <c r="L461" s="70"/>
      <c r="M461" s="69"/>
      <c r="N461" s="70"/>
      <c r="O461" s="69"/>
      <c r="P461" s="70"/>
      <c r="Q461" s="70"/>
      <c r="R461" s="70"/>
      <c r="S461" s="70"/>
      <c r="T461" s="70"/>
      <c r="U461" s="70"/>
      <c r="V461" s="70"/>
      <c r="W461" s="70"/>
      <c r="X461" s="70"/>
      <c r="Y461" s="70"/>
      <c r="Z461" s="70"/>
      <c r="AA461" s="70"/>
      <c r="AB461" s="70"/>
      <c r="AC461" s="70"/>
    </row>
    <row r="462" ht="35.25" customHeight="1">
      <c r="A462" s="118"/>
      <c r="B462" s="118"/>
      <c r="C462" s="119"/>
      <c r="D462" s="120"/>
      <c r="E462" s="70"/>
      <c r="F462" s="69"/>
      <c r="G462" s="69"/>
      <c r="H462" s="69"/>
      <c r="I462" s="69"/>
      <c r="J462" s="70"/>
      <c r="K462" s="70"/>
      <c r="L462" s="70"/>
      <c r="M462" s="69"/>
      <c r="N462" s="70"/>
      <c r="O462" s="69"/>
      <c r="P462" s="70"/>
      <c r="Q462" s="70"/>
      <c r="R462" s="70"/>
      <c r="S462" s="70"/>
      <c r="T462" s="70"/>
      <c r="U462" s="70"/>
      <c r="V462" s="70"/>
      <c r="W462" s="70"/>
      <c r="X462" s="70"/>
      <c r="Y462" s="70"/>
      <c r="Z462" s="70"/>
      <c r="AA462" s="70"/>
      <c r="AB462" s="70"/>
      <c r="AC462" s="70"/>
    </row>
    <row r="463" ht="35.25" customHeight="1">
      <c r="A463" s="118"/>
      <c r="B463" s="118"/>
      <c r="C463" s="119"/>
      <c r="D463" s="120"/>
      <c r="E463" s="70"/>
      <c r="F463" s="69"/>
      <c r="G463" s="69"/>
      <c r="H463" s="69"/>
      <c r="I463" s="69"/>
      <c r="J463" s="70"/>
      <c r="K463" s="70"/>
      <c r="L463" s="70"/>
      <c r="M463" s="69"/>
      <c r="N463" s="70"/>
      <c r="O463" s="69"/>
      <c r="P463" s="70"/>
      <c r="Q463" s="70"/>
      <c r="R463" s="70"/>
      <c r="S463" s="70"/>
      <c r="T463" s="70"/>
      <c r="U463" s="70"/>
      <c r="V463" s="70"/>
      <c r="W463" s="70"/>
      <c r="X463" s="70"/>
      <c r="Y463" s="70"/>
      <c r="Z463" s="70"/>
      <c r="AA463" s="70"/>
      <c r="AB463" s="70"/>
      <c r="AC463" s="70"/>
    </row>
    <row r="464" ht="35.25" customHeight="1">
      <c r="A464" s="118"/>
      <c r="B464" s="118"/>
      <c r="C464" s="119"/>
      <c r="D464" s="120"/>
      <c r="E464" s="70"/>
      <c r="F464" s="69"/>
      <c r="G464" s="69"/>
      <c r="H464" s="69"/>
      <c r="I464" s="69"/>
      <c r="J464" s="70"/>
      <c r="K464" s="70"/>
      <c r="L464" s="70"/>
      <c r="M464" s="69"/>
      <c r="N464" s="70"/>
      <c r="O464" s="69"/>
      <c r="P464" s="70"/>
      <c r="Q464" s="70"/>
      <c r="R464" s="70"/>
      <c r="S464" s="70"/>
      <c r="T464" s="70"/>
      <c r="U464" s="70"/>
      <c r="V464" s="70"/>
      <c r="W464" s="70"/>
      <c r="X464" s="70"/>
      <c r="Y464" s="70"/>
      <c r="Z464" s="70"/>
      <c r="AA464" s="70"/>
      <c r="AB464" s="70"/>
      <c r="AC464" s="70"/>
    </row>
    <row r="465" ht="35.25" customHeight="1">
      <c r="A465" s="118"/>
      <c r="B465" s="118"/>
      <c r="C465" s="119"/>
      <c r="D465" s="120"/>
      <c r="E465" s="70"/>
      <c r="F465" s="69"/>
      <c r="G465" s="69"/>
      <c r="H465" s="69"/>
      <c r="I465" s="69"/>
      <c r="J465" s="70"/>
      <c r="K465" s="70"/>
      <c r="L465" s="70"/>
      <c r="M465" s="69"/>
      <c r="N465" s="70"/>
      <c r="O465" s="69"/>
      <c r="P465" s="70"/>
      <c r="Q465" s="70"/>
      <c r="R465" s="70"/>
      <c r="S465" s="70"/>
      <c r="T465" s="70"/>
      <c r="U465" s="70"/>
      <c r="V465" s="70"/>
      <c r="W465" s="70"/>
      <c r="X465" s="70"/>
      <c r="Y465" s="70"/>
      <c r="Z465" s="70"/>
      <c r="AA465" s="70"/>
      <c r="AB465" s="70"/>
      <c r="AC465" s="70"/>
    </row>
    <row r="466" ht="35.25" customHeight="1">
      <c r="A466" s="118"/>
      <c r="B466" s="118"/>
      <c r="C466" s="119"/>
      <c r="D466" s="120"/>
      <c r="E466" s="70"/>
      <c r="F466" s="69"/>
      <c r="G466" s="69"/>
      <c r="H466" s="69"/>
      <c r="I466" s="69"/>
      <c r="J466" s="70"/>
      <c r="K466" s="70"/>
      <c r="L466" s="70"/>
      <c r="M466" s="69"/>
      <c r="N466" s="70"/>
      <c r="O466" s="69"/>
      <c r="P466" s="70"/>
      <c r="Q466" s="70"/>
      <c r="R466" s="70"/>
      <c r="S466" s="70"/>
      <c r="T466" s="70"/>
      <c r="U466" s="70"/>
      <c r="V466" s="70"/>
      <c r="W466" s="70"/>
      <c r="X466" s="70"/>
      <c r="Y466" s="70"/>
      <c r="Z466" s="70"/>
      <c r="AA466" s="70"/>
      <c r="AB466" s="70"/>
      <c r="AC466" s="70"/>
    </row>
    <row r="467" ht="35.25" customHeight="1">
      <c r="A467" s="118"/>
      <c r="B467" s="118"/>
      <c r="C467" s="119"/>
      <c r="D467" s="120"/>
      <c r="E467" s="70"/>
      <c r="F467" s="69"/>
      <c r="G467" s="69"/>
      <c r="H467" s="69"/>
      <c r="I467" s="69"/>
      <c r="J467" s="70"/>
      <c r="K467" s="70"/>
      <c r="L467" s="70"/>
      <c r="M467" s="69"/>
      <c r="N467" s="70"/>
      <c r="O467" s="69"/>
      <c r="P467" s="70"/>
      <c r="Q467" s="70"/>
      <c r="R467" s="70"/>
      <c r="S467" s="70"/>
      <c r="T467" s="70"/>
      <c r="U467" s="70"/>
      <c r="V467" s="70"/>
      <c r="W467" s="70"/>
      <c r="X467" s="70"/>
      <c r="Y467" s="70"/>
      <c r="Z467" s="70"/>
      <c r="AA467" s="70"/>
      <c r="AB467" s="70"/>
      <c r="AC467" s="70"/>
    </row>
    <row r="468" ht="35.25" customHeight="1">
      <c r="A468" s="118"/>
      <c r="B468" s="118"/>
      <c r="C468" s="119"/>
      <c r="D468" s="120"/>
      <c r="E468" s="70"/>
      <c r="F468" s="69"/>
      <c r="G468" s="69"/>
      <c r="H468" s="69"/>
      <c r="I468" s="69"/>
      <c r="J468" s="70"/>
      <c r="K468" s="70"/>
      <c r="L468" s="70"/>
      <c r="M468" s="69"/>
      <c r="N468" s="70"/>
      <c r="O468" s="69"/>
      <c r="P468" s="70"/>
      <c r="Q468" s="70"/>
      <c r="R468" s="70"/>
      <c r="S468" s="70"/>
      <c r="T468" s="70"/>
      <c r="U468" s="70"/>
      <c r="V468" s="70"/>
      <c r="W468" s="70"/>
      <c r="X468" s="70"/>
      <c r="Y468" s="70"/>
      <c r="Z468" s="70"/>
      <c r="AA468" s="70"/>
      <c r="AB468" s="70"/>
      <c r="AC468" s="70"/>
    </row>
    <row r="469" ht="35.25" customHeight="1">
      <c r="A469" s="118"/>
      <c r="B469" s="118"/>
      <c r="C469" s="119"/>
      <c r="D469" s="120"/>
      <c r="E469" s="70"/>
      <c r="F469" s="69"/>
      <c r="G469" s="69"/>
      <c r="H469" s="69"/>
      <c r="I469" s="69"/>
      <c r="J469" s="70"/>
      <c r="K469" s="70"/>
      <c r="L469" s="70"/>
      <c r="M469" s="69"/>
      <c r="N469" s="70"/>
      <c r="O469" s="69"/>
      <c r="P469" s="70"/>
      <c r="Q469" s="70"/>
      <c r="R469" s="70"/>
      <c r="S469" s="70"/>
      <c r="T469" s="70"/>
      <c r="U469" s="70"/>
      <c r="V469" s="70"/>
      <c r="W469" s="70"/>
      <c r="X469" s="70"/>
      <c r="Y469" s="70"/>
      <c r="Z469" s="70"/>
      <c r="AA469" s="70"/>
      <c r="AB469" s="70"/>
      <c r="AC469" s="70"/>
    </row>
    <row r="470" ht="35.25" customHeight="1">
      <c r="A470" s="118"/>
      <c r="B470" s="118"/>
      <c r="C470" s="119"/>
      <c r="D470" s="120"/>
      <c r="E470" s="70"/>
      <c r="F470" s="69"/>
      <c r="G470" s="69"/>
      <c r="H470" s="69"/>
      <c r="I470" s="69"/>
      <c r="J470" s="70"/>
      <c r="K470" s="70"/>
      <c r="L470" s="70"/>
      <c r="M470" s="69"/>
      <c r="N470" s="70"/>
      <c r="O470" s="69"/>
      <c r="P470" s="70"/>
      <c r="Q470" s="70"/>
      <c r="R470" s="70"/>
      <c r="S470" s="70"/>
      <c r="T470" s="70"/>
      <c r="U470" s="70"/>
      <c r="V470" s="70"/>
      <c r="W470" s="70"/>
      <c r="X470" s="70"/>
      <c r="Y470" s="70"/>
      <c r="Z470" s="70"/>
      <c r="AA470" s="70"/>
      <c r="AB470" s="70"/>
      <c r="AC470" s="70"/>
    </row>
    <row r="471" ht="35.25" customHeight="1">
      <c r="A471" s="118"/>
      <c r="B471" s="118"/>
      <c r="C471" s="119"/>
      <c r="D471" s="120"/>
      <c r="E471" s="70"/>
      <c r="F471" s="69"/>
      <c r="G471" s="69"/>
      <c r="H471" s="69"/>
      <c r="I471" s="69"/>
      <c r="J471" s="70"/>
      <c r="K471" s="70"/>
      <c r="L471" s="70"/>
      <c r="M471" s="69"/>
      <c r="N471" s="70"/>
      <c r="O471" s="69"/>
      <c r="P471" s="70"/>
      <c r="Q471" s="70"/>
      <c r="R471" s="70"/>
      <c r="S471" s="70"/>
      <c r="T471" s="70"/>
      <c r="U471" s="70"/>
      <c r="V471" s="70"/>
      <c r="W471" s="70"/>
      <c r="X471" s="70"/>
      <c r="Y471" s="70"/>
      <c r="Z471" s="70"/>
      <c r="AA471" s="70"/>
      <c r="AB471" s="70"/>
      <c r="AC471" s="70"/>
    </row>
    <row r="472" ht="35.25" customHeight="1">
      <c r="A472" s="118"/>
      <c r="B472" s="118"/>
      <c r="C472" s="119"/>
      <c r="D472" s="120"/>
      <c r="E472" s="70"/>
      <c r="F472" s="69"/>
      <c r="G472" s="69"/>
      <c r="H472" s="69"/>
      <c r="I472" s="69"/>
      <c r="J472" s="70"/>
      <c r="K472" s="70"/>
      <c r="L472" s="70"/>
      <c r="M472" s="69"/>
      <c r="N472" s="70"/>
      <c r="O472" s="69"/>
      <c r="P472" s="70"/>
      <c r="Q472" s="70"/>
      <c r="R472" s="70"/>
      <c r="S472" s="70"/>
      <c r="T472" s="70"/>
      <c r="U472" s="70"/>
      <c r="V472" s="70"/>
      <c r="W472" s="70"/>
      <c r="X472" s="70"/>
      <c r="Y472" s="70"/>
      <c r="Z472" s="70"/>
      <c r="AA472" s="70"/>
      <c r="AB472" s="70"/>
      <c r="AC472" s="70"/>
    </row>
    <row r="473" ht="35.25" customHeight="1">
      <c r="A473" s="118"/>
      <c r="B473" s="118"/>
      <c r="C473" s="119"/>
      <c r="D473" s="120"/>
      <c r="E473" s="70"/>
      <c r="F473" s="69"/>
      <c r="G473" s="69"/>
      <c r="H473" s="69"/>
      <c r="I473" s="69"/>
      <c r="J473" s="70"/>
      <c r="K473" s="70"/>
      <c r="L473" s="70"/>
      <c r="M473" s="69"/>
      <c r="N473" s="70"/>
      <c r="O473" s="69"/>
      <c r="P473" s="70"/>
      <c r="Q473" s="70"/>
      <c r="R473" s="70"/>
      <c r="S473" s="70"/>
      <c r="T473" s="70"/>
      <c r="U473" s="70"/>
      <c r="V473" s="70"/>
      <c r="W473" s="70"/>
      <c r="X473" s="70"/>
      <c r="Y473" s="70"/>
      <c r="Z473" s="70"/>
      <c r="AA473" s="70"/>
      <c r="AB473" s="70"/>
      <c r="AC473" s="70"/>
    </row>
    <row r="474" ht="35.25" customHeight="1">
      <c r="A474" s="118"/>
      <c r="B474" s="118"/>
      <c r="C474" s="119"/>
      <c r="D474" s="120"/>
      <c r="E474" s="70"/>
      <c r="F474" s="69"/>
      <c r="G474" s="69"/>
      <c r="H474" s="69"/>
      <c r="I474" s="69"/>
      <c r="J474" s="70"/>
      <c r="K474" s="70"/>
      <c r="L474" s="70"/>
      <c r="M474" s="69"/>
      <c r="N474" s="70"/>
      <c r="O474" s="69"/>
      <c r="P474" s="70"/>
      <c r="Q474" s="70"/>
      <c r="R474" s="70"/>
      <c r="S474" s="70"/>
      <c r="T474" s="70"/>
      <c r="U474" s="70"/>
      <c r="V474" s="70"/>
      <c r="W474" s="70"/>
      <c r="X474" s="70"/>
      <c r="Y474" s="70"/>
      <c r="Z474" s="70"/>
      <c r="AA474" s="70"/>
      <c r="AB474" s="70"/>
      <c r="AC474" s="70"/>
    </row>
    <row r="475" ht="35.25" customHeight="1">
      <c r="A475" s="118"/>
      <c r="B475" s="118"/>
      <c r="C475" s="119"/>
      <c r="D475" s="120"/>
      <c r="E475" s="70"/>
      <c r="F475" s="69"/>
      <c r="G475" s="69"/>
      <c r="H475" s="69"/>
      <c r="I475" s="69"/>
      <c r="J475" s="70"/>
      <c r="K475" s="70"/>
      <c r="L475" s="70"/>
      <c r="M475" s="69"/>
      <c r="N475" s="70"/>
      <c r="O475" s="69"/>
      <c r="P475" s="70"/>
      <c r="Q475" s="70"/>
      <c r="R475" s="70"/>
      <c r="S475" s="70"/>
      <c r="T475" s="70"/>
      <c r="U475" s="70"/>
      <c r="V475" s="70"/>
      <c r="W475" s="70"/>
      <c r="X475" s="70"/>
      <c r="Y475" s="70"/>
      <c r="Z475" s="70"/>
      <c r="AA475" s="70"/>
      <c r="AB475" s="70"/>
      <c r="AC475" s="70"/>
    </row>
    <row r="476" ht="35.25" customHeight="1">
      <c r="A476" s="118"/>
      <c r="B476" s="118"/>
      <c r="C476" s="119"/>
      <c r="D476" s="120"/>
      <c r="E476" s="70"/>
      <c r="F476" s="69"/>
      <c r="G476" s="69"/>
      <c r="H476" s="69"/>
      <c r="I476" s="69"/>
      <c r="J476" s="70"/>
      <c r="K476" s="70"/>
      <c r="L476" s="70"/>
      <c r="M476" s="69"/>
      <c r="N476" s="70"/>
      <c r="O476" s="69"/>
      <c r="P476" s="70"/>
      <c r="Q476" s="70"/>
      <c r="R476" s="70"/>
      <c r="S476" s="70"/>
      <c r="T476" s="70"/>
      <c r="U476" s="70"/>
      <c r="V476" s="70"/>
      <c r="W476" s="70"/>
      <c r="X476" s="70"/>
      <c r="Y476" s="70"/>
      <c r="Z476" s="70"/>
      <c r="AA476" s="70"/>
      <c r="AB476" s="70"/>
      <c r="AC476" s="70"/>
    </row>
    <row r="477" ht="35.25" customHeight="1">
      <c r="A477" s="118"/>
      <c r="B477" s="118"/>
      <c r="C477" s="119"/>
      <c r="D477" s="120"/>
      <c r="E477" s="70"/>
      <c r="F477" s="69"/>
      <c r="G477" s="69"/>
      <c r="H477" s="69"/>
      <c r="I477" s="69"/>
      <c r="J477" s="70"/>
      <c r="K477" s="70"/>
      <c r="L477" s="70"/>
      <c r="M477" s="69"/>
      <c r="N477" s="70"/>
      <c r="O477" s="69"/>
      <c r="P477" s="70"/>
      <c r="Q477" s="70"/>
      <c r="R477" s="70"/>
      <c r="S477" s="70"/>
      <c r="T477" s="70"/>
      <c r="U477" s="70"/>
      <c r="V477" s="70"/>
      <c r="W477" s="70"/>
      <c r="X477" s="70"/>
      <c r="Y477" s="70"/>
      <c r="Z477" s="70"/>
      <c r="AA477" s="70"/>
      <c r="AB477" s="70"/>
      <c r="AC477" s="70"/>
    </row>
    <row r="478" ht="35.25" customHeight="1">
      <c r="A478" s="118"/>
      <c r="B478" s="118"/>
      <c r="C478" s="119"/>
      <c r="D478" s="120"/>
      <c r="E478" s="70"/>
      <c r="F478" s="69"/>
      <c r="G478" s="69"/>
      <c r="H478" s="69"/>
      <c r="I478" s="69"/>
      <c r="J478" s="70"/>
      <c r="K478" s="70"/>
      <c r="L478" s="70"/>
      <c r="M478" s="69"/>
      <c r="N478" s="70"/>
      <c r="O478" s="69"/>
      <c r="P478" s="70"/>
      <c r="Q478" s="70"/>
      <c r="R478" s="70"/>
      <c r="S478" s="70"/>
      <c r="T478" s="70"/>
      <c r="U478" s="70"/>
      <c r="V478" s="70"/>
      <c r="W478" s="70"/>
      <c r="X478" s="70"/>
      <c r="Y478" s="70"/>
      <c r="Z478" s="70"/>
      <c r="AA478" s="70"/>
      <c r="AB478" s="70"/>
      <c r="AC478" s="70"/>
    </row>
    <row r="479" ht="35.25" customHeight="1">
      <c r="A479" s="118"/>
      <c r="B479" s="118"/>
      <c r="C479" s="119"/>
      <c r="D479" s="120"/>
      <c r="E479" s="70"/>
      <c r="F479" s="69"/>
      <c r="G479" s="69"/>
      <c r="H479" s="69"/>
      <c r="I479" s="69"/>
      <c r="J479" s="70"/>
      <c r="K479" s="70"/>
      <c r="L479" s="70"/>
      <c r="M479" s="69"/>
      <c r="N479" s="70"/>
      <c r="O479" s="69"/>
      <c r="P479" s="70"/>
      <c r="Q479" s="70"/>
      <c r="R479" s="70"/>
      <c r="S479" s="70"/>
      <c r="T479" s="70"/>
      <c r="U479" s="70"/>
      <c r="V479" s="70"/>
      <c r="W479" s="70"/>
      <c r="X479" s="70"/>
      <c r="Y479" s="70"/>
      <c r="Z479" s="70"/>
      <c r="AA479" s="70"/>
      <c r="AB479" s="70"/>
      <c r="AC479" s="70"/>
    </row>
    <row r="480" ht="35.25" customHeight="1">
      <c r="A480" s="118"/>
      <c r="B480" s="118"/>
      <c r="C480" s="119"/>
      <c r="D480" s="120"/>
      <c r="E480" s="70"/>
      <c r="F480" s="69"/>
      <c r="G480" s="69"/>
      <c r="H480" s="69"/>
      <c r="I480" s="69"/>
      <c r="J480" s="70"/>
      <c r="K480" s="70"/>
      <c r="L480" s="70"/>
      <c r="M480" s="69"/>
      <c r="N480" s="70"/>
      <c r="O480" s="69"/>
      <c r="P480" s="70"/>
      <c r="Q480" s="70"/>
      <c r="R480" s="70"/>
      <c r="S480" s="70"/>
      <c r="T480" s="70"/>
      <c r="U480" s="70"/>
      <c r="V480" s="70"/>
      <c r="W480" s="70"/>
      <c r="X480" s="70"/>
      <c r="Y480" s="70"/>
      <c r="Z480" s="70"/>
      <c r="AA480" s="70"/>
      <c r="AB480" s="70"/>
      <c r="AC480" s="70"/>
    </row>
    <row r="481" ht="35.25" customHeight="1">
      <c r="A481" s="118"/>
      <c r="B481" s="118"/>
      <c r="C481" s="119"/>
      <c r="D481" s="120"/>
      <c r="E481" s="70"/>
      <c r="F481" s="69"/>
      <c r="G481" s="69"/>
      <c r="H481" s="69"/>
      <c r="I481" s="69"/>
      <c r="J481" s="70"/>
      <c r="K481" s="70"/>
      <c r="L481" s="70"/>
      <c r="M481" s="69"/>
      <c r="N481" s="70"/>
      <c r="O481" s="69"/>
      <c r="P481" s="70"/>
      <c r="Q481" s="70"/>
      <c r="R481" s="70"/>
      <c r="S481" s="70"/>
      <c r="T481" s="70"/>
      <c r="U481" s="70"/>
      <c r="V481" s="70"/>
      <c r="W481" s="70"/>
      <c r="X481" s="70"/>
      <c r="Y481" s="70"/>
      <c r="Z481" s="70"/>
      <c r="AA481" s="70"/>
      <c r="AB481" s="70"/>
      <c r="AC481" s="70"/>
    </row>
    <row r="482" ht="35.25" customHeight="1">
      <c r="A482" s="118"/>
      <c r="B482" s="118"/>
      <c r="C482" s="119"/>
      <c r="D482" s="120"/>
      <c r="E482" s="70"/>
      <c r="F482" s="69"/>
      <c r="G482" s="69"/>
      <c r="H482" s="69"/>
      <c r="I482" s="69"/>
      <c r="J482" s="70"/>
      <c r="K482" s="70"/>
      <c r="L482" s="70"/>
      <c r="M482" s="69"/>
      <c r="N482" s="70"/>
      <c r="O482" s="69"/>
      <c r="P482" s="70"/>
      <c r="Q482" s="70"/>
      <c r="R482" s="70"/>
      <c r="S482" s="70"/>
      <c r="T482" s="70"/>
      <c r="U482" s="70"/>
      <c r="V482" s="70"/>
      <c r="W482" s="70"/>
      <c r="X482" s="70"/>
      <c r="Y482" s="70"/>
      <c r="Z482" s="70"/>
      <c r="AA482" s="70"/>
      <c r="AB482" s="70"/>
      <c r="AC482" s="70"/>
    </row>
    <row r="483" ht="35.25" customHeight="1">
      <c r="A483" s="118"/>
      <c r="B483" s="118"/>
      <c r="C483" s="119"/>
      <c r="D483" s="120"/>
      <c r="E483" s="70"/>
      <c r="F483" s="69"/>
      <c r="G483" s="69"/>
      <c r="H483" s="69"/>
      <c r="I483" s="69"/>
      <c r="J483" s="70"/>
      <c r="K483" s="70"/>
      <c r="L483" s="70"/>
      <c r="M483" s="69"/>
      <c r="N483" s="70"/>
      <c r="O483" s="69"/>
      <c r="P483" s="70"/>
      <c r="Q483" s="70"/>
      <c r="R483" s="70"/>
      <c r="S483" s="70"/>
      <c r="T483" s="70"/>
      <c r="U483" s="70"/>
      <c r="V483" s="70"/>
      <c r="W483" s="70"/>
      <c r="X483" s="70"/>
      <c r="Y483" s="70"/>
      <c r="Z483" s="70"/>
      <c r="AA483" s="70"/>
      <c r="AB483" s="70"/>
      <c r="AC483" s="70"/>
    </row>
    <row r="484" ht="35.25" customHeight="1">
      <c r="A484" s="118"/>
      <c r="B484" s="118"/>
      <c r="C484" s="119"/>
      <c r="D484" s="120"/>
      <c r="E484" s="70"/>
      <c r="F484" s="69"/>
      <c r="G484" s="69"/>
      <c r="H484" s="69"/>
      <c r="I484" s="69"/>
      <c r="J484" s="70"/>
      <c r="K484" s="70"/>
      <c r="L484" s="70"/>
      <c r="M484" s="69"/>
      <c r="N484" s="70"/>
      <c r="O484" s="69"/>
      <c r="P484" s="70"/>
      <c r="Q484" s="70"/>
      <c r="R484" s="70"/>
      <c r="S484" s="70"/>
      <c r="T484" s="70"/>
      <c r="U484" s="70"/>
      <c r="V484" s="70"/>
      <c r="W484" s="70"/>
      <c r="X484" s="70"/>
      <c r="Y484" s="70"/>
      <c r="Z484" s="70"/>
      <c r="AA484" s="70"/>
      <c r="AB484" s="70"/>
      <c r="AC484" s="70"/>
    </row>
    <row r="485" ht="35.25" customHeight="1">
      <c r="A485" s="118"/>
      <c r="B485" s="118"/>
      <c r="C485" s="119"/>
      <c r="D485" s="120"/>
      <c r="E485" s="70"/>
      <c r="F485" s="69"/>
      <c r="G485" s="69"/>
      <c r="H485" s="69"/>
      <c r="I485" s="69"/>
      <c r="J485" s="70"/>
      <c r="K485" s="70"/>
      <c r="L485" s="70"/>
      <c r="M485" s="69"/>
      <c r="N485" s="70"/>
      <c r="O485" s="69"/>
      <c r="P485" s="70"/>
      <c r="Q485" s="70"/>
      <c r="R485" s="70"/>
      <c r="S485" s="70"/>
      <c r="T485" s="70"/>
      <c r="U485" s="70"/>
      <c r="V485" s="70"/>
      <c r="W485" s="70"/>
      <c r="X485" s="70"/>
      <c r="Y485" s="70"/>
      <c r="Z485" s="70"/>
      <c r="AA485" s="70"/>
      <c r="AB485" s="70"/>
      <c r="AC485" s="70"/>
    </row>
    <row r="486" ht="35.25" customHeight="1">
      <c r="A486" s="118"/>
      <c r="B486" s="118"/>
      <c r="C486" s="119"/>
      <c r="D486" s="120"/>
      <c r="E486" s="70"/>
      <c r="F486" s="69"/>
      <c r="G486" s="69"/>
      <c r="H486" s="69"/>
      <c r="I486" s="69"/>
      <c r="J486" s="70"/>
      <c r="K486" s="70"/>
      <c r="L486" s="70"/>
      <c r="M486" s="69"/>
      <c r="N486" s="70"/>
      <c r="O486" s="69"/>
      <c r="P486" s="70"/>
      <c r="Q486" s="70"/>
      <c r="R486" s="70"/>
      <c r="S486" s="70"/>
      <c r="T486" s="70"/>
      <c r="U486" s="70"/>
      <c r="V486" s="70"/>
      <c r="W486" s="70"/>
      <c r="X486" s="70"/>
      <c r="Y486" s="70"/>
      <c r="Z486" s="70"/>
      <c r="AA486" s="70"/>
      <c r="AB486" s="70"/>
      <c r="AC486" s="70"/>
    </row>
    <row r="487" ht="35.25" customHeight="1">
      <c r="A487" s="118"/>
      <c r="B487" s="118"/>
      <c r="C487" s="119"/>
      <c r="D487" s="120"/>
      <c r="E487" s="70"/>
      <c r="F487" s="69"/>
      <c r="G487" s="69"/>
      <c r="H487" s="69"/>
      <c r="I487" s="69"/>
      <c r="J487" s="70"/>
      <c r="K487" s="70"/>
      <c r="L487" s="70"/>
      <c r="M487" s="69"/>
      <c r="N487" s="70"/>
      <c r="O487" s="69"/>
      <c r="P487" s="70"/>
      <c r="Q487" s="70"/>
      <c r="R487" s="70"/>
      <c r="S487" s="70"/>
      <c r="T487" s="70"/>
      <c r="U487" s="70"/>
      <c r="V487" s="70"/>
      <c r="W487" s="70"/>
      <c r="X487" s="70"/>
      <c r="Y487" s="70"/>
      <c r="Z487" s="70"/>
      <c r="AA487" s="70"/>
      <c r="AB487" s="70"/>
      <c r="AC487" s="70"/>
    </row>
    <row r="488" ht="35.25" customHeight="1">
      <c r="A488" s="118"/>
      <c r="B488" s="118"/>
      <c r="C488" s="119"/>
      <c r="D488" s="120"/>
      <c r="E488" s="70"/>
      <c r="F488" s="69"/>
      <c r="G488" s="69"/>
      <c r="H488" s="69"/>
      <c r="I488" s="69"/>
      <c r="J488" s="70"/>
      <c r="K488" s="70"/>
      <c r="L488" s="70"/>
      <c r="M488" s="69"/>
      <c r="N488" s="70"/>
      <c r="O488" s="69"/>
      <c r="P488" s="70"/>
      <c r="Q488" s="70"/>
      <c r="R488" s="70"/>
      <c r="S488" s="70"/>
      <c r="T488" s="70"/>
      <c r="U488" s="70"/>
      <c r="V488" s="70"/>
      <c r="W488" s="70"/>
      <c r="X488" s="70"/>
      <c r="Y488" s="70"/>
      <c r="Z488" s="70"/>
      <c r="AA488" s="70"/>
      <c r="AB488" s="70"/>
      <c r="AC488" s="70"/>
    </row>
    <row r="489" ht="35.25" customHeight="1">
      <c r="A489" s="118"/>
      <c r="B489" s="118"/>
      <c r="C489" s="119"/>
      <c r="D489" s="120"/>
      <c r="E489" s="70"/>
      <c r="F489" s="69"/>
      <c r="G489" s="69"/>
      <c r="H489" s="69"/>
      <c r="I489" s="69"/>
      <c r="J489" s="70"/>
      <c r="K489" s="70"/>
      <c r="L489" s="70"/>
      <c r="M489" s="69"/>
      <c r="N489" s="70"/>
      <c r="O489" s="69"/>
      <c r="P489" s="70"/>
      <c r="Q489" s="70"/>
      <c r="R489" s="70"/>
      <c r="S489" s="70"/>
      <c r="T489" s="70"/>
      <c r="U489" s="70"/>
      <c r="V489" s="70"/>
      <c r="W489" s="70"/>
      <c r="X489" s="70"/>
      <c r="Y489" s="70"/>
      <c r="Z489" s="70"/>
      <c r="AA489" s="70"/>
      <c r="AB489" s="70"/>
      <c r="AC489" s="70"/>
    </row>
    <row r="490" ht="35.25" customHeight="1">
      <c r="A490" s="118"/>
      <c r="B490" s="118"/>
      <c r="C490" s="119"/>
      <c r="D490" s="120"/>
      <c r="E490" s="70"/>
      <c r="F490" s="69"/>
      <c r="G490" s="69"/>
      <c r="H490" s="69"/>
      <c r="I490" s="69"/>
      <c r="J490" s="70"/>
      <c r="K490" s="70"/>
      <c r="L490" s="70"/>
      <c r="M490" s="69"/>
      <c r="N490" s="70"/>
      <c r="O490" s="69"/>
      <c r="P490" s="70"/>
      <c r="Q490" s="70"/>
      <c r="R490" s="70"/>
      <c r="S490" s="70"/>
      <c r="T490" s="70"/>
      <c r="U490" s="70"/>
      <c r="V490" s="70"/>
      <c r="W490" s="70"/>
      <c r="X490" s="70"/>
      <c r="Y490" s="70"/>
      <c r="Z490" s="70"/>
      <c r="AA490" s="70"/>
      <c r="AB490" s="70"/>
      <c r="AC490" s="70"/>
    </row>
    <row r="491" ht="35.25" customHeight="1">
      <c r="A491" s="118"/>
      <c r="B491" s="118"/>
      <c r="C491" s="119"/>
      <c r="D491" s="120"/>
      <c r="E491" s="70"/>
      <c r="F491" s="69"/>
      <c r="G491" s="69"/>
      <c r="H491" s="69"/>
      <c r="I491" s="69"/>
      <c r="J491" s="70"/>
      <c r="K491" s="70"/>
      <c r="L491" s="70"/>
      <c r="M491" s="69"/>
      <c r="N491" s="70"/>
      <c r="O491" s="69"/>
      <c r="P491" s="70"/>
      <c r="Q491" s="70"/>
      <c r="R491" s="70"/>
      <c r="S491" s="70"/>
      <c r="T491" s="70"/>
      <c r="U491" s="70"/>
      <c r="V491" s="70"/>
      <c r="W491" s="70"/>
      <c r="X491" s="70"/>
      <c r="Y491" s="70"/>
      <c r="Z491" s="70"/>
      <c r="AA491" s="70"/>
      <c r="AB491" s="70"/>
      <c r="AC491" s="70"/>
    </row>
    <row r="492" ht="35.25" customHeight="1">
      <c r="A492" s="118"/>
      <c r="B492" s="118"/>
      <c r="C492" s="119"/>
      <c r="D492" s="120"/>
      <c r="E492" s="70"/>
      <c r="F492" s="69"/>
      <c r="G492" s="69"/>
      <c r="H492" s="69"/>
      <c r="I492" s="69"/>
      <c r="J492" s="70"/>
      <c r="K492" s="70"/>
      <c r="L492" s="70"/>
      <c r="M492" s="69"/>
      <c r="N492" s="70"/>
      <c r="O492" s="69"/>
      <c r="P492" s="70"/>
      <c r="Q492" s="70"/>
      <c r="R492" s="70"/>
      <c r="S492" s="70"/>
      <c r="T492" s="70"/>
      <c r="U492" s="70"/>
      <c r="V492" s="70"/>
      <c r="W492" s="70"/>
      <c r="X492" s="70"/>
      <c r="Y492" s="70"/>
      <c r="Z492" s="70"/>
      <c r="AA492" s="70"/>
      <c r="AB492" s="70"/>
      <c r="AC492" s="70"/>
    </row>
    <row r="493" ht="35.25" customHeight="1">
      <c r="A493" s="118"/>
      <c r="B493" s="118"/>
      <c r="C493" s="119"/>
      <c r="D493" s="120"/>
      <c r="E493" s="70"/>
      <c r="F493" s="69"/>
      <c r="G493" s="69"/>
      <c r="H493" s="69"/>
      <c r="I493" s="69"/>
      <c r="J493" s="70"/>
      <c r="K493" s="70"/>
      <c r="L493" s="70"/>
      <c r="M493" s="69"/>
      <c r="N493" s="70"/>
      <c r="O493" s="69"/>
      <c r="P493" s="70"/>
      <c r="Q493" s="70"/>
      <c r="R493" s="70"/>
      <c r="S493" s="70"/>
      <c r="T493" s="70"/>
      <c r="U493" s="70"/>
      <c r="V493" s="70"/>
      <c r="W493" s="70"/>
      <c r="X493" s="70"/>
      <c r="Y493" s="70"/>
      <c r="Z493" s="70"/>
      <c r="AA493" s="70"/>
      <c r="AB493" s="70"/>
      <c r="AC493" s="70"/>
    </row>
    <row r="494" ht="35.25" customHeight="1">
      <c r="A494" s="118"/>
      <c r="B494" s="118"/>
      <c r="C494" s="119"/>
      <c r="D494" s="120"/>
      <c r="E494" s="70"/>
      <c r="F494" s="69"/>
      <c r="G494" s="69"/>
      <c r="H494" s="69"/>
      <c r="I494" s="69"/>
      <c r="J494" s="70"/>
      <c r="K494" s="70"/>
      <c r="L494" s="70"/>
      <c r="M494" s="69"/>
      <c r="N494" s="70"/>
      <c r="O494" s="69"/>
      <c r="P494" s="70"/>
      <c r="Q494" s="70"/>
      <c r="R494" s="70"/>
      <c r="S494" s="70"/>
      <c r="T494" s="70"/>
      <c r="U494" s="70"/>
      <c r="V494" s="70"/>
      <c r="W494" s="70"/>
      <c r="X494" s="70"/>
      <c r="Y494" s="70"/>
      <c r="Z494" s="70"/>
      <c r="AA494" s="70"/>
      <c r="AB494" s="70"/>
      <c r="AC494" s="70"/>
    </row>
    <row r="495" ht="35.25" customHeight="1">
      <c r="A495" s="118"/>
      <c r="B495" s="118"/>
      <c r="C495" s="119"/>
      <c r="D495" s="120"/>
      <c r="E495" s="70"/>
      <c r="F495" s="69"/>
      <c r="G495" s="69"/>
      <c r="H495" s="69"/>
      <c r="I495" s="69"/>
      <c r="J495" s="70"/>
      <c r="K495" s="70"/>
      <c r="L495" s="70"/>
      <c r="M495" s="69"/>
      <c r="N495" s="70"/>
      <c r="O495" s="69"/>
      <c r="P495" s="70"/>
      <c r="Q495" s="70"/>
      <c r="R495" s="70"/>
      <c r="S495" s="70"/>
      <c r="T495" s="70"/>
      <c r="U495" s="70"/>
      <c r="V495" s="70"/>
      <c r="W495" s="70"/>
      <c r="X495" s="70"/>
      <c r="Y495" s="70"/>
      <c r="Z495" s="70"/>
      <c r="AA495" s="70"/>
      <c r="AB495" s="70"/>
      <c r="AC495" s="70"/>
    </row>
    <row r="496" ht="35.25" customHeight="1">
      <c r="A496" s="118"/>
      <c r="B496" s="118"/>
      <c r="C496" s="119"/>
      <c r="D496" s="120"/>
      <c r="E496" s="70"/>
      <c r="F496" s="69"/>
      <c r="G496" s="69"/>
      <c r="H496" s="69"/>
      <c r="I496" s="69"/>
      <c r="J496" s="70"/>
      <c r="K496" s="70"/>
      <c r="L496" s="70"/>
      <c r="M496" s="69"/>
      <c r="N496" s="70"/>
      <c r="O496" s="69"/>
      <c r="P496" s="70"/>
      <c r="Q496" s="70"/>
      <c r="R496" s="70"/>
      <c r="S496" s="70"/>
      <c r="T496" s="70"/>
      <c r="U496" s="70"/>
      <c r="V496" s="70"/>
      <c r="W496" s="70"/>
      <c r="X496" s="70"/>
      <c r="Y496" s="70"/>
      <c r="Z496" s="70"/>
      <c r="AA496" s="70"/>
      <c r="AB496" s="70"/>
      <c r="AC496" s="70"/>
    </row>
    <row r="497" ht="35.25" customHeight="1">
      <c r="A497" s="118"/>
      <c r="B497" s="118"/>
      <c r="C497" s="119"/>
      <c r="D497" s="120"/>
      <c r="E497" s="70"/>
      <c r="F497" s="69"/>
      <c r="G497" s="69"/>
      <c r="H497" s="69"/>
      <c r="I497" s="69"/>
      <c r="J497" s="70"/>
      <c r="K497" s="70"/>
      <c r="L497" s="70"/>
      <c r="M497" s="69"/>
      <c r="N497" s="70"/>
      <c r="O497" s="69"/>
      <c r="P497" s="70"/>
      <c r="Q497" s="70"/>
      <c r="R497" s="70"/>
      <c r="S497" s="70"/>
      <c r="T497" s="70"/>
      <c r="U497" s="70"/>
      <c r="V497" s="70"/>
      <c r="W497" s="70"/>
      <c r="X497" s="70"/>
      <c r="Y497" s="70"/>
      <c r="Z497" s="70"/>
      <c r="AA497" s="70"/>
      <c r="AB497" s="70"/>
      <c r="AC497" s="70"/>
    </row>
    <row r="498" ht="35.25" customHeight="1">
      <c r="A498" s="118"/>
      <c r="B498" s="118"/>
      <c r="C498" s="119"/>
      <c r="D498" s="120"/>
      <c r="E498" s="70"/>
      <c r="F498" s="69"/>
      <c r="G498" s="69"/>
      <c r="H498" s="69"/>
      <c r="I498" s="69"/>
      <c r="J498" s="70"/>
      <c r="K498" s="70"/>
      <c r="L498" s="70"/>
      <c r="M498" s="69"/>
      <c r="N498" s="70"/>
      <c r="O498" s="69"/>
      <c r="P498" s="70"/>
      <c r="Q498" s="70"/>
      <c r="R498" s="70"/>
      <c r="S498" s="70"/>
      <c r="T498" s="70"/>
      <c r="U498" s="70"/>
      <c r="V498" s="70"/>
      <c r="W498" s="70"/>
      <c r="X498" s="70"/>
      <c r="Y498" s="70"/>
      <c r="Z498" s="70"/>
      <c r="AA498" s="70"/>
      <c r="AB498" s="70"/>
      <c r="AC498" s="70"/>
    </row>
    <row r="499" ht="35.25" customHeight="1">
      <c r="A499" s="118"/>
      <c r="B499" s="118"/>
      <c r="C499" s="119"/>
      <c r="D499" s="120"/>
      <c r="E499" s="70"/>
      <c r="F499" s="69"/>
      <c r="G499" s="69"/>
      <c r="H499" s="69"/>
      <c r="I499" s="69"/>
      <c r="J499" s="70"/>
      <c r="K499" s="70"/>
      <c r="L499" s="70"/>
      <c r="M499" s="69"/>
      <c r="N499" s="70"/>
      <c r="O499" s="69"/>
      <c r="P499" s="70"/>
      <c r="Q499" s="70"/>
      <c r="R499" s="70"/>
      <c r="S499" s="70"/>
      <c r="T499" s="70"/>
      <c r="U499" s="70"/>
      <c r="V499" s="70"/>
      <c r="W499" s="70"/>
      <c r="X499" s="70"/>
      <c r="Y499" s="70"/>
      <c r="Z499" s="70"/>
      <c r="AA499" s="70"/>
      <c r="AB499" s="70"/>
      <c r="AC499" s="70"/>
    </row>
    <row r="500" ht="35.25" customHeight="1">
      <c r="A500" s="118"/>
      <c r="B500" s="118"/>
      <c r="C500" s="119"/>
      <c r="D500" s="120"/>
      <c r="E500" s="70"/>
      <c r="F500" s="69"/>
      <c r="G500" s="69"/>
      <c r="H500" s="69"/>
      <c r="I500" s="69"/>
      <c r="J500" s="70"/>
      <c r="K500" s="70"/>
      <c r="L500" s="70"/>
      <c r="M500" s="69"/>
      <c r="N500" s="70"/>
      <c r="O500" s="69"/>
      <c r="P500" s="70"/>
      <c r="Q500" s="70"/>
      <c r="R500" s="70"/>
      <c r="S500" s="70"/>
      <c r="T500" s="70"/>
      <c r="U500" s="70"/>
      <c r="V500" s="70"/>
      <c r="W500" s="70"/>
      <c r="X500" s="70"/>
      <c r="Y500" s="70"/>
      <c r="Z500" s="70"/>
      <c r="AA500" s="70"/>
      <c r="AB500" s="70"/>
      <c r="AC500" s="70"/>
    </row>
    <row r="501" ht="35.25" customHeight="1">
      <c r="A501" s="118"/>
      <c r="B501" s="118"/>
      <c r="C501" s="119"/>
      <c r="D501" s="120"/>
      <c r="E501" s="70"/>
      <c r="F501" s="69"/>
      <c r="G501" s="69"/>
      <c r="H501" s="69"/>
      <c r="I501" s="69"/>
      <c r="J501" s="70"/>
      <c r="K501" s="70"/>
      <c r="L501" s="70"/>
      <c r="M501" s="69"/>
      <c r="N501" s="70"/>
      <c r="O501" s="69"/>
      <c r="P501" s="70"/>
      <c r="Q501" s="70"/>
      <c r="R501" s="70"/>
      <c r="S501" s="70"/>
      <c r="T501" s="70"/>
      <c r="U501" s="70"/>
      <c r="V501" s="70"/>
      <c r="W501" s="70"/>
      <c r="X501" s="70"/>
      <c r="Y501" s="70"/>
      <c r="Z501" s="70"/>
      <c r="AA501" s="70"/>
      <c r="AB501" s="70"/>
      <c r="AC501" s="70"/>
    </row>
    <row r="502" ht="35.25" customHeight="1">
      <c r="A502" s="118"/>
      <c r="B502" s="118"/>
      <c r="C502" s="119"/>
      <c r="D502" s="120"/>
      <c r="E502" s="70"/>
      <c r="F502" s="69"/>
      <c r="G502" s="69"/>
      <c r="H502" s="69"/>
      <c r="I502" s="69"/>
      <c r="J502" s="70"/>
      <c r="K502" s="70"/>
      <c r="L502" s="70"/>
      <c r="M502" s="69"/>
      <c r="N502" s="70"/>
      <c r="O502" s="69"/>
      <c r="P502" s="70"/>
      <c r="Q502" s="70"/>
      <c r="R502" s="70"/>
      <c r="S502" s="70"/>
      <c r="T502" s="70"/>
      <c r="U502" s="70"/>
      <c r="V502" s="70"/>
      <c r="W502" s="70"/>
      <c r="X502" s="70"/>
      <c r="Y502" s="70"/>
      <c r="Z502" s="70"/>
      <c r="AA502" s="70"/>
      <c r="AB502" s="70"/>
      <c r="AC502" s="70"/>
    </row>
    <row r="503" ht="35.25" customHeight="1">
      <c r="A503" s="118"/>
      <c r="B503" s="118"/>
      <c r="C503" s="119"/>
      <c r="D503" s="120"/>
      <c r="E503" s="70"/>
      <c r="F503" s="69"/>
      <c r="G503" s="69"/>
      <c r="H503" s="69"/>
      <c r="I503" s="69"/>
      <c r="J503" s="70"/>
      <c r="K503" s="70"/>
      <c r="L503" s="70"/>
      <c r="M503" s="69"/>
      <c r="N503" s="70"/>
      <c r="O503" s="69"/>
      <c r="P503" s="70"/>
      <c r="Q503" s="70"/>
      <c r="R503" s="70"/>
      <c r="S503" s="70"/>
      <c r="T503" s="70"/>
      <c r="U503" s="70"/>
      <c r="V503" s="70"/>
      <c r="W503" s="70"/>
      <c r="X503" s="70"/>
      <c r="Y503" s="70"/>
      <c r="Z503" s="70"/>
      <c r="AA503" s="70"/>
      <c r="AB503" s="70"/>
      <c r="AC503" s="70"/>
    </row>
    <row r="504" ht="35.25" customHeight="1">
      <c r="A504" s="118"/>
      <c r="B504" s="118"/>
      <c r="C504" s="119"/>
      <c r="D504" s="120"/>
      <c r="E504" s="70"/>
      <c r="F504" s="69"/>
      <c r="G504" s="69"/>
      <c r="H504" s="69"/>
      <c r="I504" s="69"/>
      <c r="J504" s="70"/>
      <c r="K504" s="70"/>
      <c r="L504" s="70"/>
      <c r="M504" s="69"/>
      <c r="N504" s="70"/>
      <c r="O504" s="69"/>
      <c r="P504" s="70"/>
      <c r="Q504" s="70"/>
      <c r="R504" s="70"/>
      <c r="S504" s="70"/>
      <c r="T504" s="70"/>
      <c r="U504" s="70"/>
      <c r="V504" s="70"/>
      <c r="W504" s="70"/>
      <c r="X504" s="70"/>
      <c r="Y504" s="70"/>
      <c r="Z504" s="70"/>
      <c r="AA504" s="70"/>
      <c r="AB504" s="70"/>
      <c r="AC504" s="70"/>
    </row>
    <row r="505" ht="35.25" customHeight="1">
      <c r="A505" s="118"/>
      <c r="B505" s="118"/>
      <c r="C505" s="119"/>
      <c r="D505" s="120"/>
      <c r="E505" s="70"/>
      <c r="F505" s="69"/>
      <c r="G505" s="69"/>
      <c r="H505" s="69"/>
      <c r="I505" s="69"/>
      <c r="J505" s="70"/>
      <c r="K505" s="70"/>
      <c r="L505" s="70"/>
      <c r="M505" s="69"/>
      <c r="N505" s="70"/>
      <c r="O505" s="69"/>
      <c r="P505" s="70"/>
      <c r="Q505" s="70"/>
      <c r="R505" s="70"/>
      <c r="S505" s="70"/>
      <c r="T505" s="70"/>
      <c r="U505" s="70"/>
      <c r="V505" s="70"/>
      <c r="W505" s="70"/>
      <c r="X505" s="70"/>
      <c r="Y505" s="70"/>
      <c r="Z505" s="70"/>
      <c r="AA505" s="70"/>
      <c r="AB505" s="70"/>
      <c r="AC505" s="70"/>
    </row>
    <row r="506" ht="35.25" customHeight="1">
      <c r="A506" s="118"/>
      <c r="B506" s="118"/>
      <c r="C506" s="119"/>
      <c r="D506" s="120"/>
      <c r="E506" s="70"/>
      <c r="F506" s="69"/>
      <c r="G506" s="69"/>
      <c r="H506" s="69"/>
      <c r="I506" s="69"/>
      <c r="J506" s="70"/>
      <c r="K506" s="70"/>
      <c r="L506" s="70"/>
      <c r="M506" s="69"/>
      <c r="N506" s="70"/>
      <c r="O506" s="69"/>
      <c r="P506" s="70"/>
      <c r="Q506" s="70"/>
      <c r="R506" s="70"/>
      <c r="S506" s="70"/>
      <c r="T506" s="70"/>
      <c r="U506" s="70"/>
      <c r="V506" s="70"/>
      <c r="W506" s="70"/>
      <c r="X506" s="70"/>
      <c r="Y506" s="70"/>
      <c r="Z506" s="70"/>
      <c r="AA506" s="70"/>
      <c r="AB506" s="70"/>
      <c r="AC506" s="70"/>
    </row>
    <row r="507" ht="35.25" customHeight="1">
      <c r="A507" s="118"/>
      <c r="B507" s="118"/>
      <c r="C507" s="119"/>
      <c r="D507" s="120"/>
      <c r="E507" s="70"/>
      <c r="F507" s="69"/>
      <c r="G507" s="69"/>
      <c r="H507" s="69"/>
      <c r="I507" s="69"/>
      <c r="J507" s="70"/>
      <c r="K507" s="70"/>
      <c r="L507" s="70"/>
      <c r="M507" s="69"/>
      <c r="N507" s="70"/>
      <c r="O507" s="69"/>
      <c r="P507" s="70"/>
      <c r="Q507" s="70"/>
      <c r="R507" s="70"/>
      <c r="S507" s="70"/>
      <c r="T507" s="70"/>
      <c r="U507" s="70"/>
      <c r="V507" s="70"/>
      <c r="W507" s="70"/>
      <c r="X507" s="70"/>
      <c r="Y507" s="70"/>
      <c r="Z507" s="70"/>
      <c r="AA507" s="70"/>
      <c r="AB507" s="70"/>
      <c r="AC507" s="70"/>
    </row>
    <row r="508" ht="35.25" customHeight="1">
      <c r="A508" s="118"/>
      <c r="B508" s="118"/>
      <c r="C508" s="119"/>
      <c r="D508" s="120"/>
      <c r="E508" s="70"/>
      <c r="F508" s="69"/>
      <c r="G508" s="69"/>
      <c r="H508" s="69"/>
      <c r="I508" s="69"/>
      <c r="J508" s="70"/>
      <c r="K508" s="70"/>
      <c r="L508" s="70"/>
      <c r="M508" s="69"/>
      <c r="N508" s="70"/>
      <c r="O508" s="69"/>
      <c r="P508" s="70"/>
      <c r="Q508" s="70"/>
      <c r="R508" s="70"/>
      <c r="S508" s="70"/>
      <c r="T508" s="70"/>
      <c r="U508" s="70"/>
      <c r="V508" s="70"/>
      <c r="W508" s="70"/>
      <c r="X508" s="70"/>
      <c r="Y508" s="70"/>
      <c r="Z508" s="70"/>
      <c r="AA508" s="70"/>
      <c r="AB508" s="70"/>
      <c r="AC508" s="70"/>
    </row>
    <row r="509" ht="35.25" customHeight="1">
      <c r="A509" s="118"/>
      <c r="B509" s="118"/>
      <c r="C509" s="119"/>
      <c r="D509" s="120"/>
      <c r="E509" s="70"/>
      <c r="F509" s="69"/>
      <c r="G509" s="69"/>
      <c r="H509" s="69"/>
      <c r="I509" s="69"/>
      <c r="J509" s="70"/>
      <c r="K509" s="70"/>
      <c r="L509" s="70"/>
      <c r="M509" s="69"/>
      <c r="N509" s="70"/>
      <c r="O509" s="69"/>
      <c r="P509" s="70"/>
      <c r="Q509" s="70"/>
      <c r="R509" s="70"/>
      <c r="S509" s="70"/>
      <c r="T509" s="70"/>
      <c r="U509" s="70"/>
      <c r="V509" s="70"/>
      <c r="W509" s="70"/>
      <c r="X509" s="70"/>
      <c r="Y509" s="70"/>
      <c r="Z509" s="70"/>
      <c r="AA509" s="70"/>
      <c r="AB509" s="70"/>
      <c r="AC509" s="70"/>
    </row>
    <row r="510" ht="35.25" customHeight="1">
      <c r="A510" s="118"/>
      <c r="B510" s="118"/>
      <c r="C510" s="119"/>
      <c r="D510" s="120"/>
      <c r="E510" s="70"/>
      <c r="F510" s="69"/>
      <c r="G510" s="69"/>
      <c r="H510" s="69"/>
      <c r="I510" s="69"/>
      <c r="J510" s="70"/>
      <c r="K510" s="70"/>
      <c r="L510" s="70"/>
      <c r="M510" s="69"/>
      <c r="N510" s="70"/>
      <c r="O510" s="69"/>
      <c r="P510" s="70"/>
      <c r="Q510" s="70"/>
      <c r="R510" s="70"/>
      <c r="S510" s="70"/>
      <c r="T510" s="70"/>
      <c r="U510" s="70"/>
      <c r="V510" s="70"/>
      <c r="W510" s="70"/>
      <c r="X510" s="70"/>
      <c r="Y510" s="70"/>
      <c r="Z510" s="70"/>
      <c r="AA510" s="70"/>
      <c r="AB510" s="70"/>
      <c r="AC510" s="70"/>
    </row>
    <row r="511" ht="35.25" customHeight="1">
      <c r="A511" s="118"/>
      <c r="B511" s="118"/>
      <c r="C511" s="119"/>
      <c r="D511" s="120"/>
      <c r="E511" s="70"/>
      <c r="F511" s="69"/>
      <c r="G511" s="69"/>
      <c r="H511" s="69"/>
      <c r="I511" s="69"/>
      <c r="J511" s="70"/>
      <c r="K511" s="70"/>
      <c r="L511" s="70"/>
      <c r="M511" s="69"/>
      <c r="N511" s="70"/>
      <c r="O511" s="69"/>
      <c r="P511" s="70"/>
      <c r="Q511" s="70"/>
      <c r="R511" s="70"/>
      <c r="S511" s="70"/>
      <c r="T511" s="70"/>
      <c r="U511" s="70"/>
      <c r="V511" s="70"/>
      <c r="W511" s="70"/>
      <c r="X511" s="70"/>
      <c r="Y511" s="70"/>
      <c r="Z511" s="70"/>
      <c r="AA511" s="70"/>
      <c r="AB511" s="70"/>
      <c r="AC511" s="70"/>
    </row>
    <row r="512" ht="35.25" customHeight="1">
      <c r="A512" s="118"/>
      <c r="B512" s="118"/>
      <c r="C512" s="119"/>
      <c r="D512" s="120"/>
      <c r="E512" s="70"/>
      <c r="F512" s="69"/>
      <c r="G512" s="69"/>
      <c r="H512" s="69"/>
      <c r="I512" s="69"/>
      <c r="J512" s="70"/>
      <c r="K512" s="70"/>
      <c r="L512" s="70"/>
      <c r="M512" s="69"/>
      <c r="N512" s="70"/>
      <c r="O512" s="69"/>
      <c r="P512" s="70"/>
      <c r="Q512" s="70"/>
      <c r="R512" s="70"/>
      <c r="S512" s="70"/>
      <c r="T512" s="70"/>
      <c r="U512" s="70"/>
      <c r="V512" s="70"/>
      <c r="W512" s="70"/>
      <c r="X512" s="70"/>
      <c r="Y512" s="70"/>
      <c r="Z512" s="70"/>
      <c r="AA512" s="70"/>
      <c r="AB512" s="70"/>
      <c r="AC512" s="70"/>
    </row>
    <row r="513" ht="35.25" customHeight="1">
      <c r="A513" s="118"/>
      <c r="B513" s="118"/>
      <c r="C513" s="119"/>
      <c r="D513" s="120"/>
      <c r="E513" s="70"/>
      <c r="F513" s="69"/>
      <c r="G513" s="69"/>
      <c r="H513" s="69"/>
      <c r="I513" s="69"/>
      <c r="J513" s="70"/>
      <c r="K513" s="70"/>
      <c r="L513" s="70"/>
      <c r="M513" s="69"/>
      <c r="N513" s="70"/>
      <c r="O513" s="69"/>
      <c r="P513" s="70"/>
      <c r="Q513" s="70"/>
      <c r="R513" s="70"/>
      <c r="S513" s="70"/>
      <c r="T513" s="70"/>
      <c r="U513" s="70"/>
      <c r="V513" s="70"/>
      <c r="W513" s="70"/>
      <c r="X513" s="70"/>
      <c r="Y513" s="70"/>
      <c r="Z513" s="70"/>
      <c r="AA513" s="70"/>
      <c r="AB513" s="70"/>
      <c r="AC513" s="70"/>
    </row>
    <row r="514" ht="35.25" customHeight="1">
      <c r="A514" s="118"/>
      <c r="B514" s="118"/>
      <c r="C514" s="119"/>
      <c r="D514" s="120"/>
      <c r="E514" s="70"/>
      <c r="F514" s="69"/>
      <c r="G514" s="69"/>
      <c r="H514" s="69"/>
      <c r="I514" s="69"/>
      <c r="J514" s="70"/>
      <c r="K514" s="70"/>
      <c r="L514" s="70"/>
      <c r="M514" s="69"/>
      <c r="N514" s="70"/>
      <c r="O514" s="69"/>
      <c r="P514" s="70"/>
      <c r="Q514" s="70"/>
      <c r="R514" s="70"/>
      <c r="S514" s="70"/>
      <c r="T514" s="70"/>
      <c r="U514" s="70"/>
      <c r="V514" s="70"/>
      <c r="W514" s="70"/>
      <c r="X514" s="70"/>
      <c r="Y514" s="70"/>
      <c r="Z514" s="70"/>
      <c r="AA514" s="70"/>
      <c r="AB514" s="70"/>
      <c r="AC514" s="70"/>
    </row>
    <row r="515" ht="35.25" customHeight="1">
      <c r="A515" s="118"/>
      <c r="B515" s="118"/>
      <c r="C515" s="119"/>
      <c r="D515" s="120"/>
      <c r="E515" s="70"/>
      <c r="F515" s="69"/>
      <c r="G515" s="69"/>
      <c r="H515" s="69"/>
      <c r="I515" s="69"/>
      <c r="J515" s="70"/>
      <c r="K515" s="70"/>
      <c r="L515" s="70"/>
      <c r="M515" s="69"/>
      <c r="N515" s="70"/>
      <c r="O515" s="69"/>
      <c r="P515" s="70"/>
      <c r="Q515" s="70"/>
      <c r="R515" s="70"/>
      <c r="S515" s="70"/>
      <c r="T515" s="70"/>
      <c r="U515" s="70"/>
      <c r="V515" s="70"/>
      <c r="W515" s="70"/>
      <c r="X515" s="70"/>
      <c r="Y515" s="70"/>
      <c r="Z515" s="70"/>
      <c r="AA515" s="70"/>
      <c r="AB515" s="70"/>
      <c r="AC515" s="70"/>
    </row>
    <row r="516" ht="35.25" customHeight="1">
      <c r="A516" s="118"/>
      <c r="B516" s="118"/>
      <c r="C516" s="119"/>
      <c r="D516" s="120"/>
      <c r="E516" s="70"/>
      <c r="F516" s="69"/>
      <c r="G516" s="69"/>
      <c r="H516" s="69"/>
      <c r="I516" s="69"/>
      <c r="J516" s="70"/>
      <c r="K516" s="70"/>
      <c r="L516" s="70"/>
      <c r="M516" s="69"/>
      <c r="N516" s="70"/>
      <c r="O516" s="69"/>
      <c r="P516" s="70"/>
      <c r="Q516" s="70"/>
      <c r="R516" s="70"/>
      <c r="S516" s="70"/>
      <c r="T516" s="70"/>
      <c r="U516" s="70"/>
      <c r="V516" s="70"/>
      <c r="W516" s="70"/>
      <c r="X516" s="70"/>
      <c r="Y516" s="70"/>
      <c r="Z516" s="70"/>
      <c r="AA516" s="70"/>
      <c r="AB516" s="70"/>
      <c r="AC516" s="70"/>
    </row>
    <row r="517" ht="35.25" customHeight="1">
      <c r="A517" s="118"/>
      <c r="B517" s="118"/>
      <c r="C517" s="119"/>
      <c r="D517" s="120"/>
      <c r="E517" s="70"/>
      <c r="F517" s="69"/>
      <c r="G517" s="69"/>
      <c r="H517" s="69"/>
      <c r="I517" s="69"/>
      <c r="J517" s="70"/>
      <c r="K517" s="70"/>
      <c r="L517" s="70"/>
      <c r="M517" s="69"/>
      <c r="N517" s="70"/>
      <c r="O517" s="69"/>
      <c r="P517" s="70"/>
      <c r="Q517" s="70"/>
      <c r="R517" s="70"/>
      <c r="S517" s="70"/>
      <c r="T517" s="70"/>
      <c r="U517" s="70"/>
      <c r="V517" s="70"/>
      <c r="W517" s="70"/>
      <c r="X517" s="70"/>
      <c r="Y517" s="70"/>
      <c r="Z517" s="70"/>
      <c r="AA517" s="70"/>
      <c r="AB517" s="70"/>
      <c r="AC517" s="70"/>
    </row>
    <row r="518" ht="35.25" customHeight="1">
      <c r="A518" s="118"/>
      <c r="B518" s="118"/>
      <c r="C518" s="119"/>
      <c r="D518" s="120"/>
      <c r="E518" s="70"/>
      <c r="F518" s="69"/>
      <c r="G518" s="69"/>
      <c r="H518" s="69"/>
      <c r="I518" s="69"/>
      <c r="J518" s="70"/>
      <c r="K518" s="70"/>
      <c r="L518" s="70"/>
      <c r="M518" s="69"/>
      <c r="N518" s="70"/>
      <c r="O518" s="69"/>
      <c r="P518" s="70"/>
      <c r="Q518" s="70"/>
      <c r="R518" s="70"/>
      <c r="S518" s="70"/>
      <c r="T518" s="70"/>
      <c r="U518" s="70"/>
      <c r="V518" s="70"/>
      <c r="W518" s="70"/>
      <c r="X518" s="70"/>
      <c r="Y518" s="70"/>
      <c r="Z518" s="70"/>
      <c r="AA518" s="70"/>
      <c r="AB518" s="70"/>
      <c r="AC518" s="70"/>
    </row>
    <row r="519" ht="35.25" customHeight="1">
      <c r="A519" s="118"/>
      <c r="B519" s="118"/>
      <c r="C519" s="119"/>
      <c r="D519" s="120"/>
      <c r="E519" s="70"/>
      <c r="F519" s="69"/>
      <c r="G519" s="69"/>
      <c r="H519" s="69"/>
      <c r="I519" s="69"/>
      <c r="J519" s="70"/>
      <c r="K519" s="70"/>
      <c r="L519" s="70"/>
      <c r="M519" s="69"/>
      <c r="N519" s="70"/>
      <c r="O519" s="69"/>
      <c r="P519" s="70"/>
      <c r="Q519" s="70"/>
      <c r="R519" s="70"/>
      <c r="S519" s="70"/>
      <c r="T519" s="70"/>
      <c r="U519" s="70"/>
      <c r="V519" s="70"/>
      <c r="W519" s="70"/>
      <c r="X519" s="70"/>
      <c r="Y519" s="70"/>
      <c r="Z519" s="70"/>
      <c r="AA519" s="70"/>
      <c r="AB519" s="70"/>
      <c r="AC519" s="70"/>
    </row>
    <row r="520" ht="35.25" customHeight="1">
      <c r="A520" s="118"/>
      <c r="B520" s="118"/>
      <c r="C520" s="119"/>
      <c r="D520" s="120"/>
      <c r="E520" s="70"/>
      <c r="F520" s="69"/>
      <c r="G520" s="69"/>
      <c r="H520" s="69"/>
      <c r="I520" s="69"/>
      <c r="J520" s="70"/>
      <c r="K520" s="70"/>
      <c r="L520" s="70"/>
      <c r="M520" s="69"/>
      <c r="N520" s="70"/>
      <c r="O520" s="69"/>
      <c r="P520" s="70"/>
      <c r="Q520" s="70"/>
      <c r="R520" s="70"/>
      <c r="S520" s="70"/>
      <c r="T520" s="70"/>
      <c r="U520" s="70"/>
      <c r="V520" s="70"/>
      <c r="W520" s="70"/>
      <c r="X520" s="70"/>
      <c r="Y520" s="70"/>
      <c r="Z520" s="70"/>
      <c r="AA520" s="70"/>
      <c r="AB520" s="70"/>
      <c r="AC520" s="70"/>
    </row>
    <row r="521" ht="35.25" customHeight="1">
      <c r="A521" s="118"/>
      <c r="B521" s="118"/>
      <c r="C521" s="119"/>
      <c r="D521" s="120"/>
      <c r="E521" s="70"/>
      <c r="F521" s="69"/>
      <c r="G521" s="69"/>
      <c r="H521" s="69"/>
      <c r="I521" s="69"/>
      <c r="J521" s="70"/>
      <c r="K521" s="70"/>
      <c r="L521" s="70"/>
      <c r="M521" s="69"/>
      <c r="N521" s="70"/>
      <c r="O521" s="69"/>
      <c r="P521" s="70"/>
      <c r="Q521" s="70"/>
      <c r="R521" s="70"/>
      <c r="S521" s="70"/>
      <c r="T521" s="70"/>
      <c r="U521" s="70"/>
      <c r="V521" s="70"/>
      <c r="W521" s="70"/>
      <c r="X521" s="70"/>
      <c r="Y521" s="70"/>
      <c r="Z521" s="70"/>
      <c r="AA521" s="70"/>
      <c r="AB521" s="70"/>
      <c r="AC521" s="70"/>
    </row>
    <row r="522" ht="35.25" customHeight="1">
      <c r="A522" s="118"/>
      <c r="B522" s="118"/>
      <c r="C522" s="119"/>
      <c r="D522" s="120"/>
      <c r="E522" s="70"/>
      <c r="F522" s="69"/>
      <c r="G522" s="69"/>
      <c r="H522" s="69"/>
      <c r="I522" s="69"/>
      <c r="J522" s="70"/>
      <c r="K522" s="70"/>
      <c r="L522" s="70"/>
      <c r="M522" s="69"/>
      <c r="N522" s="70"/>
      <c r="O522" s="69"/>
      <c r="P522" s="70"/>
      <c r="Q522" s="70"/>
      <c r="R522" s="70"/>
      <c r="S522" s="70"/>
      <c r="T522" s="70"/>
      <c r="U522" s="70"/>
      <c r="V522" s="70"/>
      <c r="W522" s="70"/>
      <c r="X522" s="70"/>
      <c r="Y522" s="70"/>
      <c r="Z522" s="70"/>
      <c r="AA522" s="70"/>
      <c r="AB522" s="70"/>
      <c r="AC522" s="70"/>
    </row>
    <row r="523" ht="35.25" customHeight="1">
      <c r="A523" s="118"/>
      <c r="B523" s="118"/>
      <c r="C523" s="119"/>
      <c r="D523" s="120"/>
      <c r="E523" s="70"/>
      <c r="F523" s="69"/>
      <c r="G523" s="69"/>
      <c r="H523" s="69"/>
      <c r="I523" s="69"/>
      <c r="J523" s="70"/>
      <c r="K523" s="70"/>
      <c r="L523" s="70"/>
      <c r="M523" s="69"/>
      <c r="N523" s="70"/>
      <c r="O523" s="69"/>
      <c r="P523" s="70"/>
      <c r="Q523" s="70"/>
      <c r="R523" s="70"/>
      <c r="S523" s="70"/>
      <c r="T523" s="70"/>
      <c r="U523" s="70"/>
      <c r="V523" s="70"/>
      <c r="W523" s="70"/>
      <c r="X523" s="70"/>
      <c r="Y523" s="70"/>
      <c r="Z523" s="70"/>
      <c r="AA523" s="70"/>
      <c r="AB523" s="70"/>
      <c r="AC523" s="70"/>
    </row>
    <row r="524" ht="35.25" customHeight="1">
      <c r="A524" s="118"/>
      <c r="B524" s="118"/>
      <c r="C524" s="119"/>
      <c r="D524" s="120"/>
      <c r="E524" s="70"/>
      <c r="F524" s="69"/>
      <c r="G524" s="69"/>
      <c r="H524" s="69"/>
      <c r="I524" s="69"/>
      <c r="J524" s="70"/>
      <c r="K524" s="70"/>
      <c r="L524" s="70"/>
      <c r="M524" s="69"/>
      <c r="N524" s="70"/>
      <c r="O524" s="69"/>
      <c r="P524" s="70"/>
      <c r="Q524" s="70"/>
      <c r="R524" s="70"/>
      <c r="S524" s="70"/>
      <c r="T524" s="70"/>
      <c r="U524" s="70"/>
      <c r="V524" s="70"/>
      <c r="W524" s="70"/>
      <c r="X524" s="70"/>
      <c r="Y524" s="70"/>
      <c r="Z524" s="70"/>
      <c r="AA524" s="70"/>
      <c r="AB524" s="70"/>
      <c r="AC524" s="70"/>
    </row>
    <row r="525" ht="35.25" customHeight="1">
      <c r="A525" s="118"/>
      <c r="B525" s="118"/>
      <c r="C525" s="119"/>
      <c r="D525" s="120"/>
      <c r="E525" s="70"/>
      <c r="F525" s="69"/>
      <c r="G525" s="69"/>
      <c r="H525" s="69"/>
      <c r="I525" s="69"/>
      <c r="J525" s="70"/>
      <c r="K525" s="70"/>
      <c r="L525" s="70"/>
      <c r="M525" s="69"/>
      <c r="N525" s="70"/>
      <c r="O525" s="69"/>
      <c r="P525" s="70"/>
      <c r="Q525" s="70"/>
      <c r="R525" s="70"/>
      <c r="S525" s="70"/>
      <c r="T525" s="70"/>
      <c r="U525" s="70"/>
      <c r="V525" s="70"/>
      <c r="W525" s="70"/>
      <c r="X525" s="70"/>
      <c r="Y525" s="70"/>
      <c r="Z525" s="70"/>
      <c r="AA525" s="70"/>
      <c r="AB525" s="70"/>
      <c r="AC525" s="70"/>
    </row>
    <row r="526" ht="35.25" customHeight="1">
      <c r="A526" s="118"/>
      <c r="B526" s="118"/>
      <c r="C526" s="119"/>
      <c r="D526" s="120"/>
      <c r="E526" s="70"/>
      <c r="F526" s="69"/>
      <c r="G526" s="69"/>
      <c r="H526" s="69"/>
      <c r="I526" s="69"/>
      <c r="J526" s="70"/>
      <c r="K526" s="70"/>
      <c r="L526" s="70"/>
      <c r="M526" s="69"/>
      <c r="N526" s="70"/>
      <c r="O526" s="69"/>
      <c r="P526" s="70"/>
      <c r="Q526" s="70"/>
      <c r="R526" s="70"/>
      <c r="S526" s="70"/>
      <c r="T526" s="70"/>
      <c r="U526" s="70"/>
      <c r="V526" s="70"/>
      <c r="W526" s="70"/>
      <c r="X526" s="70"/>
      <c r="Y526" s="70"/>
      <c r="Z526" s="70"/>
      <c r="AA526" s="70"/>
      <c r="AB526" s="70"/>
      <c r="AC526" s="70"/>
    </row>
    <row r="527" ht="35.25" customHeight="1">
      <c r="A527" s="118"/>
      <c r="B527" s="118"/>
      <c r="C527" s="119"/>
      <c r="D527" s="120"/>
      <c r="E527" s="70"/>
      <c r="F527" s="69"/>
      <c r="G527" s="69"/>
      <c r="H527" s="69"/>
      <c r="I527" s="69"/>
      <c r="J527" s="70"/>
      <c r="K527" s="70"/>
      <c r="L527" s="70"/>
      <c r="M527" s="69"/>
      <c r="N527" s="70"/>
      <c r="O527" s="69"/>
      <c r="P527" s="70"/>
      <c r="Q527" s="70"/>
      <c r="R527" s="70"/>
      <c r="S527" s="70"/>
      <c r="T527" s="70"/>
      <c r="U527" s="70"/>
      <c r="V527" s="70"/>
      <c r="W527" s="70"/>
      <c r="X527" s="70"/>
      <c r="Y527" s="70"/>
      <c r="Z527" s="70"/>
      <c r="AA527" s="70"/>
      <c r="AB527" s="70"/>
      <c r="AC527" s="70"/>
    </row>
    <row r="528" ht="35.25" customHeight="1">
      <c r="A528" s="118"/>
      <c r="B528" s="118"/>
      <c r="C528" s="119"/>
      <c r="D528" s="120"/>
      <c r="E528" s="70"/>
      <c r="F528" s="69"/>
      <c r="G528" s="69"/>
      <c r="H528" s="69"/>
      <c r="I528" s="69"/>
      <c r="J528" s="70"/>
      <c r="K528" s="70"/>
      <c r="L528" s="70"/>
      <c r="M528" s="69"/>
      <c r="N528" s="70"/>
      <c r="O528" s="69"/>
      <c r="P528" s="70"/>
      <c r="Q528" s="70"/>
      <c r="R528" s="70"/>
      <c r="S528" s="70"/>
      <c r="T528" s="70"/>
      <c r="U528" s="70"/>
      <c r="V528" s="70"/>
      <c r="W528" s="70"/>
      <c r="X528" s="70"/>
      <c r="Y528" s="70"/>
      <c r="Z528" s="70"/>
      <c r="AA528" s="70"/>
      <c r="AB528" s="70"/>
      <c r="AC528" s="70"/>
    </row>
    <row r="529" ht="35.25" customHeight="1">
      <c r="A529" s="118"/>
      <c r="B529" s="118"/>
      <c r="C529" s="119"/>
      <c r="D529" s="120"/>
      <c r="E529" s="70"/>
      <c r="F529" s="69"/>
      <c r="G529" s="69"/>
      <c r="H529" s="69"/>
      <c r="I529" s="69"/>
      <c r="J529" s="70"/>
      <c r="K529" s="70"/>
      <c r="L529" s="70"/>
      <c r="M529" s="69"/>
      <c r="N529" s="70"/>
      <c r="O529" s="69"/>
      <c r="P529" s="70"/>
      <c r="Q529" s="70"/>
      <c r="R529" s="70"/>
      <c r="S529" s="70"/>
      <c r="T529" s="70"/>
      <c r="U529" s="70"/>
      <c r="V529" s="70"/>
      <c r="W529" s="70"/>
      <c r="X529" s="70"/>
      <c r="Y529" s="70"/>
      <c r="Z529" s="70"/>
      <c r="AA529" s="70"/>
      <c r="AB529" s="70"/>
      <c r="AC529" s="70"/>
    </row>
    <row r="530" ht="35.25" customHeight="1">
      <c r="A530" s="118"/>
      <c r="B530" s="118"/>
      <c r="C530" s="119"/>
      <c r="D530" s="120"/>
      <c r="E530" s="70"/>
      <c r="F530" s="69"/>
      <c r="G530" s="69"/>
      <c r="H530" s="69"/>
      <c r="I530" s="69"/>
      <c r="J530" s="70"/>
      <c r="K530" s="70"/>
      <c r="L530" s="70"/>
      <c r="M530" s="69"/>
      <c r="N530" s="70"/>
      <c r="O530" s="69"/>
      <c r="P530" s="70"/>
      <c r="Q530" s="70"/>
      <c r="R530" s="70"/>
      <c r="S530" s="70"/>
      <c r="T530" s="70"/>
      <c r="U530" s="70"/>
      <c r="V530" s="70"/>
      <c r="W530" s="70"/>
      <c r="X530" s="70"/>
      <c r="Y530" s="70"/>
      <c r="Z530" s="70"/>
      <c r="AA530" s="70"/>
      <c r="AB530" s="70"/>
      <c r="AC530" s="70"/>
    </row>
    <row r="531" ht="35.25" customHeight="1">
      <c r="A531" s="118"/>
      <c r="B531" s="118"/>
      <c r="C531" s="119"/>
      <c r="D531" s="120"/>
      <c r="E531" s="70"/>
      <c r="F531" s="69"/>
      <c r="G531" s="69"/>
      <c r="H531" s="69"/>
      <c r="I531" s="69"/>
      <c r="J531" s="70"/>
      <c r="K531" s="70"/>
      <c r="L531" s="70"/>
      <c r="M531" s="69"/>
      <c r="N531" s="70"/>
      <c r="O531" s="69"/>
      <c r="P531" s="70"/>
      <c r="Q531" s="70"/>
      <c r="R531" s="70"/>
      <c r="S531" s="70"/>
      <c r="T531" s="70"/>
      <c r="U531" s="70"/>
      <c r="V531" s="70"/>
      <c r="W531" s="70"/>
      <c r="X531" s="70"/>
      <c r="Y531" s="70"/>
      <c r="Z531" s="70"/>
      <c r="AA531" s="70"/>
      <c r="AB531" s="70"/>
      <c r="AC531" s="70"/>
    </row>
    <row r="532" ht="35.25" customHeight="1">
      <c r="A532" s="118"/>
      <c r="B532" s="118"/>
      <c r="C532" s="119"/>
      <c r="D532" s="120"/>
      <c r="E532" s="70"/>
      <c r="F532" s="69"/>
      <c r="G532" s="69"/>
      <c r="H532" s="69"/>
      <c r="I532" s="69"/>
      <c r="J532" s="70"/>
      <c r="K532" s="70"/>
      <c r="L532" s="70"/>
      <c r="M532" s="69"/>
      <c r="N532" s="70"/>
      <c r="O532" s="69"/>
      <c r="P532" s="70"/>
      <c r="Q532" s="70"/>
      <c r="R532" s="70"/>
      <c r="S532" s="70"/>
      <c r="T532" s="70"/>
      <c r="U532" s="70"/>
      <c r="V532" s="70"/>
      <c r="W532" s="70"/>
      <c r="X532" s="70"/>
      <c r="Y532" s="70"/>
      <c r="Z532" s="70"/>
      <c r="AA532" s="70"/>
      <c r="AB532" s="70"/>
      <c r="AC532" s="70"/>
    </row>
    <row r="533" ht="35.25" customHeight="1">
      <c r="A533" s="118"/>
      <c r="B533" s="118"/>
      <c r="C533" s="119"/>
      <c r="D533" s="120"/>
      <c r="E533" s="70"/>
      <c r="F533" s="69"/>
      <c r="G533" s="69"/>
      <c r="H533" s="69"/>
      <c r="I533" s="69"/>
      <c r="J533" s="70"/>
      <c r="K533" s="70"/>
      <c r="L533" s="70"/>
      <c r="M533" s="69"/>
      <c r="N533" s="70"/>
      <c r="O533" s="69"/>
      <c r="P533" s="70"/>
      <c r="Q533" s="70"/>
      <c r="R533" s="70"/>
      <c r="S533" s="70"/>
      <c r="T533" s="70"/>
      <c r="U533" s="70"/>
      <c r="V533" s="70"/>
      <c r="W533" s="70"/>
      <c r="X533" s="70"/>
      <c r="Y533" s="70"/>
      <c r="Z533" s="70"/>
      <c r="AA533" s="70"/>
      <c r="AB533" s="70"/>
      <c r="AC533" s="70"/>
    </row>
    <row r="534" ht="35.25" customHeight="1">
      <c r="A534" s="118"/>
      <c r="B534" s="118"/>
      <c r="C534" s="119"/>
      <c r="D534" s="120"/>
      <c r="E534" s="70"/>
      <c r="F534" s="69"/>
      <c r="G534" s="69"/>
      <c r="H534" s="69"/>
      <c r="I534" s="69"/>
      <c r="J534" s="70"/>
      <c r="K534" s="70"/>
      <c r="L534" s="70"/>
      <c r="M534" s="69"/>
      <c r="N534" s="70"/>
      <c r="O534" s="69"/>
      <c r="P534" s="70"/>
      <c r="Q534" s="70"/>
      <c r="R534" s="70"/>
      <c r="S534" s="70"/>
      <c r="T534" s="70"/>
      <c r="U534" s="70"/>
      <c r="V534" s="70"/>
      <c r="W534" s="70"/>
      <c r="X534" s="70"/>
      <c r="Y534" s="70"/>
      <c r="Z534" s="70"/>
      <c r="AA534" s="70"/>
      <c r="AB534" s="70"/>
      <c r="AC534" s="70"/>
    </row>
    <row r="535" ht="35.25" customHeight="1">
      <c r="A535" s="118"/>
      <c r="B535" s="118"/>
      <c r="C535" s="119"/>
      <c r="D535" s="120"/>
      <c r="E535" s="70"/>
      <c r="F535" s="69"/>
      <c r="G535" s="69"/>
      <c r="H535" s="69"/>
      <c r="I535" s="69"/>
      <c r="J535" s="70"/>
      <c r="K535" s="70"/>
      <c r="L535" s="70"/>
      <c r="M535" s="69"/>
      <c r="N535" s="70"/>
      <c r="O535" s="69"/>
      <c r="P535" s="70"/>
      <c r="Q535" s="70"/>
      <c r="R535" s="70"/>
      <c r="S535" s="70"/>
      <c r="T535" s="70"/>
      <c r="U535" s="70"/>
      <c r="V535" s="70"/>
      <c r="W535" s="70"/>
      <c r="X535" s="70"/>
      <c r="Y535" s="70"/>
      <c r="Z535" s="70"/>
      <c r="AA535" s="70"/>
      <c r="AB535" s="70"/>
      <c r="AC535" s="70"/>
    </row>
    <row r="536" ht="35.25" customHeight="1">
      <c r="A536" s="118"/>
      <c r="B536" s="118"/>
      <c r="C536" s="119"/>
      <c r="D536" s="120"/>
      <c r="E536" s="70"/>
      <c r="F536" s="69"/>
      <c r="G536" s="69"/>
      <c r="H536" s="69"/>
      <c r="I536" s="69"/>
      <c r="J536" s="70"/>
      <c r="K536" s="70"/>
      <c r="L536" s="70"/>
      <c r="M536" s="69"/>
      <c r="N536" s="70"/>
      <c r="O536" s="69"/>
      <c r="P536" s="70"/>
      <c r="Q536" s="70"/>
      <c r="R536" s="70"/>
      <c r="S536" s="70"/>
      <c r="T536" s="70"/>
      <c r="U536" s="70"/>
      <c r="V536" s="70"/>
      <c r="W536" s="70"/>
      <c r="X536" s="70"/>
      <c r="Y536" s="70"/>
      <c r="Z536" s="70"/>
      <c r="AA536" s="70"/>
      <c r="AB536" s="70"/>
      <c r="AC536" s="70"/>
    </row>
    <row r="537" ht="35.25" customHeight="1">
      <c r="A537" s="118"/>
      <c r="B537" s="118"/>
      <c r="C537" s="119"/>
      <c r="D537" s="120"/>
      <c r="E537" s="70"/>
      <c r="F537" s="69"/>
      <c r="G537" s="69"/>
      <c r="H537" s="69"/>
      <c r="I537" s="69"/>
      <c r="J537" s="70"/>
      <c r="K537" s="70"/>
      <c r="L537" s="70"/>
      <c r="M537" s="69"/>
      <c r="N537" s="70"/>
      <c r="O537" s="69"/>
      <c r="P537" s="70"/>
      <c r="Q537" s="70"/>
      <c r="R537" s="70"/>
      <c r="S537" s="70"/>
      <c r="T537" s="70"/>
      <c r="U537" s="70"/>
      <c r="V537" s="70"/>
      <c r="W537" s="70"/>
      <c r="X537" s="70"/>
      <c r="Y537" s="70"/>
      <c r="Z537" s="70"/>
      <c r="AA537" s="70"/>
      <c r="AB537" s="70"/>
      <c r="AC537" s="70"/>
    </row>
    <row r="538" ht="35.25" customHeight="1">
      <c r="A538" s="118"/>
      <c r="B538" s="118"/>
      <c r="C538" s="119"/>
      <c r="D538" s="120"/>
      <c r="E538" s="70"/>
      <c r="F538" s="69"/>
      <c r="G538" s="69"/>
      <c r="H538" s="69"/>
      <c r="I538" s="69"/>
      <c r="J538" s="70"/>
      <c r="K538" s="70"/>
      <c r="L538" s="70"/>
      <c r="M538" s="69"/>
      <c r="N538" s="70"/>
      <c r="O538" s="69"/>
      <c r="P538" s="70"/>
      <c r="Q538" s="70"/>
      <c r="R538" s="70"/>
      <c r="S538" s="70"/>
      <c r="T538" s="70"/>
      <c r="U538" s="70"/>
      <c r="V538" s="70"/>
      <c r="W538" s="70"/>
      <c r="X538" s="70"/>
      <c r="Y538" s="70"/>
      <c r="Z538" s="70"/>
      <c r="AA538" s="70"/>
      <c r="AB538" s="70"/>
      <c r="AC538" s="70"/>
    </row>
    <row r="539" ht="35.25" customHeight="1">
      <c r="A539" s="118"/>
      <c r="B539" s="118"/>
      <c r="C539" s="119"/>
      <c r="D539" s="120"/>
      <c r="E539" s="70"/>
      <c r="F539" s="69"/>
      <c r="G539" s="69"/>
      <c r="H539" s="69"/>
      <c r="I539" s="69"/>
      <c r="J539" s="70"/>
      <c r="K539" s="70"/>
      <c r="L539" s="70"/>
      <c r="M539" s="69"/>
      <c r="N539" s="70"/>
      <c r="O539" s="69"/>
      <c r="P539" s="70"/>
      <c r="Q539" s="70"/>
      <c r="R539" s="70"/>
      <c r="S539" s="70"/>
      <c r="T539" s="70"/>
      <c r="U539" s="70"/>
      <c r="V539" s="70"/>
      <c r="W539" s="70"/>
      <c r="X539" s="70"/>
      <c r="Y539" s="70"/>
      <c r="Z539" s="70"/>
      <c r="AA539" s="70"/>
      <c r="AB539" s="70"/>
      <c r="AC539" s="70"/>
    </row>
    <row r="540" ht="35.25" customHeight="1">
      <c r="A540" s="118"/>
      <c r="B540" s="118"/>
      <c r="C540" s="119"/>
      <c r="D540" s="120"/>
      <c r="E540" s="70"/>
      <c r="F540" s="69"/>
      <c r="G540" s="69"/>
      <c r="H540" s="69"/>
      <c r="I540" s="69"/>
      <c r="J540" s="70"/>
      <c r="K540" s="70"/>
      <c r="L540" s="70"/>
      <c r="M540" s="69"/>
      <c r="N540" s="70"/>
      <c r="O540" s="69"/>
      <c r="P540" s="70"/>
      <c r="Q540" s="70"/>
      <c r="R540" s="70"/>
      <c r="S540" s="70"/>
      <c r="T540" s="70"/>
      <c r="U540" s="70"/>
      <c r="V540" s="70"/>
      <c r="W540" s="70"/>
      <c r="X540" s="70"/>
      <c r="Y540" s="70"/>
      <c r="Z540" s="70"/>
      <c r="AA540" s="70"/>
      <c r="AB540" s="70"/>
      <c r="AC540" s="70"/>
    </row>
    <row r="541" ht="35.25" customHeight="1">
      <c r="A541" s="118"/>
      <c r="B541" s="118"/>
      <c r="C541" s="119"/>
      <c r="D541" s="120"/>
      <c r="E541" s="70"/>
      <c r="F541" s="69"/>
      <c r="G541" s="69"/>
      <c r="H541" s="69"/>
      <c r="I541" s="69"/>
      <c r="J541" s="70"/>
      <c r="K541" s="70"/>
      <c r="L541" s="70"/>
      <c r="M541" s="69"/>
      <c r="N541" s="70"/>
      <c r="O541" s="69"/>
      <c r="P541" s="70"/>
      <c r="Q541" s="70"/>
      <c r="R541" s="70"/>
      <c r="S541" s="70"/>
      <c r="T541" s="70"/>
      <c r="U541" s="70"/>
      <c r="V541" s="70"/>
      <c r="W541" s="70"/>
      <c r="X541" s="70"/>
      <c r="Y541" s="70"/>
      <c r="Z541" s="70"/>
      <c r="AA541" s="70"/>
      <c r="AB541" s="70"/>
      <c r="AC541" s="70"/>
    </row>
    <row r="542" ht="35.25" customHeight="1">
      <c r="A542" s="118"/>
      <c r="B542" s="118"/>
      <c r="C542" s="119"/>
      <c r="D542" s="120"/>
      <c r="E542" s="70"/>
      <c r="F542" s="69"/>
      <c r="G542" s="69"/>
      <c r="H542" s="69"/>
      <c r="I542" s="69"/>
      <c r="J542" s="70"/>
      <c r="K542" s="70"/>
      <c r="L542" s="70"/>
      <c r="M542" s="69"/>
      <c r="N542" s="70"/>
      <c r="O542" s="69"/>
      <c r="P542" s="70"/>
      <c r="Q542" s="70"/>
      <c r="R542" s="70"/>
      <c r="S542" s="70"/>
      <c r="T542" s="70"/>
      <c r="U542" s="70"/>
      <c r="V542" s="70"/>
      <c r="W542" s="70"/>
      <c r="X542" s="70"/>
      <c r="Y542" s="70"/>
      <c r="Z542" s="70"/>
      <c r="AA542" s="70"/>
      <c r="AB542" s="70"/>
      <c r="AC542" s="70"/>
    </row>
    <row r="543" ht="35.25" customHeight="1">
      <c r="A543" s="118"/>
      <c r="B543" s="118"/>
      <c r="C543" s="119"/>
      <c r="D543" s="120"/>
      <c r="E543" s="70"/>
      <c r="F543" s="69"/>
      <c r="G543" s="69"/>
      <c r="H543" s="69"/>
      <c r="I543" s="69"/>
      <c r="J543" s="70"/>
      <c r="K543" s="70"/>
      <c r="L543" s="70"/>
      <c r="M543" s="69"/>
      <c r="N543" s="70"/>
      <c r="O543" s="69"/>
      <c r="P543" s="70"/>
      <c r="Q543" s="70"/>
      <c r="R543" s="70"/>
      <c r="S543" s="70"/>
      <c r="T543" s="70"/>
      <c r="U543" s="70"/>
      <c r="V543" s="70"/>
      <c r="W543" s="70"/>
      <c r="X543" s="70"/>
      <c r="Y543" s="70"/>
      <c r="Z543" s="70"/>
      <c r="AA543" s="70"/>
      <c r="AB543" s="70"/>
      <c r="AC543" s="70"/>
    </row>
    <row r="544" ht="35.25" customHeight="1">
      <c r="A544" s="118"/>
      <c r="B544" s="118"/>
      <c r="C544" s="119"/>
      <c r="D544" s="120"/>
      <c r="E544" s="70"/>
      <c r="F544" s="69"/>
      <c r="G544" s="69"/>
      <c r="H544" s="69"/>
      <c r="I544" s="69"/>
      <c r="J544" s="70"/>
      <c r="K544" s="70"/>
      <c r="L544" s="70"/>
      <c r="M544" s="69"/>
      <c r="N544" s="70"/>
      <c r="O544" s="69"/>
      <c r="P544" s="70"/>
      <c r="Q544" s="70"/>
      <c r="R544" s="70"/>
      <c r="S544" s="70"/>
      <c r="T544" s="70"/>
      <c r="U544" s="70"/>
      <c r="V544" s="70"/>
      <c r="W544" s="70"/>
      <c r="X544" s="70"/>
      <c r="Y544" s="70"/>
      <c r="Z544" s="70"/>
      <c r="AA544" s="70"/>
      <c r="AB544" s="70"/>
      <c r="AC544" s="70"/>
    </row>
    <row r="545" ht="35.25" customHeight="1">
      <c r="A545" s="118"/>
      <c r="B545" s="118"/>
      <c r="C545" s="119"/>
      <c r="D545" s="120"/>
      <c r="E545" s="70"/>
      <c r="F545" s="69"/>
      <c r="G545" s="69"/>
      <c r="H545" s="69"/>
      <c r="I545" s="69"/>
      <c r="J545" s="70"/>
      <c r="K545" s="70"/>
      <c r="L545" s="70"/>
      <c r="M545" s="69"/>
      <c r="N545" s="70"/>
      <c r="O545" s="69"/>
      <c r="P545" s="70"/>
      <c r="Q545" s="70"/>
      <c r="R545" s="70"/>
      <c r="S545" s="70"/>
      <c r="T545" s="70"/>
      <c r="U545" s="70"/>
      <c r="V545" s="70"/>
      <c r="W545" s="70"/>
      <c r="X545" s="70"/>
      <c r="Y545" s="70"/>
      <c r="Z545" s="70"/>
      <c r="AA545" s="70"/>
      <c r="AB545" s="70"/>
      <c r="AC545" s="70"/>
    </row>
    <row r="546" ht="35.25" customHeight="1">
      <c r="A546" s="118"/>
      <c r="B546" s="118"/>
      <c r="C546" s="119"/>
      <c r="D546" s="120"/>
      <c r="E546" s="70"/>
      <c r="F546" s="69"/>
      <c r="G546" s="69"/>
      <c r="H546" s="69"/>
      <c r="I546" s="69"/>
      <c r="J546" s="70"/>
      <c r="K546" s="70"/>
      <c r="L546" s="70"/>
      <c r="M546" s="69"/>
      <c r="N546" s="70"/>
      <c r="O546" s="69"/>
      <c r="P546" s="70"/>
      <c r="Q546" s="70"/>
      <c r="R546" s="70"/>
      <c r="S546" s="70"/>
      <c r="T546" s="70"/>
      <c r="U546" s="70"/>
      <c r="V546" s="70"/>
      <c r="W546" s="70"/>
      <c r="X546" s="70"/>
      <c r="Y546" s="70"/>
      <c r="Z546" s="70"/>
      <c r="AA546" s="70"/>
      <c r="AB546" s="70"/>
      <c r="AC546" s="70"/>
    </row>
    <row r="547" ht="35.25" customHeight="1">
      <c r="A547" s="118"/>
      <c r="B547" s="118"/>
      <c r="C547" s="119"/>
      <c r="D547" s="120"/>
      <c r="E547" s="70"/>
      <c r="F547" s="69"/>
      <c r="G547" s="69"/>
      <c r="H547" s="69"/>
      <c r="I547" s="69"/>
      <c r="J547" s="70"/>
      <c r="K547" s="70"/>
      <c r="L547" s="70"/>
      <c r="M547" s="69"/>
      <c r="N547" s="70"/>
      <c r="O547" s="69"/>
      <c r="P547" s="70"/>
      <c r="Q547" s="70"/>
      <c r="R547" s="70"/>
      <c r="S547" s="70"/>
      <c r="T547" s="70"/>
      <c r="U547" s="70"/>
      <c r="V547" s="70"/>
      <c r="W547" s="70"/>
      <c r="X547" s="70"/>
      <c r="Y547" s="70"/>
      <c r="Z547" s="70"/>
      <c r="AA547" s="70"/>
      <c r="AB547" s="70"/>
      <c r="AC547" s="70"/>
    </row>
    <row r="548" ht="35.25" customHeight="1">
      <c r="A548" s="118"/>
      <c r="B548" s="118"/>
      <c r="C548" s="119"/>
      <c r="D548" s="120"/>
      <c r="E548" s="70"/>
      <c r="F548" s="69"/>
      <c r="G548" s="69"/>
      <c r="H548" s="69"/>
      <c r="I548" s="69"/>
      <c r="J548" s="70"/>
      <c r="K548" s="70"/>
      <c r="L548" s="70"/>
      <c r="M548" s="69"/>
      <c r="N548" s="70"/>
      <c r="O548" s="69"/>
      <c r="P548" s="70"/>
      <c r="Q548" s="70"/>
      <c r="R548" s="70"/>
      <c r="S548" s="70"/>
      <c r="T548" s="70"/>
      <c r="U548" s="70"/>
      <c r="V548" s="70"/>
      <c r="W548" s="70"/>
      <c r="X548" s="70"/>
      <c r="Y548" s="70"/>
      <c r="Z548" s="70"/>
      <c r="AA548" s="70"/>
      <c r="AB548" s="70"/>
      <c r="AC548" s="70"/>
    </row>
    <row r="549" ht="35.25" customHeight="1">
      <c r="A549" s="118"/>
      <c r="B549" s="118"/>
      <c r="C549" s="119"/>
      <c r="D549" s="120"/>
      <c r="E549" s="70"/>
      <c r="F549" s="69"/>
      <c r="G549" s="69"/>
      <c r="H549" s="69"/>
      <c r="I549" s="69"/>
      <c r="J549" s="70"/>
      <c r="K549" s="70"/>
      <c r="L549" s="70"/>
      <c r="M549" s="69"/>
      <c r="N549" s="70"/>
      <c r="O549" s="69"/>
      <c r="P549" s="70"/>
      <c r="Q549" s="70"/>
      <c r="R549" s="70"/>
      <c r="S549" s="70"/>
      <c r="T549" s="70"/>
      <c r="U549" s="70"/>
      <c r="V549" s="70"/>
      <c r="W549" s="70"/>
      <c r="X549" s="70"/>
      <c r="Y549" s="70"/>
      <c r="Z549" s="70"/>
      <c r="AA549" s="70"/>
      <c r="AB549" s="70"/>
      <c r="AC549" s="70"/>
    </row>
    <row r="550" ht="35.25" customHeight="1">
      <c r="A550" s="118"/>
      <c r="B550" s="118"/>
      <c r="C550" s="119"/>
      <c r="D550" s="120"/>
      <c r="E550" s="70"/>
      <c r="F550" s="69"/>
      <c r="G550" s="69"/>
      <c r="H550" s="69"/>
      <c r="I550" s="69"/>
      <c r="J550" s="70"/>
      <c r="K550" s="70"/>
      <c r="L550" s="70"/>
      <c r="M550" s="69"/>
      <c r="N550" s="70"/>
      <c r="O550" s="69"/>
      <c r="P550" s="70"/>
      <c r="Q550" s="70"/>
      <c r="R550" s="70"/>
      <c r="S550" s="70"/>
      <c r="T550" s="70"/>
      <c r="U550" s="70"/>
      <c r="V550" s="70"/>
      <c r="W550" s="70"/>
      <c r="X550" s="70"/>
      <c r="Y550" s="70"/>
      <c r="Z550" s="70"/>
      <c r="AA550" s="70"/>
      <c r="AB550" s="70"/>
      <c r="AC550" s="70"/>
    </row>
    <row r="551" ht="35.25" customHeight="1">
      <c r="A551" s="118"/>
      <c r="B551" s="118"/>
      <c r="C551" s="119"/>
      <c r="D551" s="120"/>
      <c r="E551" s="70"/>
      <c r="F551" s="69"/>
      <c r="G551" s="69"/>
      <c r="H551" s="69"/>
      <c r="I551" s="69"/>
      <c r="J551" s="70"/>
      <c r="K551" s="70"/>
      <c r="L551" s="70"/>
      <c r="M551" s="69"/>
      <c r="N551" s="70"/>
      <c r="O551" s="69"/>
      <c r="P551" s="70"/>
      <c r="Q551" s="70"/>
      <c r="R551" s="70"/>
      <c r="S551" s="70"/>
      <c r="T551" s="70"/>
      <c r="U551" s="70"/>
      <c r="V551" s="70"/>
      <c r="W551" s="70"/>
      <c r="X551" s="70"/>
      <c r="Y551" s="70"/>
      <c r="Z551" s="70"/>
      <c r="AA551" s="70"/>
      <c r="AB551" s="70"/>
      <c r="AC551" s="70"/>
    </row>
    <row r="552" ht="35.25" customHeight="1">
      <c r="A552" s="118"/>
      <c r="B552" s="118"/>
      <c r="C552" s="119"/>
      <c r="D552" s="120"/>
      <c r="E552" s="70"/>
      <c r="F552" s="69"/>
      <c r="G552" s="69"/>
      <c r="H552" s="69"/>
      <c r="I552" s="69"/>
      <c r="J552" s="70"/>
      <c r="K552" s="70"/>
      <c r="L552" s="70"/>
      <c r="M552" s="69"/>
      <c r="N552" s="70"/>
      <c r="O552" s="69"/>
      <c r="P552" s="70"/>
      <c r="Q552" s="70"/>
      <c r="R552" s="70"/>
      <c r="S552" s="70"/>
      <c r="T552" s="70"/>
      <c r="U552" s="70"/>
      <c r="V552" s="70"/>
      <c r="W552" s="70"/>
      <c r="X552" s="70"/>
      <c r="Y552" s="70"/>
      <c r="Z552" s="70"/>
      <c r="AA552" s="70"/>
      <c r="AB552" s="70"/>
      <c r="AC552" s="70"/>
    </row>
    <row r="553" ht="35.25" customHeight="1">
      <c r="A553" s="118"/>
      <c r="B553" s="118"/>
      <c r="C553" s="119"/>
      <c r="D553" s="120"/>
      <c r="E553" s="70"/>
      <c r="F553" s="69"/>
      <c r="G553" s="69"/>
      <c r="H553" s="69"/>
      <c r="I553" s="69"/>
      <c r="J553" s="70"/>
      <c r="K553" s="70"/>
      <c r="L553" s="70"/>
      <c r="M553" s="69"/>
      <c r="N553" s="70"/>
      <c r="O553" s="69"/>
      <c r="P553" s="70"/>
      <c r="Q553" s="70"/>
      <c r="R553" s="70"/>
      <c r="S553" s="70"/>
      <c r="T553" s="70"/>
      <c r="U553" s="70"/>
      <c r="V553" s="70"/>
      <c r="W553" s="70"/>
      <c r="X553" s="70"/>
      <c r="Y553" s="70"/>
      <c r="Z553" s="70"/>
      <c r="AA553" s="70"/>
      <c r="AB553" s="70"/>
      <c r="AC553" s="70"/>
    </row>
    <row r="554" ht="35.25" customHeight="1">
      <c r="A554" s="118"/>
      <c r="B554" s="118"/>
      <c r="C554" s="119"/>
      <c r="D554" s="120"/>
      <c r="E554" s="70"/>
      <c r="F554" s="69"/>
      <c r="G554" s="69"/>
      <c r="H554" s="69"/>
      <c r="I554" s="69"/>
      <c r="J554" s="70"/>
      <c r="K554" s="70"/>
      <c r="L554" s="70"/>
      <c r="M554" s="69"/>
      <c r="N554" s="70"/>
      <c r="O554" s="69"/>
      <c r="P554" s="70"/>
      <c r="Q554" s="70"/>
      <c r="R554" s="70"/>
      <c r="S554" s="70"/>
      <c r="T554" s="70"/>
      <c r="U554" s="70"/>
      <c r="V554" s="70"/>
      <c r="W554" s="70"/>
      <c r="X554" s="70"/>
      <c r="Y554" s="70"/>
      <c r="Z554" s="70"/>
      <c r="AA554" s="70"/>
      <c r="AB554" s="70"/>
      <c r="AC554" s="70"/>
    </row>
    <row r="555" ht="35.25" customHeight="1">
      <c r="A555" s="118"/>
      <c r="B555" s="118"/>
      <c r="C555" s="119"/>
      <c r="D555" s="120"/>
      <c r="E555" s="70"/>
      <c r="F555" s="69"/>
      <c r="G555" s="69"/>
      <c r="H555" s="69"/>
      <c r="I555" s="69"/>
      <c r="J555" s="70"/>
      <c r="K555" s="70"/>
      <c r="L555" s="70"/>
      <c r="M555" s="69"/>
      <c r="N555" s="70"/>
      <c r="O555" s="69"/>
      <c r="P555" s="70"/>
      <c r="Q555" s="70"/>
      <c r="R555" s="70"/>
      <c r="S555" s="70"/>
      <c r="T555" s="70"/>
      <c r="U555" s="70"/>
      <c r="V555" s="70"/>
      <c r="W555" s="70"/>
      <c r="X555" s="70"/>
      <c r="Y555" s="70"/>
      <c r="Z555" s="70"/>
      <c r="AA555" s="70"/>
      <c r="AB555" s="70"/>
      <c r="AC555" s="70"/>
    </row>
    <row r="556" ht="35.25" customHeight="1">
      <c r="A556" s="118"/>
      <c r="B556" s="118"/>
      <c r="C556" s="119"/>
      <c r="D556" s="120"/>
      <c r="E556" s="70"/>
      <c r="F556" s="69"/>
      <c r="G556" s="69"/>
      <c r="H556" s="69"/>
      <c r="I556" s="69"/>
      <c r="J556" s="70"/>
      <c r="K556" s="70"/>
      <c r="L556" s="70"/>
      <c r="M556" s="69"/>
      <c r="N556" s="70"/>
      <c r="O556" s="69"/>
      <c r="P556" s="70"/>
      <c r="Q556" s="70"/>
      <c r="R556" s="70"/>
      <c r="S556" s="70"/>
      <c r="T556" s="70"/>
      <c r="U556" s="70"/>
      <c r="V556" s="70"/>
      <c r="W556" s="70"/>
      <c r="X556" s="70"/>
      <c r="Y556" s="70"/>
      <c r="Z556" s="70"/>
      <c r="AA556" s="70"/>
      <c r="AB556" s="70"/>
      <c r="AC556" s="70"/>
    </row>
    <row r="557" ht="35.25" customHeight="1">
      <c r="A557" s="118"/>
      <c r="B557" s="118"/>
      <c r="C557" s="119"/>
      <c r="D557" s="120"/>
      <c r="E557" s="70"/>
      <c r="F557" s="69"/>
      <c r="G557" s="69"/>
      <c r="H557" s="69"/>
      <c r="I557" s="69"/>
      <c r="J557" s="70"/>
      <c r="K557" s="70"/>
      <c r="L557" s="70"/>
      <c r="M557" s="69"/>
      <c r="N557" s="70"/>
      <c r="O557" s="69"/>
      <c r="P557" s="70"/>
      <c r="Q557" s="70"/>
      <c r="R557" s="70"/>
      <c r="S557" s="70"/>
      <c r="T557" s="70"/>
      <c r="U557" s="70"/>
      <c r="V557" s="70"/>
      <c r="W557" s="70"/>
      <c r="X557" s="70"/>
      <c r="Y557" s="70"/>
      <c r="Z557" s="70"/>
      <c r="AA557" s="70"/>
      <c r="AB557" s="70"/>
      <c r="AC557" s="70"/>
    </row>
    <row r="558" ht="35.25" customHeight="1">
      <c r="A558" s="118"/>
      <c r="B558" s="118"/>
      <c r="C558" s="119"/>
      <c r="D558" s="120"/>
      <c r="E558" s="70"/>
      <c r="F558" s="69"/>
      <c r="G558" s="69"/>
      <c r="H558" s="69"/>
      <c r="I558" s="69"/>
      <c r="J558" s="70"/>
      <c r="K558" s="70"/>
      <c r="L558" s="70"/>
      <c r="M558" s="69"/>
      <c r="N558" s="70"/>
      <c r="O558" s="69"/>
      <c r="P558" s="70"/>
      <c r="Q558" s="70"/>
      <c r="R558" s="70"/>
      <c r="S558" s="70"/>
      <c r="T558" s="70"/>
      <c r="U558" s="70"/>
      <c r="V558" s="70"/>
      <c r="W558" s="70"/>
      <c r="X558" s="70"/>
      <c r="Y558" s="70"/>
      <c r="Z558" s="70"/>
      <c r="AA558" s="70"/>
      <c r="AB558" s="70"/>
      <c r="AC558" s="70"/>
    </row>
    <row r="559" ht="35.25" customHeight="1">
      <c r="A559" s="118"/>
      <c r="B559" s="118"/>
      <c r="C559" s="119"/>
      <c r="D559" s="120"/>
      <c r="E559" s="70"/>
      <c r="F559" s="69"/>
      <c r="G559" s="69"/>
      <c r="H559" s="69"/>
      <c r="I559" s="69"/>
      <c r="J559" s="70"/>
      <c r="K559" s="70"/>
      <c r="L559" s="70"/>
      <c r="M559" s="69"/>
      <c r="N559" s="70"/>
      <c r="O559" s="69"/>
      <c r="P559" s="70"/>
      <c r="Q559" s="70"/>
      <c r="R559" s="70"/>
      <c r="S559" s="70"/>
      <c r="T559" s="70"/>
      <c r="U559" s="70"/>
      <c r="V559" s="70"/>
      <c r="W559" s="70"/>
      <c r="X559" s="70"/>
      <c r="Y559" s="70"/>
      <c r="Z559" s="70"/>
      <c r="AA559" s="70"/>
      <c r="AB559" s="70"/>
      <c r="AC559" s="70"/>
    </row>
    <row r="560" ht="35.25" customHeight="1">
      <c r="A560" s="118"/>
      <c r="B560" s="118"/>
      <c r="C560" s="119"/>
      <c r="D560" s="120"/>
      <c r="E560" s="70"/>
      <c r="F560" s="69"/>
      <c r="G560" s="69"/>
      <c r="H560" s="69"/>
      <c r="I560" s="69"/>
      <c r="J560" s="70"/>
      <c r="K560" s="70"/>
      <c r="L560" s="70"/>
      <c r="M560" s="69"/>
      <c r="N560" s="70"/>
      <c r="O560" s="69"/>
      <c r="P560" s="70"/>
      <c r="Q560" s="70"/>
      <c r="R560" s="70"/>
      <c r="S560" s="70"/>
      <c r="T560" s="70"/>
      <c r="U560" s="70"/>
      <c r="V560" s="70"/>
      <c r="W560" s="70"/>
      <c r="X560" s="70"/>
      <c r="Y560" s="70"/>
      <c r="Z560" s="70"/>
      <c r="AA560" s="70"/>
      <c r="AB560" s="70"/>
      <c r="AC560" s="70"/>
    </row>
    <row r="561" ht="35.25" customHeight="1">
      <c r="A561" s="118"/>
      <c r="B561" s="118"/>
      <c r="C561" s="119"/>
      <c r="D561" s="120"/>
      <c r="E561" s="70"/>
      <c r="F561" s="69"/>
      <c r="G561" s="69"/>
      <c r="H561" s="69"/>
      <c r="I561" s="69"/>
      <c r="J561" s="70"/>
      <c r="K561" s="70"/>
      <c r="L561" s="70"/>
      <c r="M561" s="69"/>
      <c r="N561" s="70"/>
      <c r="O561" s="69"/>
      <c r="P561" s="70"/>
      <c r="Q561" s="70"/>
      <c r="R561" s="70"/>
      <c r="S561" s="70"/>
      <c r="T561" s="70"/>
      <c r="U561" s="70"/>
      <c r="V561" s="70"/>
      <c r="W561" s="70"/>
      <c r="X561" s="70"/>
      <c r="Y561" s="70"/>
      <c r="Z561" s="70"/>
      <c r="AA561" s="70"/>
      <c r="AB561" s="70"/>
      <c r="AC561" s="70"/>
    </row>
    <row r="562" ht="35.25" customHeight="1">
      <c r="A562" s="118"/>
      <c r="B562" s="118"/>
      <c r="C562" s="119"/>
      <c r="D562" s="120"/>
      <c r="E562" s="70"/>
      <c r="F562" s="69"/>
      <c r="G562" s="69"/>
      <c r="H562" s="69"/>
      <c r="I562" s="69"/>
      <c r="J562" s="70"/>
      <c r="K562" s="70"/>
      <c r="L562" s="70"/>
      <c r="M562" s="69"/>
      <c r="N562" s="70"/>
      <c r="O562" s="69"/>
      <c r="P562" s="70"/>
      <c r="Q562" s="70"/>
      <c r="R562" s="70"/>
      <c r="S562" s="70"/>
      <c r="T562" s="70"/>
      <c r="U562" s="70"/>
      <c r="V562" s="70"/>
      <c r="W562" s="70"/>
      <c r="X562" s="70"/>
      <c r="Y562" s="70"/>
      <c r="Z562" s="70"/>
      <c r="AA562" s="70"/>
      <c r="AB562" s="70"/>
      <c r="AC562" s="70"/>
    </row>
    <row r="563" ht="35.25" customHeight="1">
      <c r="A563" s="118"/>
      <c r="B563" s="118"/>
      <c r="C563" s="119"/>
      <c r="D563" s="120"/>
      <c r="E563" s="70"/>
      <c r="F563" s="69"/>
      <c r="G563" s="69"/>
      <c r="H563" s="69"/>
      <c r="I563" s="69"/>
      <c r="J563" s="70"/>
      <c r="K563" s="70"/>
      <c r="L563" s="70"/>
      <c r="M563" s="69"/>
      <c r="N563" s="70"/>
      <c r="O563" s="69"/>
      <c r="P563" s="70"/>
      <c r="Q563" s="70"/>
      <c r="R563" s="70"/>
      <c r="S563" s="70"/>
      <c r="T563" s="70"/>
      <c r="U563" s="70"/>
      <c r="V563" s="70"/>
      <c r="W563" s="70"/>
      <c r="X563" s="70"/>
      <c r="Y563" s="70"/>
      <c r="Z563" s="70"/>
      <c r="AA563" s="70"/>
      <c r="AB563" s="70"/>
      <c r="AC563" s="70"/>
    </row>
    <row r="564" ht="35.25" customHeight="1">
      <c r="A564" s="118"/>
      <c r="B564" s="118"/>
      <c r="C564" s="119"/>
      <c r="D564" s="120"/>
      <c r="E564" s="70"/>
      <c r="F564" s="69"/>
      <c r="G564" s="69"/>
      <c r="H564" s="69"/>
      <c r="I564" s="69"/>
      <c r="J564" s="70"/>
      <c r="K564" s="70"/>
      <c r="L564" s="70"/>
      <c r="M564" s="69"/>
      <c r="N564" s="70"/>
      <c r="O564" s="69"/>
      <c r="P564" s="70"/>
      <c r="Q564" s="70"/>
      <c r="R564" s="70"/>
      <c r="S564" s="70"/>
      <c r="T564" s="70"/>
      <c r="U564" s="70"/>
      <c r="V564" s="70"/>
      <c r="W564" s="70"/>
      <c r="X564" s="70"/>
      <c r="Y564" s="70"/>
      <c r="Z564" s="70"/>
      <c r="AA564" s="70"/>
      <c r="AB564" s="70"/>
      <c r="AC564" s="70"/>
    </row>
    <row r="565" ht="35.25" customHeight="1">
      <c r="A565" s="118"/>
      <c r="B565" s="118"/>
      <c r="C565" s="119"/>
      <c r="D565" s="120"/>
      <c r="E565" s="70"/>
      <c r="F565" s="69"/>
      <c r="G565" s="69"/>
      <c r="H565" s="69"/>
      <c r="I565" s="69"/>
      <c r="J565" s="70"/>
      <c r="K565" s="70"/>
      <c r="L565" s="70"/>
      <c r="M565" s="69"/>
      <c r="N565" s="70"/>
      <c r="O565" s="69"/>
      <c r="P565" s="70"/>
      <c r="Q565" s="70"/>
      <c r="R565" s="70"/>
      <c r="S565" s="70"/>
      <c r="T565" s="70"/>
      <c r="U565" s="70"/>
      <c r="V565" s="70"/>
      <c r="W565" s="70"/>
      <c r="X565" s="70"/>
      <c r="Y565" s="70"/>
      <c r="Z565" s="70"/>
      <c r="AA565" s="70"/>
      <c r="AB565" s="70"/>
      <c r="AC565" s="70"/>
    </row>
    <row r="566" ht="35.25" customHeight="1">
      <c r="A566" s="118"/>
      <c r="B566" s="118"/>
      <c r="C566" s="119"/>
      <c r="D566" s="120"/>
      <c r="E566" s="70"/>
      <c r="F566" s="69"/>
      <c r="G566" s="69"/>
      <c r="H566" s="69"/>
      <c r="I566" s="69"/>
      <c r="J566" s="70"/>
      <c r="K566" s="70"/>
      <c r="L566" s="70"/>
      <c r="M566" s="69"/>
      <c r="N566" s="70"/>
      <c r="O566" s="69"/>
      <c r="P566" s="70"/>
      <c r="Q566" s="70"/>
      <c r="R566" s="70"/>
      <c r="S566" s="70"/>
      <c r="T566" s="70"/>
      <c r="U566" s="70"/>
      <c r="V566" s="70"/>
      <c r="W566" s="70"/>
      <c r="X566" s="70"/>
      <c r="Y566" s="70"/>
      <c r="Z566" s="70"/>
      <c r="AA566" s="70"/>
      <c r="AB566" s="70"/>
      <c r="AC566" s="70"/>
    </row>
    <row r="567" ht="35.25" customHeight="1">
      <c r="A567" s="118"/>
      <c r="B567" s="118"/>
      <c r="C567" s="119"/>
      <c r="D567" s="120"/>
      <c r="E567" s="70"/>
      <c r="F567" s="69"/>
      <c r="G567" s="69"/>
      <c r="H567" s="69"/>
      <c r="I567" s="69"/>
      <c r="J567" s="70"/>
      <c r="K567" s="70"/>
      <c r="L567" s="70"/>
      <c r="M567" s="69"/>
      <c r="N567" s="70"/>
      <c r="O567" s="69"/>
      <c r="P567" s="70"/>
      <c r="Q567" s="70"/>
      <c r="R567" s="70"/>
      <c r="S567" s="70"/>
      <c r="T567" s="70"/>
      <c r="U567" s="70"/>
      <c r="V567" s="70"/>
      <c r="W567" s="70"/>
      <c r="X567" s="70"/>
      <c r="Y567" s="70"/>
      <c r="Z567" s="70"/>
      <c r="AA567" s="70"/>
      <c r="AB567" s="70"/>
      <c r="AC567" s="70"/>
    </row>
    <row r="568" ht="35.25" customHeight="1">
      <c r="A568" s="118"/>
      <c r="B568" s="118"/>
      <c r="C568" s="119"/>
      <c r="D568" s="120"/>
      <c r="E568" s="70"/>
      <c r="F568" s="69"/>
      <c r="G568" s="69"/>
      <c r="H568" s="69"/>
      <c r="I568" s="69"/>
      <c r="J568" s="70"/>
      <c r="K568" s="70"/>
      <c r="L568" s="70"/>
      <c r="M568" s="69"/>
      <c r="N568" s="70"/>
      <c r="O568" s="69"/>
      <c r="P568" s="70"/>
      <c r="Q568" s="70"/>
      <c r="R568" s="70"/>
      <c r="S568" s="70"/>
      <c r="T568" s="70"/>
      <c r="U568" s="70"/>
      <c r="V568" s="70"/>
      <c r="W568" s="70"/>
      <c r="X568" s="70"/>
      <c r="Y568" s="70"/>
      <c r="Z568" s="70"/>
      <c r="AA568" s="70"/>
      <c r="AB568" s="70"/>
      <c r="AC568" s="70"/>
    </row>
    <row r="569" ht="35.25" customHeight="1">
      <c r="A569" s="118"/>
      <c r="B569" s="118"/>
      <c r="C569" s="119"/>
      <c r="D569" s="120"/>
      <c r="E569" s="70"/>
      <c r="F569" s="69"/>
      <c r="G569" s="69"/>
      <c r="H569" s="69"/>
      <c r="I569" s="69"/>
      <c r="J569" s="70"/>
      <c r="K569" s="70"/>
      <c r="L569" s="70"/>
      <c r="M569" s="69"/>
      <c r="N569" s="70"/>
      <c r="O569" s="69"/>
      <c r="P569" s="70"/>
      <c r="Q569" s="70"/>
      <c r="R569" s="70"/>
      <c r="S569" s="70"/>
      <c r="T569" s="70"/>
      <c r="U569" s="70"/>
      <c r="V569" s="70"/>
      <c r="W569" s="70"/>
      <c r="X569" s="70"/>
      <c r="Y569" s="70"/>
      <c r="Z569" s="70"/>
      <c r="AA569" s="70"/>
      <c r="AB569" s="70"/>
      <c r="AC569" s="70"/>
    </row>
    <row r="570" ht="35.25" customHeight="1">
      <c r="A570" s="118"/>
      <c r="B570" s="118"/>
      <c r="C570" s="119"/>
      <c r="D570" s="120"/>
      <c r="E570" s="70"/>
      <c r="F570" s="69"/>
      <c r="G570" s="69"/>
      <c r="H570" s="69"/>
      <c r="I570" s="69"/>
      <c r="J570" s="70"/>
      <c r="K570" s="70"/>
      <c r="L570" s="70"/>
      <c r="M570" s="69"/>
      <c r="N570" s="70"/>
      <c r="O570" s="69"/>
      <c r="P570" s="70"/>
      <c r="Q570" s="70"/>
      <c r="R570" s="70"/>
      <c r="S570" s="70"/>
      <c r="T570" s="70"/>
      <c r="U570" s="70"/>
      <c r="V570" s="70"/>
      <c r="W570" s="70"/>
      <c r="X570" s="70"/>
      <c r="Y570" s="70"/>
      <c r="Z570" s="70"/>
      <c r="AA570" s="70"/>
      <c r="AB570" s="70"/>
      <c r="AC570" s="70"/>
    </row>
    <row r="571" ht="35.25" customHeight="1">
      <c r="A571" s="118"/>
      <c r="B571" s="118"/>
      <c r="C571" s="119"/>
      <c r="D571" s="120"/>
      <c r="E571" s="70"/>
      <c r="F571" s="69"/>
      <c r="G571" s="69"/>
      <c r="H571" s="69"/>
      <c r="I571" s="69"/>
      <c r="J571" s="70"/>
      <c r="K571" s="70"/>
      <c r="L571" s="70"/>
      <c r="M571" s="69"/>
      <c r="N571" s="70"/>
      <c r="O571" s="69"/>
      <c r="P571" s="70"/>
      <c r="Q571" s="70"/>
      <c r="R571" s="70"/>
      <c r="S571" s="70"/>
      <c r="T571" s="70"/>
      <c r="U571" s="70"/>
      <c r="V571" s="70"/>
      <c r="W571" s="70"/>
      <c r="X571" s="70"/>
      <c r="Y571" s="70"/>
      <c r="Z571" s="70"/>
      <c r="AA571" s="70"/>
      <c r="AB571" s="70"/>
      <c r="AC571" s="70"/>
    </row>
    <row r="572" ht="35.25" customHeight="1">
      <c r="A572" s="118"/>
      <c r="B572" s="118"/>
      <c r="C572" s="119"/>
      <c r="D572" s="120"/>
      <c r="E572" s="70"/>
      <c r="F572" s="69"/>
      <c r="G572" s="69"/>
      <c r="H572" s="69"/>
      <c r="I572" s="69"/>
      <c r="J572" s="70"/>
      <c r="K572" s="70"/>
      <c r="L572" s="70"/>
      <c r="M572" s="69"/>
      <c r="N572" s="70"/>
      <c r="O572" s="69"/>
      <c r="P572" s="70"/>
      <c r="Q572" s="70"/>
      <c r="R572" s="70"/>
      <c r="S572" s="70"/>
      <c r="T572" s="70"/>
      <c r="U572" s="70"/>
      <c r="V572" s="70"/>
      <c r="W572" s="70"/>
      <c r="X572" s="70"/>
      <c r="Y572" s="70"/>
      <c r="Z572" s="70"/>
      <c r="AA572" s="70"/>
      <c r="AB572" s="70"/>
      <c r="AC572" s="70"/>
    </row>
    <row r="573" ht="35.25" customHeight="1">
      <c r="A573" s="118"/>
      <c r="B573" s="118"/>
      <c r="C573" s="119"/>
      <c r="D573" s="120"/>
      <c r="E573" s="70"/>
      <c r="F573" s="69"/>
      <c r="G573" s="69"/>
      <c r="H573" s="69"/>
      <c r="I573" s="69"/>
      <c r="J573" s="70"/>
      <c r="K573" s="70"/>
      <c r="L573" s="70"/>
      <c r="M573" s="69"/>
      <c r="N573" s="70"/>
      <c r="O573" s="69"/>
      <c r="P573" s="70"/>
      <c r="Q573" s="70"/>
      <c r="R573" s="70"/>
      <c r="S573" s="70"/>
      <c r="T573" s="70"/>
      <c r="U573" s="70"/>
      <c r="V573" s="70"/>
      <c r="W573" s="70"/>
      <c r="X573" s="70"/>
      <c r="Y573" s="70"/>
      <c r="Z573" s="70"/>
      <c r="AA573" s="70"/>
      <c r="AB573" s="70"/>
      <c r="AC573" s="70"/>
    </row>
    <row r="574" ht="35.25" customHeight="1">
      <c r="A574" s="118"/>
      <c r="B574" s="118"/>
      <c r="C574" s="119"/>
      <c r="D574" s="120"/>
      <c r="E574" s="70"/>
      <c r="F574" s="69"/>
      <c r="G574" s="69"/>
      <c r="H574" s="69"/>
      <c r="I574" s="69"/>
      <c r="J574" s="70"/>
      <c r="K574" s="70"/>
      <c r="L574" s="70"/>
      <c r="M574" s="69"/>
      <c r="N574" s="70"/>
      <c r="O574" s="69"/>
      <c r="P574" s="70"/>
      <c r="Q574" s="70"/>
      <c r="R574" s="70"/>
      <c r="S574" s="70"/>
      <c r="T574" s="70"/>
      <c r="U574" s="70"/>
      <c r="V574" s="70"/>
      <c r="W574" s="70"/>
      <c r="X574" s="70"/>
      <c r="Y574" s="70"/>
      <c r="Z574" s="70"/>
      <c r="AA574" s="70"/>
      <c r="AB574" s="70"/>
      <c r="AC574" s="70"/>
    </row>
    <row r="575" ht="35.25" customHeight="1">
      <c r="A575" s="118"/>
      <c r="B575" s="118"/>
      <c r="C575" s="119"/>
      <c r="D575" s="120"/>
      <c r="E575" s="70"/>
      <c r="F575" s="69"/>
      <c r="G575" s="69"/>
      <c r="H575" s="69"/>
      <c r="I575" s="69"/>
      <c r="J575" s="70"/>
      <c r="K575" s="70"/>
      <c r="L575" s="70"/>
      <c r="M575" s="69"/>
      <c r="N575" s="70"/>
      <c r="O575" s="69"/>
      <c r="P575" s="70"/>
      <c r="Q575" s="70"/>
      <c r="R575" s="70"/>
      <c r="S575" s="70"/>
      <c r="T575" s="70"/>
      <c r="U575" s="70"/>
      <c r="V575" s="70"/>
      <c r="W575" s="70"/>
      <c r="X575" s="70"/>
      <c r="Y575" s="70"/>
      <c r="Z575" s="70"/>
      <c r="AA575" s="70"/>
      <c r="AB575" s="70"/>
      <c r="AC575" s="70"/>
    </row>
    <row r="576" ht="35.25" customHeight="1">
      <c r="A576" s="118"/>
      <c r="B576" s="118"/>
      <c r="C576" s="119"/>
      <c r="D576" s="120"/>
      <c r="E576" s="70"/>
      <c r="F576" s="69"/>
      <c r="G576" s="69"/>
      <c r="H576" s="69"/>
      <c r="I576" s="69"/>
      <c r="J576" s="70"/>
      <c r="K576" s="70"/>
      <c r="L576" s="70"/>
      <c r="M576" s="69"/>
      <c r="N576" s="70"/>
      <c r="O576" s="69"/>
      <c r="P576" s="70"/>
      <c r="Q576" s="70"/>
      <c r="R576" s="70"/>
      <c r="S576" s="70"/>
      <c r="T576" s="70"/>
      <c r="U576" s="70"/>
      <c r="V576" s="70"/>
      <c r="W576" s="70"/>
      <c r="X576" s="70"/>
      <c r="Y576" s="70"/>
      <c r="Z576" s="70"/>
      <c r="AA576" s="70"/>
      <c r="AB576" s="70"/>
      <c r="AC576" s="70"/>
    </row>
    <row r="577" ht="35.25" customHeight="1">
      <c r="A577" s="118"/>
      <c r="B577" s="118"/>
      <c r="C577" s="119"/>
      <c r="D577" s="120"/>
      <c r="E577" s="70"/>
      <c r="F577" s="69"/>
      <c r="G577" s="69"/>
      <c r="H577" s="69"/>
      <c r="I577" s="69"/>
      <c r="J577" s="70"/>
      <c r="K577" s="70"/>
      <c r="L577" s="70"/>
      <c r="M577" s="69"/>
      <c r="N577" s="70"/>
      <c r="O577" s="69"/>
      <c r="P577" s="70"/>
      <c r="Q577" s="70"/>
      <c r="R577" s="70"/>
      <c r="S577" s="70"/>
      <c r="T577" s="70"/>
      <c r="U577" s="70"/>
      <c r="V577" s="70"/>
      <c r="W577" s="70"/>
      <c r="X577" s="70"/>
      <c r="Y577" s="70"/>
      <c r="Z577" s="70"/>
      <c r="AA577" s="70"/>
      <c r="AB577" s="70"/>
      <c r="AC577" s="70"/>
    </row>
    <row r="578" ht="35.25" customHeight="1">
      <c r="A578" s="118"/>
      <c r="B578" s="118"/>
      <c r="C578" s="119"/>
      <c r="D578" s="120"/>
      <c r="E578" s="70"/>
      <c r="F578" s="69"/>
      <c r="G578" s="69"/>
      <c r="H578" s="69"/>
      <c r="I578" s="69"/>
      <c r="J578" s="70"/>
      <c r="K578" s="70"/>
      <c r="L578" s="70"/>
      <c r="M578" s="69"/>
      <c r="N578" s="70"/>
      <c r="O578" s="69"/>
      <c r="P578" s="70"/>
      <c r="Q578" s="70"/>
      <c r="R578" s="70"/>
      <c r="S578" s="70"/>
      <c r="T578" s="70"/>
      <c r="U578" s="70"/>
      <c r="V578" s="70"/>
      <c r="W578" s="70"/>
      <c r="X578" s="70"/>
      <c r="Y578" s="70"/>
      <c r="Z578" s="70"/>
      <c r="AA578" s="70"/>
      <c r="AB578" s="70"/>
      <c r="AC578" s="70"/>
    </row>
    <row r="579" ht="35.25" customHeight="1">
      <c r="A579" s="118"/>
      <c r="B579" s="118"/>
      <c r="C579" s="119"/>
      <c r="D579" s="120"/>
      <c r="E579" s="70"/>
      <c r="F579" s="69"/>
      <c r="G579" s="69"/>
      <c r="H579" s="69"/>
      <c r="I579" s="69"/>
      <c r="J579" s="70"/>
      <c r="K579" s="70"/>
      <c r="L579" s="70"/>
      <c r="M579" s="69"/>
      <c r="N579" s="70"/>
      <c r="O579" s="69"/>
      <c r="P579" s="70"/>
      <c r="Q579" s="70"/>
      <c r="R579" s="70"/>
      <c r="S579" s="70"/>
      <c r="T579" s="70"/>
      <c r="U579" s="70"/>
      <c r="V579" s="70"/>
      <c r="W579" s="70"/>
      <c r="X579" s="70"/>
      <c r="Y579" s="70"/>
      <c r="Z579" s="70"/>
      <c r="AA579" s="70"/>
      <c r="AB579" s="70"/>
      <c r="AC579" s="70"/>
    </row>
    <row r="580" ht="35.25" customHeight="1">
      <c r="A580" s="118"/>
      <c r="B580" s="118"/>
      <c r="C580" s="119"/>
      <c r="D580" s="120"/>
      <c r="E580" s="70"/>
      <c r="F580" s="69"/>
      <c r="G580" s="69"/>
      <c r="H580" s="69"/>
      <c r="I580" s="69"/>
      <c r="J580" s="70"/>
      <c r="K580" s="70"/>
      <c r="L580" s="70"/>
      <c r="M580" s="69"/>
      <c r="N580" s="70"/>
      <c r="O580" s="69"/>
      <c r="P580" s="70"/>
      <c r="Q580" s="70"/>
      <c r="R580" s="70"/>
      <c r="S580" s="70"/>
      <c r="T580" s="70"/>
      <c r="U580" s="70"/>
      <c r="V580" s="70"/>
      <c r="W580" s="70"/>
      <c r="X580" s="70"/>
      <c r="Y580" s="70"/>
      <c r="Z580" s="70"/>
      <c r="AA580" s="70"/>
      <c r="AB580" s="70"/>
      <c r="AC580" s="70"/>
    </row>
    <row r="581" ht="35.25" customHeight="1">
      <c r="A581" s="118"/>
      <c r="B581" s="118"/>
      <c r="C581" s="119"/>
      <c r="D581" s="120"/>
      <c r="E581" s="70"/>
      <c r="F581" s="69"/>
      <c r="G581" s="69"/>
      <c r="H581" s="69"/>
      <c r="I581" s="69"/>
      <c r="J581" s="70"/>
      <c r="K581" s="70"/>
      <c r="L581" s="70"/>
      <c r="M581" s="69"/>
      <c r="N581" s="70"/>
      <c r="O581" s="69"/>
      <c r="P581" s="70"/>
      <c r="Q581" s="70"/>
      <c r="R581" s="70"/>
      <c r="S581" s="70"/>
      <c r="T581" s="70"/>
      <c r="U581" s="70"/>
      <c r="V581" s="70"/>
      <c r="W581" s="70"/>
      <c r="X581" s="70"/>
      <c r="Y581" s="70"/>
      <c r="Z581" s="70"/>
      <c r="AA581" s="70"/>
      <c r="AB581" s="70"/>
      <c r="AC581" s="70"/>
    </row>
    <row r="582" ht="35.25" customHeight="1">
      <c r="A582" s="118"/>
      <c r="B582" s="118"/>
      <c r="C582" s="119"/>
      <c r="D582" s="120"/>
      <c r="E582" s="70"/>
      <c r="F582" s="69"/>
      <c r="G582" s="69"/>
      <c r="H582" s="69"/>
      <c r="I582" s="69"/>
      <c r="J582" s="70"/>
      <c r="K582" s="70"/>
      <c r="L582" s="70"/>
      <c r="M582" s="69"/>
      <c r="N582" s="70"/>
      <c r="O582" s="69"/>
      <c r="P582" s="70"/>
      <c r="Q582" s="70"/>
      <c r="R582" s="70"/>
      <c r="S582" s="70"/>
      <c r="T582" s="70"/>
      <c r="U582" s="70"/>
      <c r="V582" s="70"/>
      <c r="W582" s="70"/>
      <c r="X582" s="70"/>
      <c r="Y582" s="70"/>
      <c r="Z582" s="70"/>
      <c r="AA582" s="70"/>
      <c r="AB582" s="70"/>
      <c r="AC582" s="70"/>
    </row>
    <row r="583" ht="35.25" customHeight="1">
      <c r="A583" s="118"/>
      <c r="B583" s="118"/>
      <c r="C583" s="119"/>
      <c r="D583" s="120"/>
      <c r="E583" s="70"/>
      <c r="F583" s="69"/>
      <c r="G583" s="69"/>
      <c r="H583" s="69"/>
      <c r="I583" s="69"/>
      <c r="J583" s="70"/>
      <c r="K583" s="70"/>
      <c r="L583" s="70"/>
      <c r="M583" s="69"/>
      <c r="N583" s="70"/>
      <c r="O583" s="69"/>
      <c r="P583" s="70"/>
      <c r="Q583" s="70"/>
      <c r="R583" s="70"/>
      <c r="S583" s="70"/>
      <c r="T583" s="70"/>
      <c r="U583" s="70"/>
      <c r="V583" s="70"/>
      <c r="W583" s="70"/>
      <c r="X583" s="70"/>
      <c r="Y583" s="70"/>
      <c r="Z583" s="70"/>
      <c r="AA583" s="70"/>
      <c r="AB583" s="70"/>
      <c r="AC583" s="70"/>
    </row>
    <row r="584" ht="35.25" customHeight="1">
      <c r="A584" s="118"/>
      <c r="B584" s="118"/>
      <c r="C584" s="119"/>
      <c r="D584" s="120"/>
      <c r="E584" s="70"/>
      <c r="F584" s="69"/>
      <c r="G584" s="69"/>
      <c r="H584" s="69"/>
      <c r="I584" s="69"/>
      <c r="J584" s="70"/>
      <c r="K584" s="70"/>
      <c r="L584" s="70"/>
      <c r="M584" s="69"/>
      <c r="N584" s="70"/>
      <c r="O584" s="69"/>
      <c r="P584" s="70"/>
      <c r="Q584" s="70"/>
      <c r="R584" s="70"/>
      <c r="S584" s="70"/>
      <c r="T584" s="70"/>
      <c r="U584" s="70"/>
      <c r="V584" s="70"/>
      <c r="W584" s="70"/>
      <c r="X584" s="70"/>
      <c r="Y584" s="70"/>
      <c r="Z584" s="70"/>
      <c r="AA584" s="70"/>
      <c r="AB584" s="70"/>
      <c r="AC584" s="70"/>
    </row>
    <row r="585" ht="35.25" customHeight="1">
      <c r="A585" s="118"/>
      <c r="B585" s="118"/>
      <c r="C585" s="119"/>
      <c r="D585" s="120"/>
      <c r="E585" s="70"/>
      <c r="F585" s="69"/>
      <c r="G585" s="69"/>
      <c r="H585" s="69"/>
      <c r="I585" s="69"/>
      <c r="J585" s="70"/>
      <c r="K585" s="70"/>
      <c r="L585" s="70"/>
      <c r="M585" s="69"/>
      <c r="N585" s="70"/>
      <c r="O585" s="69"/>
      <c r="P585" s="70"/>
      <c r="Q585" s="70"/>
      <c r="R585" s="70"/>
      <c r="S585" s="70"/>
      <c r="T585" s="70"/>
      <c r="U585" s="70"/>
      <c r="V585" s="70"/>
      <c r="W585" s="70"/>
      <c r="X585" s="70"/>
      <c r="Y585" s="70"/>
      <c r="Z585" s="70"/>
      <c r="AA585" s="70"/>
      <c r="AB585" s="70"/>
      <c r="AC585" s="70"/>
    </row>
    <row r="586" ht="35.25" customHeight="1">
      <c r="A586" s="118"/>
      <c r="B586" s="118"/>
      <c r="C586" s="119"/>
      <c r="D586" s="120"/>
      <c r="E586" s="70"/>
      <c r="F586" s="69"/>
      <c r="G586" s="69"/>
      <c r="H586" s="69"/>
      <c r="I586" s="69"/>
      <c r="J586" s="70"/>
      <c r="K586" s="70"/>
      <c r="L586" s="70"/>
      <c r="M586" s="69"/>
      <c r="N586" s="70"/>
      <c r="O586" s="69"/>
      <c r="P586" s="70"/>
      <c r="Q586" s="70"/>
      <c r="R586" s="70"/>
      <c r="S586" s="70"/>
      <c r="T586" s="70"/>
      <c r="U586" s="70"/>
      <c r="V586" s="70"/>
      <c r="W586" s="70"/>
      <c r="X586" s="70"/>
      <c r="Y586" s="70"/>
      <c r="Z586" s="70"/>
      <c r="AA586" s="70"/>
      <c r="AB586" s="70"/>
      <c r="AC586" s="70"/>
    </row>
    <row r="587" ht="35.25" customHeight="1">
      <c r="A587" s="118"/>
      <c r="B587" s="118"/>
      <c r="C587" s="119"/>
      <c r="D587" s="120"/>
      <c r="E587" s="70"/>
      <c r="F587" s="69"/>
      <c r="G587" s="69"/>
      <c r="H587" s="69"/>
      <c r="I587" s="69"/>
      <c r="J587" s="70"/>
      <c r="K587" s="70"/>
      <c r="L587" s="70"/>
      <c r="M587" s="69"/>
      <c r="N587" s="70"/>
      <c r="O587" s="69"/>
      <c r="P587" s="70"/>
      <c r="Q587" s="70"/>
      <c r="R587" s="70"/>
      <c r="S587" s="70"/>
      <c r="T587" s="70"/>
      <c r="U587" s="70"/>
      <c r="V587" s="70"/>
      <c r="W587" s="70"/>
      <c r="X587" s="70"/>
      <c r="Y587" s="70"/>
      <c r="Z587" s="70"/>
      <c r="AA587" s="70"/>
      <c r="AB587" s="70"/>
      <c r="AC587" s="70"/>
    </row>
    <row r="588" ht="35.25" customHeight="1">
      <c r="A588" s="118"/>
      <c r="B588" s="118"/>
      <c r="C588" s="119"/>
      <c r="D588" s="120"/>
      <c r="E588" s="70"/>
      <c r="F588" s="69"/>
      <c r="G588" s="69"/>
      <c r="H588" s="69"/>
      <c r="I588" s="69"/>
      <c r="J588" s="70"/>
      <c r="K588" s="70"/>
      <c r="L588" s="70"/>
      <c r="M588" s="69"/>
      <c r="N588" s="70"/>
      <c r="O588" s="69"/>
      <c r="P588" s="70"/>
      <c r="Q588" s="70"/>
      <c r="R588" s="70"/>
      <c r="S588" s="70"/>
      <c r="T588" s="70"/>
      <c r="U588" s="70"/>
      <c r="V588" s="70"/>
      <c r="W588" s="70"/>
      <c r="X588" s="70"/>
      <c r="Y588" s="70"/>
      <c r="Z588" s="70"/>
      <c r="AA588" s="70"/>
      <c r="AB588" s="70"/>
      <c r="AC588" s="70"/>
    </row>
    <row r="589" ht="35.25" customHeight="1">
      <c r="A589" s="118"/>
      <c r="B589" s="118"/>
      <c r="C589" s="119"/>
      <c r="D589" s="120"/>
      <c r="E589" s="70"/>
      <c r="F589" s="69"/>
      <c r="G589" s="69"/>
      <c r="H589" s="69"/>
      <c r="I589" s="69"/>
      <c r="J589" s="70"/>
      <c r="K589" s="70"/>
      <c r="L589" s="70"/>
      <c r="M589" s="69"/>
      <c r="N589" s="70"/>
      <c r="O589" s="69"/>
      <c r="P589" s="70"/>
      <c r="Q589" s="70"/>
      <c r="R589" s="70"/>
      <c r="S589" s="70"/>
      <c r="T589" s="70"/>
      <c r="U589" s="70"/>
      <c r="V589" s="70"/>
      <c r="W589" s="70"/>
      <c r="X589" s="70"/>
      <c r="Y589" s="70"/>
      <c r="Z589" s="70"/>
      <c r="AA589" s="70"/>
      <c r="AB589" s="70"/>
      <c r="AC589" s="70"/>
    </row>
    <row r="590" ht="35.25" customHeight="1">
      <c r="A590" s="118"/>
      <c r="B590" s="118"/>
      <c r="C590" s="119"/>
      <c r="D590" s="120"/>
      <c r="E590" s="70"/>
      <c r="F590" s="69"/>
      <c r="G590" s="69"/>
      <c r="H590" s="69"/>
      <c r="I590" s="69"/>
      <c r="J590" s="70"/>
      <c r="K590" s="70"/>
      <c r="L590" s="70"/>
      <c r="M590" s="69"/>
      <c r="N590" s="70"/>
      <c r="O590" s="69"/>
      <c r="P590" s="70"/>
      <c r="Q590" s="70"/>
      <c r="R590" s="70"/>
      <c r="S590" s="70"/>
      <c r="T590" s="70"/>
      <c r="U590" s="70"/>
      <c r="V590" s="70"/>
      <c r="W590" s="70"/>
      <c r="X590" s="70"/>
      <c r="Y590" s="70"/>
      <c r="Z590" s="70"/>
      <c r="AA590" s="70"/>
      <c r="AB590" s="70"/>
      <c r="AC590" s="70"/>
    </row>
    <row r="591" ht="35.25" customHeight="1">
      <c r="A591" s="118"/>
      <c r="B591" s="118"/>
      <c r="C591" s="119"/>
      <c r="D591" s="120"/>
      <c r="E591" s="70"/>
      <c r="F591" s="69"/>
      <c r="G591" s="69"/>
      <c r="H591" s="69"/>
      <c r="I591" s="69"/>
      <c r="J591" s="70"/>
      <c r="K591" s="70"/>
      <c r="L591" s="70"/>
      <c r="M591" s="69"/>
      <c r="N591" s="70"/>
      <c r="O591" s="69"/>
      <c r="P591" s="70"/>
      <c r="Q591" s="70"/>
      <c r="R591" s="70"/>
      <c r="S591" s="70"/>
      <c r="T591" s="70"/>
      <c r="U591" s="70"/>
      <c r="V591" s="70"/>
      <c r="W591" s="70"/>
      <c r="X591" s="70"/>
      <c r="Y591" s="70"/>
      <c r="Z591" s="70"/>
      <c r="AA591" s="70"/>
      <c r="AB591" s="70"/>
      <c r="AC591" s="70"/>
    </row>
    <row r="592" ht="35.25" customHeight="1">
      <c r="A592" s="118"/>
      <c r="B592" s="118"/>
      <c r="C592" s="119"/>
      <c r="D592" s="120"/>
      <c r="E592" s="70"/>
      <c r="F592" s="69"/>
      <c r="G592" s="69"/>
      <c r="H592" s="69"/>
      <c r="I592" s="69"/>
      <c r="J592" s="70"/>
      <c r="K592" s="70"/>
      <c r="L592" s="70"/>
      <c r="M592" s="69"/>
      <c r="N592" s="70"/>
      <c r="O592" s="69"/>
      <c r="P592" s="70"/>
      <c r="Q592" s="70"/>
      <c r="R592" s="70"/>
      <c r="S592" s="70"/>
      <c r="T592" s="70"/>
      <c r="U592" s="70"/>
      <c r="V592" s="70"/>
      <c r="W592" s="70"/>
      <c r="X592" s="70"/>
      <c r="Y592" s="70"/>
      <c r="Z592" s="70"/>
      <c r="AA592" s="70"/>
      <c r="AB592" s="70"/>
      <c r="AC592" s="70"/>
    </row>
    <row r="593" ht="35.25" customHeight="1">
      <c r="A593" s="118"/>
      <c r="B593" s="118"/>
      <c r="C593" s="119"/>
      <c r="D593" s="120"/>
      <c r="E593" s="70"/>
      <c r="F593" s="69"/>
      <c r="G593" s="69"/>
      <c r="H593" s="69"/>
      <c r="I593" s="69"/>
      <c r="J593" s="70"/>
      <c r="K593" s="70"/>
      <c r="L593" s="70"/>
      <c r="M593" s="69"/>
      <c r="N593" s="70"/>
      <c r="O593" s="69"/>
      <c r="P593" s="70"/>
      <c r="Q593" s="70"/>
      <c r="R593" s="70"/>
      <c r="S593" s="70"/>
      <c r="T593" s="70"/>
      <c r="U593" s="70"/>
      <c r="V593" s="70"/>
      <c r="W593" s="70"/>
      <c r="X593" s="70"/>
      <c r="Y593" s="70"/>
      <c r="Z593" s="70"/>
      <c r="AA593" s="70"/>
      <c r="AB593" s="70"/>
      <c r="AC593" s="70"/>
    </row>
    <row r="594" ht="35.25" customHeight="1">
      <c r="A594" s="118"/>
      <c r="B594" s="118"/>
      <c r="C594" s="119"/>
      <c r="D594" s="120"/>
      <c r="E594" s="70"/>
      <c r="F594" s="69"/>
      <c r="G594" s="69"/>
      <c r="H594" s="69"/>
      <c r="I594" s="69"/>
      <c r="J594" s="70"/>
      <c r="K594" s="70"/>
      <c r="L594" s="70"/>
      <c r="M594" s="69"/>
      <c r="N594" s="70"/>
      <c r="O594" s="69"/>
      <c r="P594" s="70"/>
      <c r="Q594" s="70"/>
      <c r="R594" s="70"/>
      <c r="S594" s="70"/>
      <c r="T594" s="70"/>
      <c r="U594" s="70"/>
      <c r="V594" s="70"/>
      <c r="W594" s="70"/>
      <c r="X594" s="70"/>
      <c r="Y594" s="70"/>
      <c r="Z594" s="70"/>
      <c r="AA594" s="70"/>
      <c r="AB594" s="70"/>
      <c r="AC594" s="70"/>
    </row>
    <row r="595" ht="35.25" customHeight="1">
      <c r="A595" s="118"/>
      <c r="B595" s="118"/>
      <c r="C595" s="119"/>
      <c r="D595" s="120"/>
      <c r="E595" s="70"/>
      <c r="F595" s="69"/>
      <c r="G595" s="69"/>
      <c r="H595" s="69"/>
      <c r="I595" s="69"/>
      <c r="J595" s="70"/>
      <c r="K595" s="70"/>
      <c r="L595" s="70"/>
      <c r="M595" s="69"/>
      <c r="N595" s="70"/>
      <c r="O595" s="69"/>
      <c r="P595" s="70"/>
      <c r="Q595" s="70"/>
      <c r="R595" s="70"/>
      <c r="S595" s="70"/>
      <c r="T595" s="70"/>
      <c r="U595" s="70"/>
      <c r="V595" s="70"/>
      <c r="W595" s="70"/>
      <c r="X595" s="70"/>
      <c r="Y595" s="70"/>
      <c r="Z595" s="70"/>
      <c r="AA595" s="70"/>
      <c r="AB595" s="70"/>
      <c r="AC595" s="70"/>
    </row>
    <row r="596" ht="35.25" customHeight="1">
      <c r="A596" s="118"/>
      <c r="B596" s="118"/>
      <c r="C596" s="119"/>
      <c r="D596" s="120"/>
      <c r="E596" s="70"/>
      <c r="F596" s="69"/>
      <c r="G596" s="69"/>
      <c r="H596" s="69"/>
      <c r="I596" s="69"/>
      <c r="J596" s="70"/>
      <c r="K596" s="70"/>
      <c r="L596" s="70"/>
      <c r="M596" s="69"/>
      <c r="N596" s="70"/>
      <c r="O596" s="69"/>
      <c r="P596" s="70"/>
      <c r="Q596" s="70"/>
      <c r="R596" s="70"/>
      <c r="S596" s="70"/>
      <c r="T596" s="70"/>
      <c r="U596" s="70"/>
      <c r="V596" s="70"/>
      <c r="W596" s="70"/>
      <c r="X596" s="70"/>
      <c r="Y596" s="70"/>
      <c r="Z596" s="70"/>
      <c r="AA596" s="70"/>
      <c r="AB596" s="70"/>
      <c r="AC596" s="70"/>
    </row>
    <row r="597" ht="35.25" customHeight="1">
      <c r="A597" s="118"/>
      <c r="B597" s="118"/>
      <c r="C597" s="119"/>
      <c r="D597" s="120"/>
      <c r="E597" s="70"/>
      <c r="F597" s="69"/>
      <c r="G597" s="69"/>
      <c r="H597" s="69"/>
      <c r="I597" s="69"/>
      <c r="J597" s="70"/>
      <c r="K597" s="70"/>
      <c r="L597" s="70"/>
      <c r="M597" s="69"/>
      <c r="N597" s="70"/>
      <c r="O597" s="69"/>
      <c r="P597" s="70"/>
      <c r="Q597" s="70"/>
      <c r="R597" s="70"/>
      <c r="S597" s="70"/>
      <c r="T597" s="70"/>
      <c r="U597" s="70"/>
      <c r="V597" s="70"/>
      <c r="W597" s="70"/>
      <c r="X597" s="70"/>
      <c r="Y597" s="70"/>
      <c r="Z597" s="70"/>
      <c r="AA597" s="70"/>
      <c r="AB597" s="70"/>
      <c r="AC597" s="70"/>
    </row>
    <row r="598" ht="35.25" customHeight="1">
      <c r="A598" s="118"/>
      <c r="B598" s="118"/>
      <c r="C598" s="119"/>
      <c r="D598" s="120"/>
      <c r="E598" s="70"/>
      <c r="F598" s="69"/>
      <c r="G598" s="69"/>
      <c r="H598" s="69"/>
      <c r="I598" s="69"/>
      <c r="J598" s="70"/>
      <c r="K598" s="70"/>
      <c r="L598" s="70"/>
      <c r="M598" s="69"/>
      <c r="N598" s="70"/>
      <c r="O598" s="69"/>
      <c r="P598" s="70"/>
      <c r="Q598" s="70"/>
      <c r="R598" s="70"/>
      <c r="S598" s="70"/>
      <c r="T598" s="70"/>
      <c r="U598" s="70"/>
      <c r="V598" s="70"/>
      <c r="W598" s="70"/>
      <c r="X598" s="70"/>
      <c r="Y598" s="70"/>
      <c r="Z598" s="70"/>
      <c r="AA598" s="70"/>
      <c r="AB598" s="70"/>
      <c r="AC598" s="70"/>
    </row>
    <row r="599" ht="35.25" customHeight="1">
      <c r="A599" s="118"/>
      <c r="B599" s="118"/>
      <c r="C599" s="119"/>
      <c r="D599" s="120"/>
      <c r="E599" s="70"/>
      <c r="F599" s="69"/>
      <c r="G599" s="69"/>
      <c r="H599" s="69"/>
      <c r="I599" s="69"/>
      <c r="J599" s="70"/>
      <c r="K599" s="70"/>
      <c r="L599" s="70"/>
      <c r="M599" s="69"/>
      <c r="N599" s="70"/>
      <c r="O599" s="69"/>
      <c r="P599" s="70"/>
      <c r="Q599" s="70"/>
      <c r="R599" s="70"/>
      <c r="S599" s="70"/>
      <c r="T599" s="70"/>
      <c r="U599" s="70"/>
      <c r="V599" s="70"/>
      <c r="W599" s="70"/>
      <c r="X599" s="70"/>
      <c r="Y599" s="70"/>
      <c r="Z599" s="70"/>
      <c r="AA599" s="70"/>
      <c r="AB599" s="70"/>
      <c r="AC599" s="70"/>
    </row>
    <row r="600" ht="35.25" customHeight="1">
      <c r="A600" s="118"/>
      <c r="B600" s="118"/>
      <c r="C600" s="119"/>
      <c r="D600" s="120"/>
      <c r="E600" s="70"/>
      <c r="F600" s="69"/>
      <c r="G600" s="69"/>
      <c r="H600" s="69"/>
      <c r="I600" s="69"/>
      <c r="J600" s="70"/>
      <c r="K600" s="70"/>
      <c r="L600" s="70"/>
      <c r="M600" s="69"/>
      <c r="N600" s="70"/>
      <c r="O600" s="69"/>
      <c r="P600" s="70"/>
      <c r="Q600" s="70"/>
      <c r="R600" s="70"/>
      <c r="S600" s="70"/>
      <c r="T600" s="70"/>
      <c r="U600" s="70"/>
      <c r="V600" s="70"/>
      <c r="W600" s="70"/>
      <c r="X600" s="70"/>
      <c r="Y600" s="70"/>
      <c r="Z600" s="70"/>
      <c r="AA600" s="70"/>
      <c r="AB600" s="70"/>
      <c r="AC600" s="70"/>
    </row>
    <row r="601" ht="35.25" customHeight="1">
      <c r="A601" s="118"/>
      <c r="B601" s="118"/>
      <c r="C601" s="119"/>
      <c r="D601" s="120"/>
      <c r="E601" s="70"/>
      <c r="F601" s="69"/>
      <c r="G601" s="69"/>
      <c r="H601" s="69"/>
      <c r="I601" s="69"/>
      <c r="J601" s="70"/>
      <c r="K601" s="70"/>
      <c r="L601" s="70"/>
      <c r="M601" s="69"/>
      <c r="N601" s="70"/>
      <c r="O601" s="69"/>
      <c r="P601" s="70"/>
      <c r="Q601" s="70"/>
      <c r="R601" s="70"/>
      <c r="S601" s="70"/>
      <c r="T601" s="70"/>
      <c r="U601" s="70"/>
      <c r="V601" s="70"/>
      <c r="W601" s="70"/>
      <c r="X601" s="70"/>
      <c r="Y601" s="70"/>
      <c r="Z601" s="70"/>
      <c r="AA601" s="70"/>
      <c r="AB601" s="70"/>
      <c r="AC601" s="70"/>
    </row>
    <row r="602" ht="35.25" customHeight="1">
      <c r="A602" s="118"/>
      <c r="B602" s="118"/>
      <c r="C602" s="119"/>
      <c r="D602" s="120"/>
      <c r="E602" s="70"/>
      <c r="F602" s="69"/>
      <c r="G602" s="69"/>
      <c r="H602" s="69"/>
      <c r="I602" s="69"/>
      <c r="J602" s="70"/>
      <c r="K602" s="70"/>
      <c r="L602" s="70"/>
      <c r="M602" s="69"/>
      <c r="N602" s="70"/>
      <c r="O602" s="69"/>
      <c r="P602" s="70"/>
      <c r="Q602" s="70"/>
      <c r="R602" s="70"/>
      <c r="S602" s="70"/>
      <c r="T602" s="70"/>
      <c r="U602" s="70"/>
      <c r="V602" s="70"/>
      <c r="W602" s="70"/>
      <c r="X602" s="70"/>
      <c r="Y602" s="70"/>
      <c r="Z602" s="70"/>
      <c r="AA602" s="70"/>
      <c r="AB602" s="70"/>
      <c r="AC602" s="70"/>
    </row>
    <row r="603" ht="35.25" customHeight="1">
      <c r="A603" s="118"/>
      <c r="B603" s="118"/>
      <c r="C603" s="119"/>
      <c r="D603" s="120"/>
      <c r="E603" s="70"/>
      <c r="F603" s="69"/>
      <c r="G603" s="69"/>
      <c r="H603" s="69"/>
      <c r="I603" s="69"/>
      <c r="J603" s="70"/>
      <c r="K603" s="70"/>
      <c r="L603" s="70"/>
      <c r="M603" s="69"/>
      <c r="N603" s="70"/>
      <c r="O603" s="69"/>
      <c r="P603" s="70"/>
      <c r="Q603" s="70"/>
      <c r="R603" s="70"/>
      <c r="S603" s="70"/>
      <c r="T603" s="70"/>
      <c r="U603" s="70"/>
      <c r="V603" s="70"/>
      <c r="W603" s="70"/>
      <c r="X603" s="70"/>
      <c r="Y603" s="70"/>
      <c r="Z603" s="70"/>
      <c r="AA603" s="70"/>
      <c r="AB603" s="70"/>
      <c r="AC603" s="70"/>
    </row>
    <row r="604" ht="35.25" customHeight="1">
      <c r="A604" s="118"/>
      <c r="B604" s="118"/>
      <c r="C604" s="119"/>
      <c r="D604" s="120"/>
      <c r="E604" s="70"/>
      <c r="F604" s="69"/>
      <c r="G604" s="69"/>
      <c r="H604" s="69"/>
      <c r="I604" s="69"/>
      <c r="J604" s="70"/>
      <c r="K604" s="70"/>
      <c r="L604" s="70"/>
      <c r="M604" s="69"/>
      <c r="N604" s="70"/>
      <c r="O604" s="69"/>
      <c r="P604" s="70"/>
      <c r="Q604" s="70"/>
      <c r="R604" s="70"/>
      <c r="S604" s="70"/>
      <c r="T604" s="70"/>
      <c r="U604" s="70"/>
      <c r="V604" s="70"/>
      <c r="W604" s="70"/>
      <c r="X604" s="70"/>
      <c r="Y604" s="70"/>
      <c r="Z604" s="70"/>
      <c r="AA604" s="70"/>
      <c r="AB604" s="70"/>
      <c r="AC604" s="70"/>
    </row>
    <row r="605" ht="35.25" customHeight="1">
      <c r="A605" s="118"/>
      <c r="B605" s="118"/>
      <c r="C605" s="119"/>
      <c r="D605" s="120"/>
      <c r="E605" s="70"/>
      <c r="F605" s="69"/>
      <c r="G605" s="69"/>
      <c r="H605" s="69"/>
      <c r="I605" s="69"/>
      <c r="J605" s="70"/>
      <c r="K605" s="70"/>
      <c r="L605" s="70"/>
      <c r="M605" s="69"/>
      <c r="N605" s="70"/>
      <c r="O605" s="69"/>
      <c r="P605" s="70"/>
      <c r="Q605" s="70"/>
      <c r="R605" s="70"/>
      <c r="S605" s="70"/>
      <c r="T605" s="70"/>
      <c r="U605" s="70"/>
      <c r="V605" s="70"/>
      <c r="W605" s="70"/>
      <c r="X605" s="70"/>
      <c r="Y605" s="70"/>
      <c r="Z605" s="70"/>
      <c r="AA605" s="70"/>
      <c r="AB605" s="70"/>
      <c r="AC605" s="70"/>
    </row>
    <row r="606" ht="35.25" customHeight="1">
      <c r="A606" s="118"/>
      <c r="B606" s="118"/>
      <c r="C606" s="119"/>
      <c r="D606" s="120"/>
      <c r="E606" s="70"/>
      <c r="F606" s="69"/>
      <c r="G606" s="69"/>
      <c r="H606" s="69"/>
      <c r="I606" s="69"/>
      <c r="J606" s="70"/>
      <c r="K606" s="70"/>
      <c r="L606" s="70"/>
      <c r="M606" s="69"/>
      <c r="N606" s="70"/>
      <c r="O606" s="69"/>
      <c r="P606" s="70"/>
      <c r="Q606" s="70"/>
      <c r="R606" s="70"/>
      <c r="S606" s="70"/>
      <c r="T606" s="70"/>
      <c r="U606" s="70"/>
      <c r="V606" s="70"/>
      <c r="W606" s="70"/>
      <c r="X606" s="70"/>
      <c r="Y606" s="70"/>
      <c r="Z606" s="70"/>
      <c r="AA606" s="70"/>
      <c r="AB606" s="70"/>
      <c r="AC606" s="70"/>
    </row>
    <row r="607" ht="35.25" customHeight="1">
      <c r="A607" s="118"/>
      <c r="B607" s="118"/>
      <c r="C607" s="119"/>
      <c r="D607" s="120"/>
      <c r="E607" s="70"/>
      <c r="F607" s="69"/>
      <c r="G607" s="69"/>
      <c r="H607" s="69"/>
      <c r="I607" s="69"/>
      <c r="J607" s="70"/>
      <c r="K607" s="70"/>
      <c r="L607" s="70"/>
      <c r="M607" s="69"/>
      <c r="N607" s="70"/>
      <c r="O607" s="69"/>
      <c r="P607" s="70"/>
      <c r="Q607" s="70"/>
      <c r="R607" s="70"/>
      <c r="S607" s="70"/>
      <c r="T607" s="70"/>
      <c r="U607" s="70"/>
      <c r="V607" s="70"/>
      <c r="W607" s="70"/>
      <c r="X607" s="70"/>
      <c r="Y607" s="70"/>
      <c r="Z607" s="70"/>
      <c r="AA607" s="70"/>
      <c r="AB607" s="70"/>
      <c r="AC607" s="70"/>
    </row>
    <row r="608" ht="35.25" customHeight="1">
      <c r="A608" s="118"/>
      <c r="B608" s="118"/>
      <c r="C608" s="119"/>
      <c r="D608" s="120"/>
      <c r="E608" s="70"/>
      <c r="F608" s="69"/>
      <c r="G608" s="69"/>
      <c r="H608" s="69"/>
      <c r="I608" s="69"/>
      <c r="J608" s="70"/>
      <c r="K608" s="70"/>
      <c r="L608" s="70"/>
      <c r="M608" s="69"/>
      <c r="N608" s="70"/>
      <c r="O608" s="69"/>
      <c r="P608" s="70"/>
      <c r="Q608" s="70"/>
      <c r="R608" s="70"/>
      <c r="S608" s="70"/>
      <c r="T608" s="70"/>
      <c r="U608" s="70"/>
      <c r="V608" s="70"/>
      <c r="W608" s="70"/>
      <c r="X608" s="70"/>
      <c r="Y608" s="70"/>
      <c r="Z608" s="70"/>
      <c r="AA608" s="70"/>
      <c r="AB608" s="70"/>
      <c r="AC608" s="70"/>
    </row>
    <row r="609" ht="35.25" customHeight="1">
      <c r="A609" s="118"/>
      <c r="B609" s="118"/>
      <c r="C609" s="119"/>
      <c r="D609" s="120"/>
      <c r="E609" s="70"/>
      <c r="F609" s="69"/>
      <c r="G609" s="69"/>
      <c r="H609" s="69"/>
      <c r="I609" s="69"/>
      <c r="J609" s="70"/>
      <c r="K609" s="70"/>
      <c r="L609" s="70"/>
      <c r="M609" s="69"/>
      <c r="N609" s="70"/>
      <c r="O609" s="69"/>
      <c r="P609" s="70"/>
      <c r="Q609" s="70"/>
      <c r="R609" s="70"/>
      <c r="S609" s="70"/>
      <c r="T609" s="70"/>
      <c r="U609" s="70"/>
      <c r="V609" s="70"/>
      <c r="W609" s="70"/>
      <c r="X609" s="70"/>
      <c r="Y609" s="70"/>
      <c r="Z609" s="70"/>
      <c r="AA609" s="70"/>
      <c r="AB609" s="70"/>
      <c r="AC609" s="70"/>
    </row>
    <row r="610" ht="35.25" customHeight="1">
      <c r="A610" s="118"/>
      <c r="B610" s="118"/>
      <c r="C610" s="119"/>
      <c r="D610" s="120"/>
      <c r="E610" s="70"/>
      <c r="F610" s="69"/>
      <c r="G610" s="69"/>
      <c r="H610" s="69"/>
      <c r="I610" s="69"/>
      <c r="J610" s="70"/>
      <c r="K610" s="70"/>
      <c r="L610" s="70"/>
      <c r="M610" s="69"/>
      <c r="N610" s="70"/>
      <c r="O610" s="69"/>
      <c r="P610" s="70"/>
      <c r="Q610" s="70"/>
      <c r="R610" s="70"/>
      <c r="S610" s="70"/>
      <c r="T610" s="70"/>
      <c r="U610" s="70"/>
      <c r="V610" s="70"/>
      <c r="W610" s="70"/>
      <c r="X610" s="70"/>
      <c r="Y610" s="70"/>
      <c r="Z610" s="70"/>
      <c r="AA610" s="70"/>
      <c r="AB610" s="70"/>
      <c r="AC610" s="70"/>
    </row>
    <row r="611" ht="35.25" customHeight="1">
      <c r="A611" s="118"/>
      <c r="B611" s="118"/>
      <c r="C611" s="119"/>
      <c r="D611" s="120"/>
      <c r="E611" s="70"/>
      <c r="F611" s="69"/>
      <c r="G611" s="69"/>
      <c r="H611" s="69"/>
      <c r="I611" s="69"/>
      <c r="J611" s="70"/>
      <c r="K611" s="70"/>
      <c r="L611" s="70"/>
      <c r="M611" s="69"/>
      <c r="N611" s="70"/>
      <c r="O611" s="69"/>
      <c r="P611" s="70"/>
      <c r="Q611" s="70"/>
      <c r="R611" s="70"/>
      <c r="S611" s="70"/>
      <c r="T611" s="70"/>
      <c r="U611" s="70"/>
      <c r="V611" s="70"/>
      <c r="W611" s="70"/>
      <c r="X611" s="70"/>
      <c r="Y611" s="70"/>
      <c r="Z611" s="70"/>
      <c r="AA611" s="70"/>
      <c r="AB611" s="70"/>
      <c r="AC611" s="70"/>
    </row>
    <row r="612" ht="35.25" customHeight="1">
      <c r="A612" s="118"/>
      <c r="B612" s="118"/>
      <c r="C612" s="119"/>
      <c r="D612" s="120"/>
      <c r="E612" s="70"/>
      <c r="F612" s="69"/>
      <c r="G612" s="69"/>
      <c r="H612" s="69"/>
      <c r="I612" s="69"/>
      <c r="J612" s="70"/>
      <c r="K612" s="70"/>
      <c r="L612" s="70"/>
      <c r="M612" s="69"/>
      <c r="N612" s="70"/>
      <c r="O612" s="69"/>
      <c r="P612" s="70"/>
      <c r="Q612" s="70"/>
      <c r="R612" s="70"/>
      <c r="S612" s="70"/>
      <c r="T612" s="70"/>
      <c r="U612" s="70"/>
      <c r="V612" s="70"/>
      <c r="W612" s="70"/>
      <c r="X612" s="70"/>
      <c r="Y612" s="70"/>
      <c r="Z612" s="70"/>
      <c r="AA612" s="70"/>
      <c r="AB612" s="70"/>
      <c r="AC612" s="70"/>
    </row>
    <row r="613" ht="35.25" customHeight="1">
      <c r="A613" s="118"/>
      <c r="B613" s="118"/>
      <c r="C613" s="119"/>
      <c r="D613" s="120"/>
      <c r="E613" s="70"/>
      <c r="F613" s="69"/>
      <c r="G613" s="69"/>
      <c r="H613" s="69"/>
      <c r="I613" s="69"/>
      <c r="J613" s="70"/>
      <c r="K613" s="70"/>
      <c r="L613" s="70"/>
      <c r="M613" s="69"/>
      <c r="N613" s="70"/>
      <c r="O613" s="69"/>
      <c r="P613" s="70"/>
      <c r="Q613" s="70"/>
      <c r="R613" s="70"/>
      <c r="S613" s="70"/>
      <c r="T613" s="70"/>
      <c r="U613" s="70"/>
      <c r="V613" s="70"/>
      <c r="W613" s="70"/>
      <c r="X613" s="70"/>
      <c r="Y613" s="70"/>
      <c r="Z613" s="70"/>
      <c r="AA613" s="70"/>
      <c r="AB613" s="70"/>
      <c r="AC613" s="70"/>
    </row>
    <row r="614" ht="35.25" customHeight="1">
      <c r="A614" s="118"/>
      <c r="B614" s="118"/>
      <c r="C614" s="119"/>
      <c r="D614" s="120"/>
      <c r="E614" s="70"/>
      <c r="F614" s="69"/>
      <c r="G614" s="69"/>
      <c r="H614" s="69"/>
      <c r="I614" s="69"/>
      <c r="J614" s="70"/>
      <c r="K614" s="70"/>
      <c r="L614" s="70"/>
      <c r="M614" s="69"/>
      <c r="N614" s="70"/>
      <c r="O614" s="69"/>
      <c r="P614" s="70"/>
      <c r="Q614" s="70"/>
      <c r="R614" s="70"/>
      <c r="S614" s="70"/>
      <c r="T614" s="70"/>
      <c r="U614" s="70"/>
      <c r="V614" s="70"/>
      <c r="W614" s="70"/>
      <c r="X614" s="70"/>
      <c r="Y614" s="70"/>
      <c r="Z614" s="70"/>
      <c r="AA614" s="70"/>
      <c r="AB614" s="70"/>
      <c r="AC614" s="70"/>
    </row>
    <row r="615" ht="35.25" customHeight="1">
      <c r="A615" s="118"/>
      <c r="B615" s="118"/>
      <c r="C615" s="119"/>
      <c r="D615" s="120"/>
      <c r="E615" s="70"/>
      <c r="F615" s="69"/>
      <c r="G615" s="69"/>
      <c r="H615" s="69"/>
      <c r="I615" s="69"/>
      <c r="J615" s="70"/>
      <c r="K615" s="70"/>
      <c r="L615" s="70"/>
      <c r="M615" s="69"/>
      <c r="N615" s="70"/>
      <c r="O615" s="69"/>
      <c r="P615" s="70"/>
      <c r="Q615" s="70"/>
      <c r="R615" s="70"/>
      <c r="S615" s="70"/>
      <c r="T615" s="70"/>
      <c r="U615" s="70"/>
      <c r="V615" s="70"/>
      <c r="W615" s="70"/>
      <c r="X615" s="70"/>
      <c r="Y615" s="70"/>
      <c r="Z615" s="70"/>
      <c r="AA615" s="70"/>
      <c r="AB615" s="70"/>
      <c r="AC615" s="70"/>
    </row>
    <row r="616" ht="35.25" customHeight="1">
      <c r="A616" s="118"/>
      <c r="B616" s="118"/>
      <c r="C616" s="119"/>
      <c r="D616" s="120"/>
      <c r="E616" s="70"/>
      <c r="F616" s="69"/>
      <c r="G616" s="69"/>
      <c r="H616" s="69"/>
      <c r="I616" s="69"/>
      <c r="J616" s="70"/>
      <c r="K616" s="70"/>
      <c r="L616" s="70"/>
      <c r="M616" s="69"/>
      <c r="N616" s="70"/>
      <c r="O616" s="69"/>
      <c r="P616" s="70"/>
      <c r="Q616" s="70"/>
      <c r="R616" s="70"/>
      <c r="S616" s="70"/>
      <c r="T616" s="70"/>
      <c r="U616" s="70"/>
      <c r="V616" s="70"/>
      <c r="W616" s="70"/>
      <c r="X616" s="70"/>
      <c r="Y616" s="70"/>
      <c r="Z616" s="70"/>
      <c r="AA616" s="70"/>
      <c r="AB616" s="70"/>
      <c r="AC616" s="70"/>
    </row>
    <row r="617" ht="35.25" customHeight="1">
      <c r="A617" s="118"/>
      <c r="B617" s="118"/>
      <c r="C617" s="119"/>
      <c r="D617" s="120"/>
      <c r="E617" s="70"/>
      <c r="F617" s="69"/>
      <c r="G617" s="69"/>
      <c r="H617" s="69"/>
      <c r="I617" s="69"/>
      <c r="J617" s="70"/>
      <c r="K617" s="70"/>
      <c r="L617" s="70"/>
      <c r="M617" s="69"/>
      <c r="N617" s="70"/>
      <c r="O617" s="69"/>
      <c r="P617" s="70"/>
      <c r="Q617" s="70"/>
      <c r="R617" s="70"/>
      <c r="S617" s="70"/>
      <c r="T617" s="70"/>
      <c r="U617" s="70"/>
      <c r="V617" s="70"/>
      <c r="W617" s="70"/>
      <c r="X617" s="70"/>
      <c r="Y617" s="70"/>
      <c r="Z617" s="70"/>
      <c r="AA617" s="70"/>
      <c r="AB617" s="70"/>
      <c r="AC617" s="70"/>
    </row>
    <row r="618" ht="35.25" customHeight="1">
      <c r="A618" s="118"/>
      <c r="B618" s="118"/>
      <c r="C618" s="119"/>
      <c r="D618" s="120"/>
      <c r="E618" s="70"/>
      <c r="F618" s="69"/>
      <c r="G618" s="69"/>
      <c r="H618" s="69"/>
      <c r="I618" s="69"/>
      <c r="J618" s="70"/>
      <c r="K618" s="70"/>
      <c r="L618" s="70"/>
      <c r="M618" s="69"/>
      <c r="N618" s="70"/>
      <c r="O618" s="69"/>
      <c r="P618" s="70"/>
      <c r="Q618" s="70"/>
      <c r="R618" s="70"/>
      <c r="S618" s="70"/>
      <c r="T618" s="70"/>
      <c r="U618" s="70"/>
      <c r="V618" s="70"/>
      <c r="W618" s="70"/>
      <c r="X618" s="70"/>
      <c r="Y618" s="70"/>
      <c r="Z618" s="70"/>
      <c r="AA618" s="70"/>
      <c r="AB618" s="70"/>
      <c r="AC618" s="70"/>
    </row>
    <row r="619" ht="35.25" customHeight="1">
      <c r="A619" s="118"/>
      <c r="B619" s="118"/>
      <c r="C619" s="119"/>
      <c r="D619" s="120"/>
      <c r="E619" s="70"/>
      <c r="F619" s="69"/>
      <c r="G619" s="69"/>
      <c r="H619" s="69"/>
      <c r="I619" s="69"/>
      <c r="J619" s="70"/>
      <c r="K619" s="70"/>
      <c r="L619" s="70"/>
      <c r="M619" s="69"/>
      <c r="N619" s="70"/>
      <c r="O619" s="69"/>
      <c r="P619" s="70"/>
      <c r="Q619" s="70"/>
      <c r="R619" s="70"/>
      <c r="S619" s="70"/>
      <c r="T619" s="70"/>
      <c r="U619" s="70"/>
      <c r="V619" s="70"/>
      <c r="W619" s="70"/>
      <c r="X619" s="70"/>
      <c r="Y619" s="70"/>
      <c r="Z619" s="70"/>
      <c r="AA619" s="70"/>
      <c r="AB619" s="70"/>
      <c r="AC619" s="70"/>
    </row>
    <row r="620" ht="35.25" customHeight="1">
      <c r="A620" s="118"/>
      <c r="B620" s="118"/>
      <c r="C620" s="119"/>
      <c r="D620" s="120"/>
      <c r="E620" s="70"/>
      <c r="F620" s="69"/>
      <c r="G620" s="69"/>
      <c r="H620" s="69"/>
      <c r="I620" s="69"/>
      <c r="J620" s="70"/>
      <c r="K620" s="70"/>
      <c r="L620" s="70"/>
      <c r="M620" s="69"/>
      <c r="N620" s="70"/>
      <c r="O620" s="69"/>
      <c r="P620" s="70"/>
      <c r="Q620" s="70"/>
      <c r="R620" s="70"/>
      <c r="S620" s="70"/>
      <c r="T620" s="70"/>
      <c r="U620" s="70"/>
      <c r="V620" s="70"/>
      <c r="W620" s="70"/>
      <c r="X620" s="70"/>
      <c r="Y620" s="70"/>
      <c r="Z620" s="70"/>
      <c r="AA620" s="70"/>
      <c r="AB620" s="70"/>
      <c r="AC620" s="70"/>
    </row>
    <row r="621" ht="35.25" customHeight="1">
      <c r="A621" s="118"/>
      <c r="B621" s="118"/>
      <c r="C621" s="119"/>
      <c r="D621" s="120"/>
      <c r="E621" s="70"/>
      <c r="F621" s="69"/>
      <c r="G621" s="69"/>
      <c r="H621" s="69"/>
      <c r="I621" s="69"/>
      <c r="J621" s="70"/>
      <c r="K621" s="70"/>
      <c r="L621" s="70"/>
      <c r="M621" s="69"/>
      <c r="N621" s="70"/>
      <c r="O621" s="69"/>
      <c r="P621" s="70"/>
      <c r="Q621" s="70"/>
      <c r="R621" s="70"/>
      <c r="S621" s="70"/>
      <c r="T621" s="70"/>
      <c r="U621" s="70"/>
      <c r="V621" s="70"/>
      <c r="W621" s="70"/>
      <c r="X621" s="70"/>
      <c r="Y621" s="70"/>
      <c r="Z621" s="70"/>
      <c r="AA621" s="70"/>
      <c r="AB621" s="70"/>
      <c r="AC621" s="70"/>
    </row>
    <row r="622" ht="35.25" customHeight="1">
      <c r="A622" s="118"/>
      <c r="B622" s="118"/>
      <c r="C622" s="119"/>
      <c r="D622" s="120"/>
      <c r="E622" s="70"/>
      <c r="F622" s="69"/>
      <c r="G622" s="69"/>
      <c r="H622" s="69"/>
      <c r="I622" s="69"/>
      <c r="J622" s="70"/>
      <c r="K622" s="70"/>
      <c r="L622" s="70"/>
      <c r="M622" s="69"/>
      <c r="N622" s="70"/>
      <c r="O622" s="69"/>
      <c r="P622" s="70"/>
      <c r="Q622" s="70"/>
      <c r="R622" s="70"/>
      <c r="S622" s="70"/>
      <c r="T622" s="70"/>
      <c r="U622" s="70"/>
      <c r="V622" s="70"/>
      <c r="W622" s="70"/>
      <c r="X622" s="70"/>
      <c r="Y622" s="70"/>
      <c r="Z622" s="70"/>
      <c r="AA622" s="70"/>
      <c r="AB622" s="70"/>
      <c r="AC622" s="70"/>
    </row>
    <row r="623" ht="35.25" customHeight="1">
      <c r="A623" s="118"/>
      <c r="B623" s="118"/>
      <c r="C623" s="119"/>
      <c r="D623" s="120"/>
      <c r="E623" s="70"/>
      <c r="F623" s="69"/>
      <c r="G623" s="69"/>
      <c r="H623" s="69"/>
      <c r="I623" s="69"/>
      <c r="J623" s="70"/>
      <c r="K623" s="70"/>
      <c r="L623" s="70"/>
      <c r="M623" s="69"/>
      <c r="N623" s="70"/>
      <c r="O623" s="69"/>
      <c r="P623" s="70"/>
      <c r="Q623" s="70"/>
      <c r="R623" s="70"/>
      <c r="S623" s="70"/>
      <c r="T623" s="70"/>
      <c r="U623" s="70"/>
      <c r="V623" s="70"/>
      <c r="W623" s="70"/>
      <c r="X623" s="70"/>
      <c r="Y623" s="70"/>
      <c r="Z623" s="70"/>
      <c r="AA623" s="70"/>
      <c r="AB623" s="70"/>
      <c r="AC623" s="70"/>
    </row>
    <row r="624" ht="35.25" customHeight="1">
      <c r="A624" s="118"/>
      <c r="B624" s="118"/>
      <c r="C624" s="119"/>
      <c r="D624" s="120"/>
      <c r="E624" s="70"/>
      <c r="F624" s="69"/>
      <c r="G624" s="69"/>
      <c r="H624" s="69"/>
      <c r="I624" s="69"/>
      <c r="J624" s="70"/>
      <c r="K624" s="70"/>
      <c r="L624" s="70"/>
      <c r="M624" s="69"/>
      <c r="N624" s="70"/>
      <c r="O624" s="69"/>
      <c r="P624" s="70"/>
      <c r="Q624" s="70"/>
      <c r="R624" s="70"/>
      <c r="S624" s="70"/>
      <c r="T624" s="70"/>
      <c r="U624" s="70"/>
      <c r="V624" s="70"/>
      <c r="W624" s="70"/>
      <c r="X624" s="70"/>
      <c r="Y624" s="70"/>
      <c r="Z624" s="70"/>
      <c r="AA624" s="70"/>
      <c r="AB624" s="70"/>
      <c r="AC624" s="70"/>
    </row>
    <row r="625" ht="35.25" customHeight="1">
      <c r="A625" s="118"/>
      <c r="B625" s="118"/>
      <c r="C625" s="119"/>
      <c r="D625" s="120"/>
      <c r="E625" s="70"/>
      <c r="F625" s="69"/>
      <c r="G625" s="69"/>
      <c r="H625" s="69"/>
      <c r="I625" s="69"/>
      <c r="J625" s="70"/>
      <c r="K625" s="70"/>
      <c r="L625" s="70"/>
      <c r="M625" s="69"/>
      <c r="N625" s="70"/>
      <c r="O625" s="69"/>
      <c r="P625" s="70"/>
      <c r="Q625" s="70"/>
      <c r="R625" s="70"/>
      <c r="S625" s="70"/>
      <c r="T625" s="70"/>
      <c r="U625" s="70"/>
      <c r="V625" s="70"/>
      <c r="W625" s="70"/>
      <c r="X625" s="70"/>
      <c r="Y625" s="70"/>
      <c r="Z625" s="70"/>
      <c r="AA625" s="70"/>
      <c r="AB625" s="70"/>
      <c r="AC625" s="70"/>
    </row>
    <row r="626" ht="35.25" customHeight="1">
      <c r="A626" s="118"/>
      <c r="B626" s="118"/>
      <c r="C626" s="119"/>
      <c r="D626" s="120"/>
      <c r="E626" s="70"/>
      <c r="F626" s="69"/>
      <c r="G626" s="69"/>
      <c r="H626" s="69"/>
      <c r="I626" s="69"/>
      <c r="J626" s="70"/>
      <c r="K626" s="70"/>
      <c r="L626" s="70"/>
      <c r="M626" s="69"/>
      <c r="N626" s="70"/>
      <c r="O626" s="69"/>
      <c r="P626" s="70"/>
      <c r="Q626" s="70"/>
      <c r="R626" s="70"/>
      <c r="S626" s="70"/>
      <c r="T626" s="70"/>
      <c r="U626" s="70"/>
      <c r="V626" s="70"/>
      <c r="W626" s="70"/>
      <c r="X626" s="70"/>
      <c r="Y626" s="70"/>
      <c r="Z626" s="70"/>
      <c r="AA626" s="70"/>
      <c r="AB626" s="70"/>
      <c r="AC626" s="70"/>
    </row>
    <row r="627" ht="35.25" customHeight="1">
      <c r="A627" s="118"/>
      <c r="B627" s="118"/>
      <c r="C627" s="119"/>
      <c r="D627" s="120"/>
      <c r="E627" s="70"/>
      <c r="F627" s="69"/>
      <c r="G627" s="69"/>
      <c r="H627" s="69"/>
      <c r="I627" s="69"/>
      <c r="J627" s="70"/>
      <c r="K627" s="70"/>
      <c r="L627" s="70"/>
      <c r="M627" s="69"/>
      <c r="N627" s="70"/>
      <c r="O627" s="69"/>
      <c r="P627" s="70"/>
      <c r="Q627" s="70"/>
      <c r="R627" s="70"/>
      <c r="S627" s="70"/>
      <c r="T627" s="70"/>
      <c r="U627" s="70"/>
      <c r="V627" s="70"/>
      <c r="W627" s="70"/>
      <c r="X627" s="70"/>
      <c r="Y627" s="70"/>
      <c r="Z627" s="70"/>
      <c r="AA627" s="70"/>
      <c r="AB627" s="70"/>
      <c r="AC627" s="70"/>
    </row>
    <row r="628" ht="35.25" customHeight="1">
      <c r="A628" s="118"/>
      <c r="B628" s="118"/>
      <c r="C628" s="119"/>
      <c r="D628" s="120"/>
      <c r="E628" s="70"/>
      <c r="F628" s="69"/>
      <c r="G628" s="69"/>
      <c r="H628" s="69"/>
      <c r="I628" s="69"/>
      <c r="J628" s="70"/>
      <c r="K628" s="70"/>
      <c r="L628" s="70"/>
      <c r="M628" s="69"/>
      <c r="N628" s="70"/>
      <c r="O628" s="69"/>
      <c r="P628" s="70"/>
      <c r="Q628" s="70"/>
      <c r="R628" s="70"/>
      <c r="S628" s="70"/>
      <c r="T628" s="70"/>
      <c r="U628" s="70"/>
      <c r="V628" s="70"/>
      <c r="W628" s="70"/>
      <c r="X628" s="70"/>
      <c r="Y628" s="70"/>
      <c r="Z628" s="70"/>
      <c r="AA628" s="70"/>
      <c r="AB628" s="70"/>
      <c r="AC628" s="70"/>
    </row>
    <row r="629" ht="35.25" customHeight="1">
      <c r="A629" s="118"/>
      <c r="B629" s="118"/>
      <c r="C629" s="119"/>
      <c r="D629" s="120"/>
      <c r="E629" s="70"/>
      <c r="F629" s="69"/>
      <c r="G629" s="69"/>
      <c r="H629" s="69"/>
      <c r="I629" s="69"/>
      <c r="J629" s="70"/>
      <c r="K629" s="70"/>
      <c r="L629" s="70"/>
      <c r="M629" s="69"/>
      <c r="N629" s="70"/>
      <c r="O629" s="69"/>
      <c r="P629" s="70"/>
      <c r="Q629" s="70"/>
      <c r="R629" s="70"/>
      <c r="S629" s="70"/>
      <c r="T629" s="70"/>
      <c r="U629" s="70"/>
      <c r="V629" s="70"/>
      <c r="W629" s="70"/>
      <c r="X629" s="70"/>
      <c r="Y629" s="70"/>
      <c r="Z629" s="70"/>
      <c r="AA629" s="70"/>
      <c r="AB629" s="70"/>
      <c r="AC629" s="70"/>
    </row>
    <row r="630" ht="35.25" customHeight="1">
      <c r="A630" s="118"/>
      <c r="B630" s="118"/>
      <c r="C630" s="119"/>
      <c r="D630" s="120"/>
      <c r="E630" s="70"/>
      <c r="F630" s="69"/>
      <c r="G630" s="69"/>
      <c r="H630" s="69"/>
      <c r="I630" s="69"/>
      <c r="J630" s="70"/>
      <c r="K630" s="70"/>
      <c r="L630" s="70"/>
      <c r="M630" s="69"/>
      <c r="N630" s="70"/>
      <c r="O630" s="69"/>
      <c r="P630" s="70"/>
      <c r="Q630" s="70"/>
      <c r="R630" s="70"/>
      <c r="S630" s="70"/>
      <c r="T630" s="70"/>
      <c r="U630" s="70"/>
      <c r="V630" s="70"/>
      <c r="W630" s="70"/>
      <c r="X630" s="70"/>
      <c r="Y630" s="70"/>
      <c r="Z630" s="70"/>
      <c r="AA630" s="70"/>
      <c r="AB630" s="70"/>
      <c r="AC630" s="70"/>
    </row>
    <row r="631" ht="35.25" customHeight="1">
      <c r="A631" s="118"/>
      <c r="B631" s="118"/>
      <c r="C631" s="119"/>
      <c r="D631" s="120"/>
      <c r="E631" s="70"/>
      <c r="F631" s="69"/>
      <c r="G631" s="69"/>
      <c r="H631" s="69"/>
      <c r="I631" s="69"/>
      <c r="J631" s="70"/>
      <c r="K631" s="70"/>
      <c r="L631" s="70"/>
      <c r="M631" s="69"/>
      <c r="N631" s="70"/>
      <c r="O631" s="69"/>
      <c r="P631" s="70"/>
      <c r="Q631" s="70"/>
      <c r="R631" s="70"/>
      <c r="S631" s="70"/>
      <c r="T631" s="70"/>
      <c r="U631" s="70"/>
      <c r="V631" s="70"/>
      <c r="W631" s="70"/>
      <c r="X631" s="70"/>
      <c r="Y631" s="70"/>
      <c r="Z631" s="70"/>
      <c r="AA631" s="70"/>
      <c r="AB631" s="70"/>
      <c r="AC631" s="70"/>
    </row>
    <row r="632" ht="35.25" customHeight="1">
      <c r="A632" s="118"/>
      <c r="B632" s="118"/>
      <c r="C632" s="119"/>
      <c r="D632" s="120"/>
      <c r="E632" s="70"/>
      <c r="F632" s="69"/>
      <c r="G632" s="69"/>
      <c r="H632" s="69"/>
      <c r="I632" s="69"/>
      <c r="J632" s="70"/>
      <c r="K632" s="70"/>
      <c r="L632" s="70"/>
      <c r="M632" s="69"/>
      <c r="N632" s="70"/>
      <c r="O632" s="69"/>
      <c r="P632" s="70"/>
      <c r="Q632" s="70"/>
      <c r="R632" s="70"/>
      <c r="S632" s="70"/>
      <c r="T632" s="70"/>
      <c r="U632" s="70"/>
      <c r="V632" s="70"/>
      <c r="W632" s="70"/>
      <c r="X632" s="70"/>
      <c r="Y632" s="70"/>
      <c r="Z632" s="70"/>
      <c r="AA632" s="70"/>
      <c r="AB632" s="70"/>
      <c r="AC632" s="70"/>
    </row>
    <row r="633" ht="35.25" customHeight="1">
      <c r="A633" s="118"/>
      <c r="B633" s="118"/>
      <c r="C633" s="119"/>
      <c r="D633" s="120"/>
      <c r="E633" s="70"/>
      <c r="F633" s="69"/>
      <c r="G633" s="69"/>
      <c r="H633" s="69"/>
      <c r="I633" s="69"/>
      <c r="J633" s="70"/>
      <c r="K633" s="70"/>
      <c r="L633" s="70"/>
      <c r="M633" s="69"/>
      <c r="N633" s="70"/>
      <c r="O633" s="69"/>
      <c r="P633" s="70"/>
      <c r="Q633" s="70"/>
      <c r="R633" s="70"/>
      <c r="S633" s="70"/>
      <c r="T633" s="70"/>
      <c r="U633" s="70"/>
      <c r="V633" s="70"/>
      <c r="W633" s="70"/>
      <c r="X633" s="70"/>
      <c r="Y633" s="70"/>
      <c r="Z633" s="70"/>
      <c r="AA633" s="70"/>
      <c r="AB633" s="70"/>
      <c r="AC633" s="70"/>
    </row>
    <row r="634" ht="35.25" customHeight="1">
      <c r="A634" s="118"/>
      <c r="B634" s="118"/>
      <c r="C634" s="119"/>
      <c r="D634" s="120"/>
      <c r="E634" s="70"/>
      <c r="F634" s="69"/>
      <c r="G634" s="69"/>
      <c r="H634" s="69"/>
      <c r="I634" s="69"/>
      <c r="J634" s="70"/>
      <c r="K634" s="70"/>
      <c r="L634" s="70"/>
      <c r="M634" s="69"/>
      <c r="N634" s="70"/>
      <c r="O634" s="69"/>
      <c r="P634" s="70"/>
      <c r="Q634" s="70"/>
      <c r="R634" s="70"/>
      <c r="S634" s="70"/>
      <c r="T634" s="70"/>
      <c r="U634" s="70"/>
      <c r="V634" s="70"/>
      <c r="W634" s="70"/>
      <c r="X634" s="70"/>
      <c r="Y634" s="70"/>
      <c r="Z634" s="70"/>
      <c r="AA634" s="70"/>
      <c r="AB634" s="70"/>
      <c r="AC634" s="70"/>
    </row>
    <row r="635" ht="35.25" customHeight="1">
      <c r="A635" s="118"/>
      <c r="B635" s="118"/>
      <c r="C635" s="119"/>
      <c r="D635" s="120"/>
      <c r="E635" s="70"/>
      <c r="F635" s="69"/>
      <c r="G635" s="69"/>
      <c r="H635" s="69"/>
      <c r="I635" s="69"/>
      <c r="J635" s="70"/>
      <c r="K635" s="70"/>
      <c r="L635" s="70"/>
      <c r="M635" s="69"/>
      <c r="N635" s="70"/>
      <c r="O635" s="69"/>
      <c r="P635" s="70"/>
      <c r="Q635" s="70"/>
      <c r="R635" s="70"/>
      <c r="S635" s="70"/>
      <c r="T635" s="70"/>
      <c r="U635" s="70"/>
      <c r="V635" s="70"/>
      <c r="W635" s="70"/>
      <c r="X635" s="70"/>
      <c r="Y635" s="70"/>
      <c r="Z635" s="70"/>
      <c r="AA635" s="70"/>
      <c r="AB635" s="70"/>
      <c r="AC635" s="70"/>
    </row>
    <row r="636" ht="35.25" customHeight="1">
      <c r="A636" s="118"/>
      <c r="B636" s="118"/>
      <c r="C636" s="119"/>
      <c r="D636" s="120"/>
      <c r="E636" s="70"/>
      <c r="F636" s="69"/>
      <c r="G636" s="69"/>
      <c r="H636" s="69"/>
      <c r="I636" s="69"/>
      <c r="J636" s="70"/>
      <c r="K636" s="70"/>
      <c r="L636" s="70"/>
      <c r="M636" s="69"/>
      <c r="N636" s="70"/>
      <c r="O636" s="69"/>
      <c r="P636" s="70"/>
      <c r="Q636" s="70"/>
      <c r="R636" s="70"/>
      <c r="S636" s="70"/>
      <c r="T636" s="70"/>
      <c r="U636" s="70"/>
      <c r="V636" s="70"/>
      <c r="W636" s="70"/>
      <c r="X636" s="70"/>
      <c r="Y636" s="70"/>
      <c r="Z636" s="70"/>
      <c r="AA636" s="70"/>
      <c r="AB636" s="70"/>
      <c r="AC636" s="70"/>
    </row>
    <row r="637" ht="35.25" customHeight="1">
      <c r="A637" s="118"/>
      <c r="B637" s="118"/>
      <c r="C637" s="119"/>
      <c r="D637" s="120"/>
      <c r="E637" s="70"/>
      <c r="F637" s="69"/>
      <c r="G637" s="69"/>
      <c r="H637" s="69"/>
      <c r="I637" s="69"/>
      <c r="J637" s="70"/>
      <c r="K637" s="70"/>
      <c r="L637" s="70"/>
      <c r="M637" s="69"/>
      <c r="N637" s="70"/>
      <c r="O637" s="69"/>
      <c r="P637" s="70"/>
      <c r="Q637" s="70"/>
      <c r="R637" s="70"/>
      <c r="S637" s="70"/>
      <c r="T637" s="70"/>
      <c r="U637" s="70"/>
      <c r="V637" s="70"/>
      <c r="W637" s="70"/>
      <c r="X637" s="70"/>
      <c r="Y637" s="70"/>
      <c r="Z637" s="70"/>
      <c r="AA637" s="70"/>
      <c r="AB637" s="70"/>
      <c r="AC637" s="70"/>
    </row>
    <row r="638" ht="35.25" customHeight="1">
      <c r="A638" s="118"/>
      <c r="B638" s="118"/>
      <c r="C638" s="119"/>
      <c r="D638" s="120"/>
      <c r="E638" s="70"/>
      <c r="F638" s="69"/>
      <c r="G638" s="69"/>
      <c r="H638" s="69"/>
      <c r="I638" s="69"/>
      <c r="J638" s="70"/>
      <c r="K638" s="70"/>
      <c r="L638" s="70"/>
      <c r="M638" s="69"/>
      <c r="N638" s="70"/>
      <c r="O638" s="69"/>
      <c r="P638" s="70"/>
      <c r="Q638" s="70"/>
      <c r="R638" s="70"/>
      <c r="S638" s="70"/>
      <c r="T638" s="70"/>
      <c r="U638" s="70"/>
      <c r="V638" s="70"/>
      <c r="W638" s="70"/>
      <c r="X638" s="70"/>
      <c r="Y638" s="70"/>
      <c r="Z638" s="70"/>
      <c r="AA638" s="70"/>
      <c r="AB638" s="70"/>
      <c r="AC638" s="70"/>
    </row>
    <row r="639" ht="35.25" customHeight="1">
      <c r="A639" s="118"/>
      <c r="B639" s="118"/>
      <c r="C639" s="119"/>
      <c r="D639" s="120"/>
      <c r="E639" s="70"/>
      <c r="F639" s="69"/>
      <c r="G639" s="69"/>
      <c r="H639" s="69"/>
      <c r="I639" s="69"/>
      <c r="J639" s="70"/>
      <c r="K639" s="70"/>
      <c r="L639" s="70"/>
      <c r="M639" s="69"/>
      <c r="N639" s="70"/>
      <c r="O639" s="69"/>
      <c r="P639" s="70"/>
      <c r="Q639" s="70"/>
      <c r="R639" s="70"/>
      <c r="S639" s="70"/>
      <c r="T639" s="70"/>
      <c r="U639" s="70"/>
      <c r="V639" s="70"/>
      <c r="W639" s="70"/>
      <c r="X639" s="70"/>
      <c r="Y639" s="70"/>
      <c r="Z639" s="70"/>
      <c r="AA639" s="70"/>
      <c r="AB639" s="70"/>
      <c r="AC639" s="70"/>
    </row>
    <row r="640" ht="35.25" customHeight="1">
      <c r="A640" s="118"/>
      <c r="B640" s="118"/>
      <c r="C640" s="119"/>
      <c r="D640" s="120"/>
      <c r="E640" s="70"/>
      <c r="F640" s="69"/>
      <c r="G640" s="69"/>
      <c r="H640" s="69"/>
      <c r="I640" s="69"/>
      <c r="J640" s="70"/>
      <c r="K640" s="70"/>
      <c r="L640" s="70"/>
      <c r="M640" s="69"/>
      <c r="N640" s="70"/>
      <c r="O640" s="69"/>
      <c r="P640" s="70"/>
      <c r="Q640" s="70"/>
      <c r="R640" s="70"/>
      <c r="S640" s="70"/>
      <c r="T640" s="70"/>
      <c r="U640" s="70"/>
      <c r="V640" s="70"/>
      <c r="W640" s="70"/>
      <c r="X640" s="70"/>
      <c r="Y640" s="70"/>
      <c r="Z640" s="70"/>
      <c r="AA640" s="70"/>
      <c r="AB640" s="70"/>
      <c r="AC640" s="70"/>
    </row>
    <row r="641" ht="35.25" customHeight="1">
      <c r="A641" s="118"/>
      <c r="B641" s="118"/>
      <c r="C641" s="119"/>
      <c r="D641" s="120"/>
      <c r="E641" s="70"/>
      <c r="F641" s="69"/>
      <c r="G641" s="69"/>
      <c r="H641" s="69"/>
      <c r="I641" s="69"/>
      <c r="J641" s="70"/>
      <c r="K641" s="70"/>
      <c r="L641" s="70"/>
      <c r="M641" s="69"/>
      <c r="N641" s="70"/>
      <c r="O641" s="69"/>
      <c r="P641" s="70"/>
      <c r="Q641" s="70"/>
      <c r="R641" s="70"/>
      <c r="S641" s="70"/>
      <c r="T641" s="70"/>
      <c r="U641" s="70"/>
      <c r="V641" s="70"/>
      <c r="W641" s="70"/>
      <c r="X641" s="70"/>
      <c r="Y641" s="70"/>
      <c r="Z641" s="70"/>
      <c r="AA641" s="70"/>
      <c r="AB641" s="70"/>
      <c r="AC641" s="70"/>
    </row>
    <row r="642" ht="35.25" customHeight="1">
      <c r="A642" s="118"/>
      <c r="B642" s="118"/>
      <c r="C642" s="119"/>
      <c r="D642" s="120"/>
      <c r="E642" s="70"/>
      <c r="F642" s="69"/>
      <c r="G642" s="69"/>
      <c r="H642" s="69"/>
      <c r="I642" s="69"/>
      <c r="J642" s="70"/>
      <c r="K642" s="70"/>
      <c r="L642" s="70"/>
      <c r="M642" s="69"/>
      <c r="N642" s="70"/>
      <c r="O642" s="69"/>
      <c r="P642" s="70"/>
      <c r="Q642" s="70"/>
      <c r="R642" s="70"/>
      <c r="S642" s="70"/>
      <c r="T642" s="70"/>
      <c r="U642" s="70"/>
      <c r="V642" s="70"/>
      <c r="W642" s="70"/>
      <c r="X642" s="70"/>
      <c r="Y642" s="70"/>
      <c r="Z642" s="70"/>
      <c r="AA642" s="70"/>
      <c r="AB642" s="70"/>
      <c r="AC642" s="70"/>
    </row>
    <row r="643" ht="35.25" customHeight="1">
      <c r="A643" s="118"/>
      <c r="B643" s="118"/>
      <c r="C643" s="119"/>
      <c r="D643" s="120"/>
      <c r="E643" s="70"/>
      <c r="F643" s="69"/>
      <c r="G643" s="69"/>
      <c r="H643" s="69"/>
      <c r="I643" s="69"/>
      <c r="J643" s="70"/>
      <c r="K643" s="70"/>
      <c r="L643" s="70"/>
      <c r="M643" s="69"/>
      <c r="N643" s="70"/>
      <c r="O643" s="69"/>
      <c r="P643" s="70"/>
      <c r="Q643" s="70"/>
      <c r="R643" s="70"/>
      <c r="S643" s="70"/>
      <c r="T643" s="70"/>
      <c r="U643" s="70"/>
      <c r="V643" s="70"/>
      <c r="W643" s="70"/>
      <c r="X643" s="70"/>
      <c r="Y643" s="70"/>
      <c r="Z643" s="70"/>
      <c r="AA643" s="70"/>
      <c r="AB643" s="70"/>
      <c r="AC643" s="70"/>
    </row>
    <row r="644" ht="35.25" customHeight="1">
      <c r="A644" s="118"/>
      <c r="B644" s="118"/>
      <c r="C644" s="119"/>
      <c r="D644" s="120"/>
      <c r="E644" s="70"/>
      <c r="F644" s="69"/>
      <c r="G644" s="69"/>
      <c r="H644" s="69"/>
      <c r="I644" s="69"/>
      <c r="J644" s="70"/>
      <c r="K644" s="70"/>
      <c r="L644" s="70"/>
      <c r="M644" s="69"/>
      <c r="N644" s="70"/>
      <c r="O644" s="69"/>
      <c r="P644" s="70"/>
      <c r="Q644" s="70"/>
      <c r="R644" s="70"/>
      <c r="S644" s="70"/>
      <c r="T644" s="70"/>
      <c r="U644" s="70"/>
      <c r="V644" s="70"/>
      <c r="W644" s="70"/>
      <c r="X644" s="70"/>
      <c r="Y644" s="70"/>
      <c r="Z644" s="70"/>
      <c r="AA644" s="70"/>
      <c r="AB644" s="70"/>
      <c r="AC644" s="70"/>
    </row>
    <row r="645" ht="35.25" customHeight="1">
      <c r="A645" s="118"/>
      <c r="B645" s="118"/>
      <c r="C645" s="119"/>
      <c r="D645" s="120"/>
      <c r="E645" s="70"/>
      <c r="F645" s="69"/>
      <c r="G645" s="69"/>
      <c r="H645" s="69"/>
      <c r="I645" s="69"/>
      <c r="J645" s="70"/>
      <c r="K645" s="70"/>
      <c r="L645" s="70"/>
      <c r="M645" s="69"/>
      <c r="N645" s="70"/>
      <c r="O645" s="69"/>
      <c r="P645" s="70"/>
      <c r="Q645" s="70"/>
      <c r="R645" s="70"/>
      <c r="S645" s="70"/>
      <c r="T645" s="70"/>
      <c r="U645" s="70"/>
      <c r="V645" s="70"/>
      <c r="W645" s="70"/>
      <c r="X645" s="70"/>
      <c r="Y645" s="70"/>
      <c r="Z645" s="70"/>
      <c r="AA645" s="70"/>
      <c r="AB645" s="70"/>
      <c r="AC645" s="70"/>
    </row>
    <row r="646" ht="35.25" customHeight="1">
      <c r="A646" s="118"/>
      <c r="B646" s="118"/>
      <c r="C646" s="119"/>
      <c r="D646" s="120"/>
      <c r="E646" s="70"/>
      <c r="F646" s="69"/>
      <c r="G646" s="69"/>
      <c r="H646" s="69"/>
      <c r="I646" s="69"/>
      <c r="J646" s="70"/>
      <c r="K646" s="70"/>
      <c r="L646" s="70"/>
      <c r="M646" s="69"/>
      <c r="N646" s="70"/>
      <c r="O646" s="69"/>
      <c r="P646" s="70"/>
      <c r="Q646" s="70"/>
      <c r="R646" s="70"/>
      <c r="S646" s="70"/>
      <c r="T646" s="70"/>
      <c r="U646" s="70"/>
      <c r="V646" s="70"/>
      <c r="W646" s="70"/>
      <c r="X646" s="70"/>
      <c r="Y646" s="70"/>
      <c r="Z646" s="70"/>
      <c r="AA646" s="70"/>
      <c r="AB646" s="70"/>
      <c r="AC646" s="70"/>
    </row>
    <row r="647" ht="35.25" customHeight="1">
      <c r="A647" s="118"/>
      <c r="B647" s="118"/>
      <c r="C647" s="119"/>
      <c r="D647" s="120"/>
      <c r="E647" s="70"/>
      <c r="F647" s="69"/>
      <c r="G647" s="69"/>
      <c r="H647" s="69"/>
      <c r="I647" s="69"/>
      <c r="J647" s="70"/>
      <c r="K647" s="70"/>
      <c r="L647" s="70"/>
      <c r="M647" s="69"/>
      <c r="N647" s="70"/>
      <c r="O647" s="69"/>
      <c r="P647" s="70"/>
      <c r="Q647" s="70"/>
      <c r="R647" s="70"/>
      <c r="S647" s="70"/>
      <c r="T647" s="70"/>
      <c r="U647" s="70"/>
      <c r="V647" s="70"/>
      <c r="W647" s="70"/>
      <c r="X647" s="70"/>
      <c r="Y647" s="70"/>
      <c r="Z647" s="70"/>
      <c r="AA647" s="70"/>
      <c r="AB647" s="70"/>
      <c r="AC647" s="70"/>
    </row>
    <row r="648" ht="35.25" customHeight="1">
      <c r="A648" s="118"/>
      <c r="B648" s="118"/>
      <c r="C648" s="119"/>
      <c r="D648" s="120"/>
      <c r="E648" s="70"/>
      <c r="F648" s="69"/>
      <c r="G648" s="69"/>
      <c r="H648" s="69"/>
      <c r="I648" s="69"/>
      <c r="J648" s="70"/>
      <c r="K648" s="70"/>
      <c r="L648" s="70"/>
      <c r="M648" s="69"/>
      <c r="N648" s="70"/>
      <c r="O648" s="69"/>
      <c r="P648" s="70"/>
      <c r="Q648" s="70"/>
      <c r="R648" s="70"/>
      <c r="S648" s="70"/>
      <c r="T648" s="70"/>
      <c r="U648" s="70"/>
      <c r="V648" s="70"/>
      <c r="W648" s="70"/>
      <c r="X648" s="70"/>
      <c r="Y648" s="70"/>
      <c r="Z648" s="70"/>
      <c r="AA648" s="70"/>
      <c r="AB648" s="70"/>
      <c r="AC648" s="70"/>
    </row>
    <row r="649" ht="35.25" customHeight="1">
      <c r="A649" s="118"/>
      <c r="B649" s="118"/>
      <c r="C649" s="119"/>
      <c r="D649" s="120"/>
      <c r="E649" s="70"/>
      <c r="F649" s="69"/>
      <c r="G649" s="69"/>
      <c r="H649" s="69"/>
      <c r="I649" s="69"/>
      <c r="J649" s="70"/>
      <c r="K649" s="70"/>
      <c r="L649" s="70"/>
      <c r="M649" s="69"/>
      <c r="N649" s="70"/>
      <c r="O649" s="69"/>
      <c r="P649" s="70"/>
      <c r="Q649" s="70"/>
      <c r="R649" s="70"/>
      <c r="S649" s="70"/>
      <c r="T649" s="70"/>
      <c r="U649" s="70"/>
      <c r="V649" s="70"/>
      <c r="W649" s="70"/>
      <c r="X649" s="70"/>
      <c r="Y649" s="70"/>
      <c r="Z649" s="70"/>
      <c r="AA649" s="70"/>
      <c r="AB649" s="70"/>
      <c r="AC649" s="70"/>
    </row>
    <row r="650" ht="35.25" customHeight="1">
      <c r="A650" s="118"/>
      <c r="B650" s="118"/>
      <c r="C650" s="119"/>
      <c r="D650" s="120"/>
      <c r="E650" s="70"/>
      <c r="F650" s="69"/>
      <c r="G650" s="69"/>
      <c r="H650" s="69"/>
      <c r="I650" s="69"/>
      <c r="J650" s="70"/>
      <c r="K650" s="70"/>
      <c r="L650" s="70"/>
      <c r="M650" s="69"/>
      <c r="N650" s="70"/>
      <c r="O650" s="69"/>
      <c r="P650" s="70"/>
      <c r="Q650" s="70"/>
      <c r="R650" s="70"/>
      <c r="S650" s="70"/>
      <c r="T650" s="70"/>
      <c r="U650" s="70"/>
      <c r="V650" s="70"/>
      <c r="W650" s="70"/>
      <c r="X650" s="70"/>
      <c r="Y650" s="70"/>
      <c r="Z650" s="70"/>
      <c r="AA650" s="70"/>
      <c r="AB650" s="70"/>
      <c r="AC650" s="70"/>
    </row>
    <row r="651" ht="35.25" customHeight="1">
      <c r="A651" s="118"/>
      <c r="B651" s="118"/>
      <c r="C651" s="119"/>
      <c r="D651" s="120"/>
      <c r="E651" s="70"/>
      <c r="F651" s="69"/>
      <c r="G651" s="69"/>
      <c r="H651" s="69"/>
      <c r="I651" s="69"/>
      <c r="J651" s="70"/>
      <c r="K651" s="70"/>
      <c r="L651" s="70"/>
      <c r="M651" s="69"/>
      <c r="N651" s="70"/>
      <c r="O651" s="69"/>
      <c r="P651" s="70"/>
      <c r="Q651" s="70"/>
      <c r="R651" s="70"/>
      <c r="S651" s="70"/>
      <c r="T651" s="70"/>
      <c r="U651" s="70"/>
      <c r="V651" s="70"/>
      <c r="W651" s="70"/>
      <c r="X651" s="70"/>
      <c r="Y651" s="70"/>
      <c r="Z651" s="70"/>
      <c r="AA651" s="70"/>
      <c r="AB651" s="70"/>
      <c r="AC651" s="70"/>
    </row>
    <row r="652" ht="35.25" customHeight="1">
      <c r="A652" s="118"/>
      <c r="B652" s="118"/>
      <c r="C652" s="119"/>
      <c r="D652" s="120"/>
      <c r="E652" s="70"/>
      <c r="F652" s="69"/>
      <c r="G652" s="69"/>
      <c r="H652" s="69"/>
      <c r="I652" s="69"/>
      <c r="J652" s="70"/>
      <c r="K652" s="70"/>
      <c r="L652" s="70"/>
      <c r="M652" s="69"/>
      <c r="N652" s="70"/>
      <c r="O652" s="69"/>
      <c r="P652" s="70"/>
      <c r="Q652" s="70"/>
      <c r="R652" s="70"/>
      <c r="S652" s="70"/>
      <c r="T652" s="70"/>
      <c r="U652" s="70"/>
      <c r="V652" s="70"/>
      <c r="W652" s="70"/>
      <c r="X652" s="70"/>
      <c r="Y652" s="70"/>
      <c r="Z652" s="70"/>
      <c r="AA652" s="70"/>
      <c r="AB652" s="70"/>
      <c r="AC652" s="70"/>
    </row>
    <row r="653" ht="35.25" customHeight="1">
      <c r="A653" s="118"/>
      <c r="B653" s="118"/>
      <c r="C653" s="119"/>
      <c r="D653" s="120"/>
      <c r="E653" s="70"/>
      <c r="F653" s="69"/>
      <c r="G653" s="69"/>
      <c r="H653" s="69"/>
      <c r="I653" s="69"/>
      <c r="J653" s="70"/>
      <c r="K653" s="70"/>
      <c r="L653" s="70"/>
      <c r="M653" s="69"/>
      <c r="N653" s="70"/>
      <c r="O653" s="69"/>
      <c r="P653" s="70"/>
      <c r="Q653" s="70"/>
      <c r="R653" s="70"/>
      <c r="S653" s="70"/>
      <c r="T653" s="70"/>
      <c r="U653" s="70"/>
      <c r="V653" s="70"/>
      <c r="W653" s="70"/>
      <c r="X653" s="70"/>
      <c r="Y653" s="70"/>
      <c r="Z653" s="70"/>
      <c r="AA653" s="70"/>
      <c r="AB653" s="70"/>
      <c r="AC653" s="70"/>
    </row>
    <row r="654" ht="35.25" customHeight="1">
      <c r="A654" s="118"/>
      <c r="B654" s="118"/>
      <c r="C654" s="119"/>
      <c r="D654" s="120"/>
      <c r="E654" s="70"/>
      <c r="F654" s="69"/>
      <c r="G654" s="69"/>
      <c r="H654" s="69"/>
      <c r="I654" s="69"/>
      <c r="J654" s="70"/>
      <c r="K654" s="70"/>
      <c r="L654" s="70"/>
      <c r="M654" s="69"/>
      <c r="N654" s="70"/>
      <c r="O654" s="69"/>
      <c r="P654" s="70"/>
      <c r="Q654" s="70"/>
      <c r="R654" s="70"/>
      <c r="S654" s="70"/>
      <c r="T654" s="70"/>
      <c r="U654" s="70"/>
      <c r="V654" s="70"/>
      <c r="W654" s="70"/>
      <c r="X654" s="70"/>
      <c r="Y654" s="70"/>
      <c r="Z654" s="70"/>
      <c r="AA654" s="70"/>
      <c r="AB654" s="70"/>
      <c r="AC654" s="70"/>
    </row>
    <row r="655" ht="35.25" customHeight="1">
      <c r="A655" s="118"/>
      <c r="B655" s="118"/>
      <c r="C655" s="119"/>
      <c r="D655" s="120"/>
      <c r="E655" s="70"/>
      <c r="F655" s="69"/>
      <c r="G655" s="69"/>
      <c r="H655" s="69"/>
      <c r="I655" s="69"/>
      <c r="J655" s="70"/>
      <c r="K655" s="70"/>
      <c r="L655" s="70"/>
      <c r="M655" s="69"/>
      <c r="N655" s="70"/>
      <c r="O655" s="69"/>
      <c r="P655" s="70"/>
      <c r="Q655" s="70"/>
      <c r="R655" s="70"/>
      <c r="S655" s="70"/>
      <c r="T655" s="70"/>
      <c r="U655" s="70"/>
      <c r="V655" s="70"/>
      <c r="W655" s="70"/>
      <c r="X655" s="70"/>
      <c r="Y655" s="70"/>
      <c r="Z655" s="70"/>
      <c r="AA655" s="70"/>
      <c r="AB655" s="70"/>
      <c r="AC655" s="70"/>
    </row>
    <row r="656" ht="35.25" customHeight="1">
      <c r="A656" s="118"/>
      <c r="B656" s="118"/>
      <c r="C656" s="119"/>
      <c r="D656" s="120"/>
      <c r="E656" s="70"/>
      <c r="F656" s="69"/>
      <c r="G656" s="69"/>
      <c r="H656" s="69"/>
      <c r="I656" s="69"/>
      <c r="J656" s="70"/>
      <c r="K656" s="70"/>
      <c r="L656" s="70"/>
      <c r="M656" s="69"/>
      <c r="N656" s="70"/>
      <c r="O656" s="69"/>
      <c r="P656" s="70"/>
      <c r="Q656" s="70"/>
      <c r="R656" s="70"/>
      <c r="S656" s="70"/>
      <c r="T656" s="70"/>
      <c r="U656" s="70"/>
      <c r="V656" s="70"/>
      <c r="W656" s="70"/>
      <c r="X656" s="70"/>
      <c r="Y656" s="70"/>
      <c r="Z656" s="70"/>
      <c r="AA656" s="70"/>
      <c r="AB656" s="70"/>
      <c r="AC656" s="70"/>
    </row>
    <row r="657" ht="35.25" customHeight="1">
      <c r="A657" s="118"/>
      <c r="B657" s="118"/>
      <c r="C657" s="119"/>
      <c r="D657" s="120"/>
      <c r="E657" s="70"/>
      <c r="F657" s="69"/>
      <c r="G657" s="69"/>
      <c r="H657" s="69"/>
      <c r="I657" s="69"/>
      <c r="J657" s="70"/>
      <c r="K657" s="70"/>
      <c r="L657" s="70"/>
      <c r="M657" s="69"/>
      <c r="N657" s="70"/>
      <c r="O657" s="69"/>
      <c r="P657" s="70"/>
      <c r="Q657" s="70"/>
      <c r="R657" s="70"/>
      <c r="S657" s="70"/>
      <c r="T657" s="70"/>
      <c r="U657" s="70"/>
      <c r="V657" s="70"/>
      <c r="W657" s="70"/>
      <c r="X657" s="70"/>
      <c r="Y657" s="70"/>
      <c r="Z657" s="70"/>
      <c r="AA657" s="70"/>
      <c r="AB657" s="70"/>
      <c r="AC657" s="70"/>
    </row>
    <row r="658" ht="35.25" customHeight="1">
      <c r="A658" s="118"/>
      <c r="B658" s="118"/>
      <c r="C658" s="119"/>
      <c r="D658" s="120"/>
      <c r="E658" s="70"/>
      <c r="F658" s="69"/>
      <c r="G658" s="69"/>
      <c r="H658" s="69"/>
      <c r="I658" s="69"/>
      <c r="J658" s="70"/>
      <c r="K658" s="70"/>
      <c r="L658" s="70"/>
      <c r="M658" s="69"/>
      <c r="N658" s="70"/>
      <c r="O658" s="69"/>
      <c r="P658" s="70"/>
      <c r="Q658" s="70"/>
      <c r="R658" s="70"/>
      <c r="S658" s="70"/>
      <c r="T658" s="70"/>
      <c r="U658" s="70"/>
      <c r="V658" s="70"/>
      <c r="W658" s="70"/>
      <c r="X658" s="70"/>
      <c r="Y658" s="70"/>
      <c r="Z658" s="70"/>
      <c r="AA658" s="70"/>
      <c r="AB658" s="70"/>
      <c r="AC658" s="70"/>
    </row>
    <row r="659" ht="35.25" customHeight="1">
      <c r="A659" s="118"/>
      <c r="B659" s="118"/>
      <c r="C659" s="119"/>
      <c r="D659" s="120"/>
      <c r="E659" s="70"/>
      <c r="F659" s="69"/>
      <c r="G659" s="69"/>
      <c r="H659" s="69"/>
      <c r="I659" s="69"/>
      <c r="J659" s="70"/>
      <c r="K659" s="70"/>
      <c r="L659" s="70"/>
      <c r="M659" s="69"/>
      <c r="N659" s="70"/>
      <c r="O659" s="69"/>
      <c r="P659" s="70"/>
      <c r="Q659" s="70"/>
      <c r="R659" s="70"/>
      <c r="S659" s="70"/>
      <c r="T659" s="70"/>
      <c r="U659" s="70"/>
      <c r="V659" s="70"/>
      <c r="W659" s="70"/>
      <c r="X659" s="70"/>
      <c r="Y659" s="70"/>
      <c r="Z659" s="70"/>
      <c r="AA659" s="70"/>
      <c r="AB659" s="70"/>
      <c r="AC659" s="70"/>
    </row>
    <row r="660" ht="35.25" customHeight="1">
      <c r="A660" s="118"/>
      <c r="B660" s="118"/>
      <c r="C660" s="119"/>
      <c r="D660" s="120"/>
      <c r="E660" s="70"/>
      <c r="F660" s="69"/>
      <c r="G660" s="69"/>
      <c r="H660" s="69"/>
      <c r="I660" s="69"/>
      <c r="J660" s="70"/>
      <c r="K660" s="70"/>
      <c r="L660" s="70"/>
      <c r="M660" s="69"/>
      <c r="N660" s="70"/>
      <c r="O660" s="69"/>
      <c r="P660" s="70"/>
      <c r="Q660" s="70"/>
      <c r="R660" s="70"/>
      <c r="S660" s="70"/>
      <c r="T660" s="70"/>
      <c r="U660" s="70"/>
      <c r="V660" s="70"/>
      <c r="W660" s="70"/>
      <c r="X660" s="70"/>
      <c r="Y660" s="70"/>
      <c r="Z660" s="70"/>
      <c r="AA660" s="70"/>
      <c r="AB660" s="70"/>
      <c r="AC660" s="70"/>
    </row>
    <row r="661" ht="35.25" customHeight="1">
      <c r="A661" s="118"/>
      <c r="B661" s="118"/>
      <c r="C661" s="119"/>
      <c r="D661" s="120"/>
      <c r="E661" s="70"/>
      <c r="F661" s="69"/>
      <c r="G661" s="69"/>
      <c r="H661" s="69"/>
      <c r="I661" s="69"/>
      <c r="J661" s="70"/>
      <c r="K661" s="70"/>
      <c r="L661" s="70"/>
      <c r="M661" s="69"/>
      <c r="N661" s="70"/>
      <c r="O661" s="69"/>
      <c r="P661" s="70"/>
      <c r="Q661" s="70"/>
      <c r="R661" s="70"/>
      <c r="S661" s="70"/>
      <c r="T661" s="70"/>
      <c r="U661" s="70"/>
      <c r="V661" s="70"/>
      <c r="W661" s="70"/>
      <c r="X661" s="70"/>
      <c r="Y661" s="70"/>
      <c r="Z661" s="70"/>
      <c r="AA661" s="70"/>
      <c r="AB661" s="70"/>
      <c r="AC661" s="70"/>
    </row>
    <row r="662" ht="35.25" customHeight="1">
      <c r="A662" s="118"/>
      <c r="B662" s="118"/>
      <c r="C662" s="119"/>
      <c r="D662" s="120"/>
      <c r="E662" s="70"/>
      <c r="F662" s="69"/>
      <c r="G662" s="69"/>
      <c r="H662" s="69"/>
      <c r="I662" s="69"/>
      <c r="J662" s="70"/>
      <c r="K662" s="70"/>
      <c r="L662" s="70"/>
      <c r="M662" s="69"/>
      <c r="N662" s="70"/>
      <c r="O662" s="69"/>
      <c r="P662" s="70"/>
      <c r="Q662" s="70"/>
      <c r="R662" s="70"/>
      <c r="S662" s="70"/>
      <c r="T662" s="70"/>
      <c r="U662" s="70"/>
      <c r="V662" s="70"/>
      <c r="W662" s="70"/>
      <c r="X662" s="70"/>
      <c r="Y662" s="70"/>
      <c r="Z662" s="70"/>
      <c r="AA662" s="70"/>
      <c r="AB662" s="70"/>
      <c r="AC662" s="70"/>
    </row>
    <row r="663" ht="35.25" customHeight="1">
      <c r="A663" s="118"/>
      <c r="B663" s="118"/>
      <c r="C663" s="119"/>
      <c r="D663" s="120"/>
      <c r="E663" s="70"/>
      <c r="F663" s="69"/>
      <c r="G663" s="69"/>
      <c r="H663" s="69"/>
      <c r="I663" s="69"/>
      <c r="J663" s="70"/>
      <c r="K663" s="70"/>
      <c r="L663" s="70"/>
      <c r="M663" s="69"/>
      <c r="N663" s="70"/>
      <c r="O663" s="69"/>
      <c r="P663" s="70"/>
      <c r="Q663" s="70"/>
      <c r="R663" s="70"/>
      <c r="S663" s="70"/>
      <c r="T663" s="70"/>
      <c r="U663" s="70"/>
      <c r="V663" s="70"/>
      <c r="W663" s="70"/>
      <c r="X663" s="70"/>
      <c r="Y663" s="70"/>
      <c r="Z663" s="70"/>
      <c r="AA663" s="70"/>
      <c r="AB663" s="70"/>
      <c r="AC663" s="70"/>
    </row>
    <row r="664" ht="35.25" customHeight="1">
      <c r="A664" s="118"/>
      <c r="B664" s="118"/>
      <c r="C664" s="119"/>
      <c r="D664" s="120"/>
      <c r="E664" s="70"/>
      <c r="F664" s="69"/>
      <c r="G664" s="69"/>
      <c r="H664" s="69"/>
      <c r="I664" s="69"/>
      <c r="J664" s="70"/>
      <c r="K664" s="70"/>
      <c r="L664" s="70"/>
      <c r="M664" s="69"/>
      <c r="N664" s="70"/>
      <c r="O664" s="69"/>
      <c r="P664" s="70"/>
      <c r="Q664" s="70"/>
      <c r="R664" s="70"/>
      <c r="S664" s="70"/>
      <c r="T664" s="70"/>
      <c r="U664" s="70"/>
      <c r="V664" s="70"/>
      <c r="W664" s="70"/>
      <c r="X664" s="70"/>
      <c r="Y664" s="70"/>
      <c r="Z664" s="70"/>
      <c r="AA664" s="70"/>
      <c r="AB664" s="70"/>
      <c r="AC664" s="70"/>
    </row>
    <row r="665" ht="35.25" customHeight="1">
      <c r="A665" s="118"/>
      <c r="B665" s="118"/>
      <c r="C665" s="119"/>
      <c r="D665" s="120"/>
      <c r="E665" s="70"/>
      <c r="F665" s="69"/>
      <c r="G665" s="69"/>
      <c r="H665" s="69"/>
      <c r="I665" s="69"/>
      <c r="J665" s="70"/>
      <c r="K665" s="70"/>
      <c r="L665" s="70"/>
      <c r="M665" s="69"/>
      <c r="N665" s="70"/>
      <c r="O665" s="69"/>
      <c r="P665" s="70"/>
      <c r="Q665" s="70"/>
      <c r="R665" s="70"/>
      <c r="S665" s="70"/>
      <c r="T665" s="70"/>
      <c r="U665" s="70"/>
      <c r="V665" s="70"/>
      <c r="W665" s="70"/>
      <c r="X665" s="70"/>
      <c r="Y665" s="70"/>
      <c r="Z665" s="70"/>
      <c r="AA665" s="70"/>
      <c r="AB665" s="70"/>
      <c r="AC665" s="70"/>
    </row>
    <row r="666" ht="35.25" customHeight="1">
      <c r="A666" s="118"/>
      <c r="B666" s="118"/>
      <c r="C666" s="119"/>
      <c r="D666" s="120"/>
      <c r="E666" s="70"/>
      <c r="F666" s="69"/>
      <c r="G666" s="69"/>
      <c r="H666" s="69"/>
      <c r="I666" s="69"/>
      <c r="J666" s="70"/>
      <c r="K666" s="70"/>
      <c r="L666" s="70"/>
      <c r="M666" s="69"/>
      <c r="N666" s="70"/>
      <c r="O666" s="69"/>
      <c r="P666" s="70"/>
      <c r="Q666" s="70"/>
      <c r="R666" s="70"/>
      <c r="S666" s="70"/>
      <c r="T666" s="70"/>
      <c r="U666" s="70"/>
      <c r="V666" s="70"/>
      <c r="W666" s="70"/>
      <c r="X666" s="70"/>
      <c r="Y666" s="70"/>
      <c r="Z666" s="70"/>
      <c r="AA666" s="70"/>
      <c r="AB666" s="70"/>
      <c r="AC666" s="70"/>
    </row>
    <row r="667" ht="35.25" customHeight="1">
      <c r="A667" s="118"/>
      <c r="B667" s="118"/>
      <c r="C667" s="119"/>
      <c r="D667" s="120"/>
      <c r="E667" s="70"/>
      <c r="F667" s="69"/>
      <c r="G667" s="69"/>
      <c r="H667" s="69"/>
      <c r="I667" s="69"/>
      <c r="J667" s="70"/>
      <c r="K667" s="70"/>
      <c r="L667" s="70"/>
      <c r="M667" s="69"/>
      <c r="N667" s="70"/>
      <c r="O667" s="69"/>
      <c r="P667" s="70"/>
      <c r="Q667" s="70"/>
      <c r="R667" s="70"/>
      <c r="S667" s="70"/>
      <c r="T667" s="70"/>
      <c r="U667" s="70"/>
      <c r="V667" s="70"/>
      <c r="W667" s="70"/>
      <c r="X667" s="70"/>
      <c r="Y667" s="70"/>
      <c r="Z667" s="70"/>
      <c r="AA667" s="70"/>
      <c r="AB667" s="70"/>
      <c r="AC667" s="70"/>
    </row>
    <row r="668" ht="35.25" customHeight="1">
      <c r="A668" s="118"/>
      <c r="B668" s="118"/>
      <c r="C668" s="119"/>
      <c r="D668" s="120"/>
      <c r="E668" s="70"/>
      <c r="F668" s="69"/>
      <c r="G668" s="69"/>
      <c r="H668" s="69"/>
      <c r="I668" s="69"/>
      <c r="J668" s="70"/>
      <c r="K668" s="70"/>
      <c r="L668" s="70"/>
      <c r="M668" s="69"/>
      <c r="N668" s="70"/>
      <c r="O668" s="69"/>
      <c r="P668" s="70"/>
      <c r="Q668" s="70"/>
      <c r="R668" s="70"/>
      <c r="S668" s="70"/>
      <c r="T668" s="70"/>
      <c r="U668" s="70"/>
      <c r="V668" s="70"/>
      <c r="W668" s="70"/>
      <c r="X668" s="70"/>
      <c r="Y668" s="70"/>
      <c r="Z668" s="70"/>
      <c r="AA668" s="70"/>
      <c r="AB668" s="70"/>
      <c r="AC668" s="70"/>
    </row>
    <row r="669" ht="35.25" customHeight="1">
      <c r="A669" s="118"/>
      <c r="B669" s="118"/>
      <c r="C669" s="119"/>
      <c r="D669" s="120"/>
      <c r="E669" s="70"/>
      <c r="F669" s="69"/>
      <c r="G669" s="69"/>
      <c r="H669" s="69"/>
      <c r="I669" s="69"/>
      <c r="J669" s="70"/>
      <c r="K669" s="70"/>
      <c r="L669" s="70"/>
      <c r="M669" s="69"/>
      <c r="N669" s="70"/>
      <c r="O669" s="69"/>
      <c r="P669" s="70"/>
      <c r="Q669" s="70"/>
      <c r="R669" s="70"/>
      <c r="S669" s="70"/>
      <c r="T669" s="70"/>
      <c r="U669" s="70"/>
      <c r="V669" s="70"/>
      <c r="W669" s="70"/>
      <c r="X669" s="70"/>
      <c r="Y669" s="70"/>
      <c r="Z669" s="70"/>
      <c r="AA669" s="70"/>
      <c r="AB669" s="70"/>
      <c r="AC669" s="70"/>
    </row>
    <row r="670" ht="35.25" customHeight="1">
      <c r="A670" s="118"/>
      <c r="B670" s="118"/>
      <c r="C670" s="119"/>
      <c r="D670" s="120"/>
      <c r="E670" s="70"/>
      <c r="F670" s="69"/>
      <c r="G670" s="69"/>
      <c r="H670" s="69"/>
      <c r="I670" s="69"/>
      <c r="J670" s="70"/>
      <c r="K670" s="70"/>
      <c r="L670" s="70"/>
      <c r="M670" s="69"/>
      <c r="N670" s="70"/>
      <c r="O670" s="69"/>
      <c r="P670" s="70"/>
      <c r="Q670" s="70"/>
      <c r="R670" s="70"/>
      <c r="S670" s="70"/>
      <c r="T670" s="70"/>
      <c r="U670" s="70"/>
      <c r="V670" s="70"/>
      <c r="W670" s="70"/>
      <c r="X670" s="70"/>
      <c r="Y670" s="70"/>
      <c r="Z670" s="70"/>
      <c r="AA670" s="70"/>
      <c r="AB670" s="70"/>
      <c r="AC670" s="70"/>
    </row>
    <row r="671" ht="35.25" customHeight="1">
      <c r="A671" s="118"/>
      <c r="B671" s="118"/>
      <c r="C671" s="119"/>
      <c r="D671" s="120"/>
      <c r="E671" s="70"/>
      <c r="F671" s="69"/>
      <c r="G671" s="69"/>
      <c r="H671" s="69"/>
      <c r="I671" s="69"/>
      <c r="J671" s="70"/>
      <c r="K671" s="70"/>
      <c r="L671" s="70"/>
      <c r="M671" s="69"/>
      <c r="N671" s="70"/>
      <c r="O671" s="69"/>
      <c r="P671" s="70"/>
      <c r="Q671" s="70"/>
      <c r="R671" s="70"/>
      <c r="S671" s="70"/>
      <c r="T671" s="70"/>
      <c r="U671" s="70"/>
      <c r="V671" s="70"/>
      <c r="W671" s="70"/>
      <c r="X671" s="70"/>
      <c r="Y671" s="70"/>
      <c r="Z671" s="70"/>
      <c r="AA671" s="70"/>
      <c r="AB671" s="70"/>
      <c r="AC671" s="70"/>
    </row>
    <row r="672" ht="35.25" customHeight="1">
      <c r="A672" s="118"/>
      <c r="B672" s="118"/>
      <c r="C672" s="119"/>
      <c r="D672" s="120"/>
      <c r="E672" s="70"/>
      <c r="F672" s="69"/>
      <c r="G672" s="69"/>
      <c r="H672" s="69"/>
      <c r="I672" s="69"/>
      <c r="J672" s="70"/>
      <c r="K672" s="70"/>
      <c r="L672" s="70"/>
      <c r="M672" s="69"/>
      <c r="N672" s="70"/>
      <c r="O672" s="69"/>
      <c r="P672" s="70"/>
      <c r="Q672" s="70"/>
      <c r="R672" s="70"/>
      <c r="S672" s="70"/>
      <c r="T672" s="70"/>
      <c r="U672" s="70"/>
      <c r="V672" s="70"/>
      <c r="W672" s="70"/>
      <c r="X672" s="70"/>
      <c r="Y672" s="70"/>
      <c r="Z672" s="70"/>
      <c r="AA672" s="70"/>
      <c r="AB672" s="70"/>
      <c r="AC672" s="70"/>
    </row>
    <row r="673" ht="35.25" customHeight="1">
      <c r="A673" s="118"/>
      <c r="B673" s="118"/>
      <c r="C673" s="119"/>
      <c r="D673" s="120"/>
      <c r="E673" s="70"/>
      <c r="F673" s="69"/>
      <c r="G673" s="69"/>
      <c r="H673" s="69"/>
      <c r="I673" s="69"/>
      <c r="J673" s="70"/>
      <c r="K673" s="70"/>
      <c r="L673" s="70"/>
      <c r="M673" s="69"/>
      <c r="N673" s="70"/>
      <c r="O673" s="69"/>
      <c r="P673" s="70"/>
      <c r="Q673" s="70"/>
      <c r="R673" s="70"/>
      <c r="S673" s="70"/>
      <c r="T673" s="70"/>
      <c r="U673" s="70"/>
      <c r="V673" s="70"/>
      <c r="W673" s="70"/>
      <c r="X673" s="70"/>
      <c r="Y673" s="70"/>
      <c r="Z673" s="70"/>
      <c r="AA673" s="70"/>
      <c r="AB673" s="70"/>
      <c r="AC673" s="70"/>
    </row>
    <row r="674" ht="35.25" customHeight="1">
      <c r="A674" s="118"/>
      <c r="B674" s="118"/>
      <c r="C674" s="119"/>
      <c r="D674" s="120"/>
      <c r="E674" s="70"/>
      <c r="F674" s="69"/>
      <c r="G674" s="69"/>
      <c r="H674" s="69"/>
      <c r="I674" s="69"/>
      <c r="J674" s="70"/>
      <c r="K674" s="70"/>
      <c r="L674" s="70"/>
      <c r="M674" s="69"/>
      <c r="N674" s="70"/>
      <c r="O674" s="69"/>
      <c r="P674" s="70"/>
      <c r="Q674" s="70"/>
      <c r="R674" s="70"/>
      <c r="S674" s="70"/>
      <c r="T674" s="70"/>
      <c r="U674" s="70"/>
      <c r="V674" s="70"/>
      <c r="W674" s="70"/>
      <c r="X674" s="70"/>
      <c r="Y674" s="70"/>
      <c r="Z674" s="70"/>
      <c r="AA674" s="70"/>
      <c r="AB674" s="70"/>
      <c r="AC674" s="70"/>
    </row>
    <row r="675" ht="35.25" customHeight="1">
      <c r="A675" s="118"/>
      <c r="B675" s="118"/>
      <c r="C675" s="119"/>
      <c r="D675" s="120"/>
      <c r="E675" s="70"/>
      <c r="F675" s="69"/>
      <c r="G675" s="69"/>
      <c r="H675" s="69"/>
      <c r="I675" s="69"/>
      <c r="J675" s="70"/>
      <c r="K675" s="70"/>
      <c r="L675" s="70"/>
      <c r="M675" s="69"/>
      <c r="N675" s="70"/>
      <c r="O675" s="69"/>
      <c r="P675" s="70"/>
      <c r="Q675" s="70"/>
      <c r="R675" s="70"/>
      <c r="S675" s="70"/>
      <c r="T675" s="70"/>
      <c r="U675" s="70"/>
      <c r="V675" s="70"/>
      <c r="W675" s="70"/>
      <c r="X675" s="70"/>
      <c r="Y675" s="70"/>
      <c r="Z675" s="70"/>
      <c r="AA675" s="70"/>
      <c r="AB675" s="70"/>
      <c r="AC675" s="70"/>
    </row>
    <row r="676" ht="35.25" customHeight="1">
      <c r="A676" s="118"/>
      <c r="B676" s="118"/>
      <c r="C676" s="119"/>
      <c r="D676" s="120"/>
      <c r="E676" s="70"/>
      <c r="F676" s="69"/>
      <c r="G676" s="69"/>
      <c r="H676" s="69"/>
      <c r="I676" s="69"/>
      <c r="J676" s="70"/>
      <c r="K676" s="70"/>
      <c r="L676" s="70"/>
      <c r="M676" s="69"/>
      <c r="N676" s="70"/>
      <c r="O676" s="69"/>
      <c r="P676" s="70"/>
      <c r="Q676" s="70"/>
      <c r="R676" s="70"/>
      <c r="S676" s="70"/>
      <c r="T676" s="70"/>
      <c r="U676" s="70"/>
      <c r="V676" s="70"/>
      <c r="W676" s="70"/>
      <c r="X676" s="70"/>
      <c r="Y676" s="70"/>
      <c r="Z676" s="70"/>
      <c r="AA676" s="70"/>
      <c r="AB676" s="70"/>
      <c r="AC676" s="70"/>
    </row>
    <row r="677" ht="35.25" customHeight="1">
      <c r="A677" s="118"/>
      <c r="B677" s="118"/>
      <c r="C677" s="119"/>
      <c r="D677" s="120"/>
      <c r="E677" s="70"/>
      <c r="F677" s="69"/>
      <c r="G677" s="69"/>
      <c r="H677" s="69"/>
      <c r="I677" s="69"/>
      <c r="J677" s="70"/>
      <c r="K677" s="70"/>
      <c r="L677" s="70"/>
      <c r="M677" s="69"/>
      <c r="N677" s="70"/>
      <c r="O677" s="69"/>
      <c r="P677" s="70"/>
      <c r="Q677" s="70"/>
      <c r="R677" s="70"/>
      <c r="S677" s="70"/>
      <c r="T677" s="70"/>
      <c r="U677" s="70"/>
      <c r="V677" s="70"/>
      <c r="W677" s="70"/>
      <c r="X677" s="70"/>
      <c r="Y677" s="70"/>
      <c r="Z677" s="70"/>
      <c r="AA677" s="70"/>
      <c r="AB677" s="70"/>
      <c r="AC677" s="70"/>
    </row>
    <row r="678" ht="35.25" customHeight="1">
      <c r="A678" s="118"/>
      <c r="B678" s="118"/>
      <c r="C678" s="119"/>
      <c r="D678" s="120"/>
      <c r="E678" s="70"/>
      <c r="F678" s="69"/>
      <c r="G678" s="69"/>
      <c r="H678" s="69"/>
      <c r="I678" s="69"/>
      <c r="J678" s="70"/>
      <c r="K678" s="70"/>
      <c r="L678" s="70"/>
      <c r="M678" s="69"/>
      <c r="N678" s="70"/>
      <c r="O678" s="69"/>
      <c r="P678" s="70"/>
      <c r="Q678" s="70"/>
      <c r="R678" s="70"/>
      <c r="S678" s="70"/>
      <c r="T678" s="70"/>
      <c r="U678" s="70"/>
      <c r="V678" s="70"/>
      <c r="W678" s="70"/>
      <c r="X678" s="70"/>
      <c r="Y678" s="70"/>
      <c r="Z678" s="70"/>
      <c r="AA678" s="70"/>
      <c r="AB678" s="70"/>
      <c r="AC678" s="70"/>
    </row>
    <row r="679" ht="35.25" customHeight="1">
      <c r="A679" s="118"/>
      <c r="B679" s="118"/>
      <c r="C679" s="119"/>
      <c r="D679" s="120"/>
      <c r="E679" s="70"/>
      <c r="F679" s="69"/>
      <c r="G679" s="69"/>
      <c r="H679" s="69"/>
      <c r="I679" s="69"/>
      <c r="J679" s="70"/>
      <c r="K679" s="70"/>
      <c r="L679" s="70"/>
      <c r="M679" s="69"/>
      <c r="N679" s="70"/>
      <c r="O679" s="69"/>
      <c r="P679" s="70"/>
      <c r="Q679" s="70"/>
      <c r="R679" s="70"/>
      <c r="S679" s="70"/>
      <c r="T679" s="70"/>
      <c r="U679" s="70"/>
      <c r="V679" s="70"/>
      <c r="W679" s="70"/>
      <c r="X679" s="70"/>
      <c r="Y679" s="70"/>
      <c r="Z679" s="70"/>
      <c r="AA679" s="70"/>
      <c r="AB679" s="70"/>
      <c r="AC679" s="70"/>
    </row>
    <row r="680" ht="35.25" customHeight="1">
      <c r="A680" s="118"/>
      <c r="B680" s="118"/>
      <c r="C680" s="119"/>
      <c r="D680" s="120"/>
      <c r="E680" s="70"/>
      <c r="F680" s="69"/>
      <c r="G680" s="69"/>
      <c r="H680" s="69"/>
      <c r="I680" s="69"/>
      <c r="J680" s="70"/>
      <c r="K680" s="70"/>
      <c r="L680" s="70"/>
      <c r="M680" s="69"/>
      <c r="N680" s="70"/>
      <c r="O680" s="69"/>
      <c r="P680" s="70"/>
      <c r="Q680" s="70"/>
      <c r="R680" s="70"/>
      <c r="S680" s="70"/>
      <c r="T680" s="70"/>
      <c r="U680" s="70"/>
      <c r="V680" s="70"/>
      <c r="W680" s="70"/>
      <c r="X680" s="70"/>
      <c r="Y680" s="70"/>
      <c r="Z680" s="70"/>
      <c r="AA680" s="70"/>
      <c r="AB680" s="70"/>
      <c r="AC680" s="70"/>
    </row>
    <row r="681" ht="35.25" customHeight="1">
      <c r="A681" s="118"/>
      <c r="B681" s="118"/>
      <c r="C681" s="119"/>
      <c r="D681" s="120"/>
      <c r="E681" s="70"/>
      <c r="F681" s="69"/>
      <c r="G681" s="69"/>
      <c r="H681" s="69"/>
      <c r="I681" s="69"/>
      <c r="J681" s="70"/>
      <c r="K681" s="70"/>
      <c r="L681" s="70"/>
      <c r="M681" s="69"/>
      <c r="N681" s="70"/>
      <c r="O681" s="69"/>
      <c r="P681" s="70"/>
      <c r="Q681" s="70"/>
      <c r="R681" s="70"/>
      <c r="S681" s="70"/>
      <c r="T681" s="70"/>
      <c r="U681" s="70"/>
      <c r="V681" s="70"/>
      <c r="W681" s="70"/>
      <c r="X681" s="70"/>
      <c r="Y681" s="70"/>
      <c r="Z681" s="70"/>
      <c r="AA681" s="70"/>
      <c r="AB681" s="70"/>
      <c r="AC681" s="70"/>
    </row>
    <row r="682" ht="35.25" customHeight="1">
      <c r="A682" s="118"/>
      <c r="B682" s="118"/>
      <c r="C682" s="119"/>
      <c r="D682" s="120"/>
      <c r="E682" s="70"/>
      <c r="F682" s="69"/>
      <c r="G682" s="69"/>
      <c r="H682" s="69"/>
      <c r="I682" s="69"/>
      <c r="J682" s="70"/>
      <c r="K682" s="70"/>
      <c r="L682" s="70"/>
      <c r="M682" s="69"/>
      <c r="N682" s="70"/>
      <c r="O682" s="69"/>
      <c r="P682" s="70"/>
      <c r="Q682" s="70"/>
      <c r="R682" s="70"/>
      <c r="S682" s="70"/>
      <c r="T682" s="70"/>
      <c r="U682" s="70"/>
      <c r="V682" s="70"/>
      <c r="W682" s="70"/>
      <c r="X682" s="70"/>
      <c r="Y682" s="70"/>
      <c r="Z682" s="70"/>
      <c r="AA682" s="70"/>
      <c r="AB682" s="70"/>
      <c r="AC682" s="70"/>
    </row>
    <row r="683" ht="35.25" customHeight="1">
      <c r="A683" s="118"/>
      <c r="B683" s="118"/>
      <c r="C683" s="119"/>
      <c r="D683" s="120"/>
      <c r="E683" s="70"/>
      <c r="F683" s="69"/>
      <c r="G683" s="69"/>
      <c r="H683" s="69"/>
      <c r="I683" s="69"/>
      <c r="J683" s="70"/>
      <c r="K683" s="70"/>
      <c r="L683" s="70"/>
      <c r="M683" s="69"/>
      <c r="N683" s="70"/>
      <c r="O683" s="69"/>
      <c r="P683" s="70"/>
      <c r="Q683" s="70"/>
      <c r="R683" s="70"/>
      <c r="S683" s="70"/>
      <c r="T683" s="70"/>
      <c r="U683" s="70"/>
      <c r="V683" s="70"/>
      <c r="W683" s="70"/>
      <c r="X683" s="70"/>
      <c r="Y683" s="70"/>
      <c r="Z683" s="70"/>
      <c r="AA683" s="70"/>
      <c r="AB683" s="70"/>
      <c r="AC683" s="70"/>
    </row>
    <row r="684" ht="35.25" customHeight="1">
      <c r="A684" s="118"/>
      <c r="B684" s="118"/>
      <c r="C684" s="119"/>
      <c r="D684" s="120"/>
      <c r="E684" s="70"/>
      <c r="F684" s="69"/>
      <c r="G684" s="69"/>
      <c r="H684" s="69"/>
      <c r="I684" s="69"/>
      <c r="J684" s="70"/>
      <c r="K684" s="70"/>
      <c r="L684" s="70"/>
      <c r="M684" s="69"/>
      <c r="N684" s="70"/>
      <c r="O684" s="69"/>
      <c r="P684" s="70"/>
      <c r="Q684" s="70"/>
      <c r="R684" s="70"/>
      <c r="S684" s="70"/>
      <c r="T684" s="70"/>
      <c r="U684" s="70"/>
      <c r="V684" s="70"/>
      <c r="W684" s="70"/>
      <c r="X684" s="70"/>
      <c r="Y684" s="70"/>
      <c r="Z684" s="70"/>
      <c r="AA684" s="70"/>
      <c r="AB684" s="70"/>
      <c r="AC684" s="70"/>
    </row>
    <row r="685" ht="35.25" customHeight="1">
      <c r="A685" s="118"/>
      <c r="B685" s="118"/>
      <c r="C685" s="119"/>
      <c r="D685" s="120"/>
      <c r="E685" s="70"/>
      <c r="F685" s="69"/>
      <c r="G685" s="69"/>
      <c r="H685" s="69"/>
      <c r="I685" s="69"/>
      <c r="J685" s="70"/>
      <c r="K685" s="70"/>
      <c r="L685" s="70"/>
      <c r="M685" s="69"/>
      <c r="N685" s="70"/>
      <c r="O685" s="69"/>
      <c r="P685" s="70"/>
      <c r="Q685" s="70"/>
      <c r="R685" s="70"/>
      <c r="S685" s="70"/>
      <c r="T685" s="70"/>
      <c r="U685" s="70"/>
      <c r="V685" s="70"/>
      <c r="W685" s="70"/>
      <c r="X685" s="70"/>
      <c r="Y685" s="70"/>
      <c r="Z685" s="70"/>
      <c r="AA685" s="70"/>
      <c r="AB685" s="70"/>
      <c r="AC685" s="70"/>
    </row>
    <row r="686" ht="35.25" customHeight="1">
      <c r="A686" s="118"/>
      <c r="B686" s="118"/>
      <c r="C686" s="119"/>
      <c r="D686" s="120"/>
      <c r="E686" s="70"/>
      <c r="F686" s="69"/>
      <c r="G686" s="69"/>
      <c r="H686" s="69"/>
      <c r="I686" s="69"/>
      <c r="J686" s="70"/>
      <c r="K686" s="70"/>
      <c r="L686" s="70"/>
      <c r="M686" s="69"/>
      <c r="N686" s="70"/>
      <c r="O686" s="69"/>
      <c r="P686" s="70"/>
      <c r="Q686" s="70"/>
      <c r="R686" s="70"/>
      <c r="S686" s="70"/>
      <c r="T686" s="70"/>
      <c r="U686" s="70"/>
      <c r="V686" s="70"/>
      <c r="W686" s="70"/>
      <c r="X686" s="70"/>
      <c r="Y686" s="70"/>
      <c r="Z686" s="70"/>
      <c r="AA686" s="70"/>
      <c r="AB686" s="70"/>
      <c r="AC686" s="70"/>
    </row>
    <row r="687" ht="35.25" customHeight="1">
      <c r="A687" s="118"/>
      <c r="B687" s="118"/>
      <c r="C687" s="119"/>
      <c r="D687" s="120"/>
      <c r="E687" s="70"/>
      <c r="F687" s="69"/>
      <c r="G687" s="69"/>
      <c r="H687" s="69"/>
      <c r="I687" s="69"/>
      <c r="J687" s="70"/>
      <c r="K687" s="70"/>
      <c r="L687" s="70"/>
      <c r="M687" s="69"/>
      <c r="N687" s="70"/>
      <c r="O687" s="69"/>
      <c r="P687" s="70"/>
      <c r="Q687" s="70"/>
      <c r="R687" s="70"/>
      <c r="S687" s="70"/>
      <c r="T687" s="70"/>
      <c r="U687" s="70"/>
      <c r="V687" s="70"/>
      <c r="W687" s="70"/>
      <c r="X687" s="70"/>
      <c r="Y687" s="70"/>
      <c r="Z687" s="70"/>
      <c r="AA687" s="70"/>
      <c r="AB687" s="70"/>
      <c r="AC687" s="70"/>
    </row>
    <row r="688" ht="35.25" customHeight="1">
      <c r="A688" s="118"/>
      <c r="B688" s="118"/>
      <c r="C688" s="119"/>
      <c r="D688" s="120"/>
      <c r="E688" s="70"/>
      <c r="F688" s="69"/>
      <c r="G688" s="69"/>
      <c r="H688" s="69"/>
      <c r="I688" s="69"/>
      <c r="J688" s="70"/>
      <c r="K688" s="70"/>
      <c r="L688" s="70"/>
      <c r="M688" s="69"/>
      <c r="N688" s="70"/>
      <c r="O688" s="69"/>
      <c r="P688" s="70"/>
      <c r="Q688" s="70"/>
      <c r="R688" s="70"/>
      <c r="S688" s="70"/>
      <c r="T688" s="70"/>
      <c r="U688" s="70"/>
      <c r="V688" s="70"/>
      <c r="W688" s="70"/>
      <c r="X688" s="70"/>
      <c r="Y688" s="70"/>
      <c r="Z688" s="70"/>
      <c r="AA688" s="70"/>
      <c r="AB688" s="70"/>
      <c r="AC688" s="70"/>
    </row>
    <row r="689" ht="35.25" customHeight="1">
      <c r="A689" s="118"/>
      <c r="B689" s="118"/>
      <c r="C689" s="119"/>
      <c r="D689" s="120"/>
      <c r="E689" s="70"/>
      <c r="F689" s="69"/>
      <c r="G689" s="69"/>
      <c r="H689" s="69"/>
      <c r="I689" s="69"/>
      <c r="J689" s="70"/>
      <c r="K689" s="70"/>
      <c r="L689" s="70"/>
      <c r="M689" s="69"/>
      <c r="N689" s="70"/>
      <c r="O689" s="69"/>
      <c r="P689" s="70"/>
      <c r="Q689" s="70"/>
      <c r="R689" s="70"/>
      <c r="S689" s="70"/>
      <c r="T689" s="70"/>
      <c r="U689" s="70"/>
      <c r="V689" s="70"/>
      <c r="W689" s="70"/>
      <c r="X689" s="70"/>
      <c r="Y689" s="70"/>
      <c r="Z689" s="70"/>
      <c r="AA689" s="70"/>
      <c r="AB689" s="70"/>
      <c r="AC689" s="70"/>
    </row>
    <row r="690" ht="35.25" customHeight="1">
      <c r="A690" s="118"/>
      <c r="B690" s="118"/>
      <c r="C690" s="119"/>
      <c r="D690" s="120"/>
      <c r="E690" s="70"/>
      <c r="F690" s="69"/>
      <c r="G690" s="69"/>
      <c r="H690" s="69"/>
      <c r="I690" s="69"/>
      <c r="J690" s="70"/>
      <c r="K690" s="70"/>
      <c r="L690" s="70"/>
      <c r="M690" s="69"/>
      <c r="N690" s="70"/>
      <c r="O690" s="69"/>
      <c r="P690" s="70"/>
      <c r="Q690" s="70"/>
      <c r="R690" s="70"/>
      <c r="S690" s="70"/>
      <c r="T690" s="70"/>
      <c r="U690" s="70"/>
      <c r="V690" s="70"/>
      <c r="W690" s="70"/>
      <c r="X690" s="70"/>
      <c r="Y690" s="70"/>
      <c r="Z690" s="70"/>
      <c r="AA690" s="70"/>
      <c r="AB690" s="70"/>
      <c r="AC690" s="70"/>
    </row>
    <row r="691" ht="35.25" customHeight="1">
      <c r="A691" s="118"/>
      <c r="B691" s="118"/>
      <c r="C691" s="119"/>
      <c r="D691" s="120"/>
      <c r="E691" s="70"/>
      <c r="F691" s="69"/>
      <c r="G691" s="69"/>
      <c r="H691" s="69"/>
      <c r="I691" s="69"/>
      <c r="J691" s="70"/>
      <c r="K691" s="70"/>
      <c r="L691" s="70"/>
      <c r="M691" s="69"/>
      <c r="N691" s="70"/>
      <c r="O691" s="69"/>
      <c r="P691" s="70"/>
      <c r="Q691" s="70"/>
      <c r="R691" s="70"/>
      <c r="S691" s="70"/>
      <c r="T691" s="70"/>
      <c r="U691" s="70"/>
      <c r="V691" s="70"/>
      <c r="W691" s="70"/>
      <c r="X691" s="70"/>
      <c r="Y691" s="70"/>
      <c r="Z691" s="70"/>
      <c r="AA691" s="70"/>
      <c r="AB691" s="70"/>
      <c r="AC691" s="70"/>
    </row>
    <row r="692" ht="35.25" customHeight="1">
      <c r="A692" s="118"/>
      <c r="B692" s="118"/>
      <c r="C692" s="119"/>
      <c r="D692" s="120"/>
      <c r="E692" s="70"/>
      <c r="F692" s="69"/>
      <c r="G692" s="69"/>
      <c r="H692" s="69"/>
      <c r="I692" s="69"/>
      <c r="J692" s="70"/>
      <c r="K692" s="70"/>
      <c r="L692" s="70"/>
      <c r="M692" s="69"/>
      <c r="N692" s="70"/>
      <c r="O692" s="69"/>
      <c r="P692" s="70"/>
      <c r="Q692" s="70"/>
      <c r="R692" s="70"/>
      <c r="S692" s="70"/>
      <c r="T692" s="70"/>
      <c r="U692" s="70"/>
      <c r="V692" s="70"/>
      <c r="W692" s="70"/>
      <c r="X692" s="70"/>
      <c r="Y692" s="70"/>
      <c r="Z692" s="70"/>
      <c r="AA692" s="70"/>
      <c r="AB692" s="70"/>
      <c r="AC692" s="70"/>
    </row>
    <row r="693" ht="35.25" customHeight="1">
      <c r="A693" s="118"/>
      <c r="B693" s="118"/>
      <c r="C693" s="119"/>
      <c r="D693" s="120"/>
      <c r="E693" s="70"/>
      <c r="F693" s="69"/>
      <c r="G693" s="69"/>
      <c r="H693" s="69"/>
      <c r="I693" s="69"/>
      <c r="J693" s="70"/>
      <c r="K693" s="70"/>
      <c r="L693" s="70"/>
      <c r="M693" s="69"/>
      <c r="N693" s="70"/>
      <c r="O693" s="69"/>
      <c r="P693" s="70"/>
      <c r="Q693" s="70"/>
      <c r="R693" s="70"/>
      <c r="S693" s="70"/>
      <c r="T693" s="70"/>
      <c r="U693" s="70"/>
      <c r="V693" s="70"/>
      <c r="W693" s="70"/>
      <c r="X693" s="70"/>
      <c r="Y693" s="70"/>
      <c r="Z693" s="70"/>
      <c r="AA693" s="70"/>
      <c r="AB693" s="70"/>
      <c r="AC693" s="70"/>
    </row>
    <row r="694" ht="35.25" customHeight="1">
      <c r="A694" s="118"/>
      <c r="B694" s="118"/>
      <c r="C694" s="119"/>
      <c r="D694" s="120"/>
      <c r="E694" s="70"/>
      <c r="F694" s="69"/>
      <c r="G694" s="69"/>
      <c r="H694" s="69"/>
      <c r="I694" s="69"/>
      <c r="J694" s="70"/>
      <c r="K694" s="70"/>
      <c r="L694" s="70"/>
      <c r="M694" s="69"/>
      <c r="N694" s="70"/>
      <c r="O694" s="69"/>
      <c r="P694" s="70"/>
      <c r="Q694" s="70"/>
      <c r="R694" s="70"/>
      <c r="S694" s="70"/>
      <c r="T694" s="70"/>
      <c r="U694" s="70"/>
      <c r="V694" s="70"/>
      <c r="W694" s="70"/>
      <c r="X694" s="70"/>
      <c r="Y694" s="70"/>
      <c r="Z694" s="70"/>
      <c r="AA694" s="70"/>
      <c r="AB694" s="70"/>
      <c r="AC694" s="70"/>
    </row>
    <row r="695" ht="35.25" customHeight="1">
      <c r="A695" s="118"/>
      <c r="B695" s="118"/>
      <c r="C695" s="119"/>
      <c r="D695" s="120"/>
      <c r="E695" s="70"/>
      <c r="F695" s="69"/>
      <c r="G695" s="69"/>
      <c r="H695" s="69"/>
      <c r="I695" s="69"/>
      <c r="J695" s="70"/>
      <c r="K695" s="70"/>
      <c r="L695" s="70"/>
      <c r="M695" s="69"/>
      <c r="N695" s="70"/>
      <c r="O695" s="69"/>
      <c r="P695" s="70"/>
      <c r="Q695" s="70"/>
      <c r="R695" s="70"/>
      <c r="S695" s="70"/>
      <c r="T695" s="70"/>
      <c r="U695" s="70"/>
      <c r="V695" s="70"/>
      <c r="W695" s="70"/>
      <c r="X695" s="70"/>
      <c r="Y695" s="70"/>
      <c r="Z695" s="70"/>
      <c r="AA695" s="70"/>
      <c r="AB695" s="70"/>
      <c r="AC695" s="70"/>
    </row>
    <row r="696" ht="35.25" customHeight="1">
      <c r="A696" s="118"/>
      <c r="B696" s="118"/>
      <c r="C696" s="119"/>
      <c r="D696" s="120"/>
      <c r="E696" s="70"/>
      <c r="F696" s="69"/>
      <c r="G696" s="69"/>
      <c r="H696" s="69"/>
      <c r="I696" s="69"/>
      <c r="J696" s="70"/>
      <c r="K696" s="70"/>
      <c r="L696" s="70"/>
      <c r="M696" s="69"/>
      <c r="N696" s="70"/>
      <c r="O696" s="69"/>
      <c r="P696" s="70"/>
      <c r="Q696" s="70"/>
      <c r="R696" s="70"/>
      <c r="S696" s="70"/>
      <c r="T696" s="70"/>
      <c r="U696" s="70"/>
      <c r="V696" s="70"/>
      <c r="W696" s="70"/>
      <c r="X696" s="70"/>
      <c r="Y696" s="70"/>
      <c r="Z696" s="70"/>
      <c r="AA696" s="70"/>
      <c r="AB696" s="70"/>
      <c r="AC696" s="70"/>
    </row>
    <row r="697" ht="35.25" customHeight="1">
      <c r="A697" s="118"/>
      <c r="B697" s="118"/>
      <c r="C697" s="119"/>
      <c r="D697" s="120"/>
      <c r="E697" s="70"/>
      <c r="F697" s="69"/>
      <c r="G697" s="69"/>
      <c r="H697" s="69"/>
      <c r="I697" s="69"/>
      <c r="J697" s="70"/>
      <c r="K697" s="70"/>
      <c r="L697" s="70"/>
      <c r="M697" s="69"/>
      <c r="N697" s="70"/>
      <c r="O697" s="69"/>
      <c r="P697" s="70"/>
      <c r="Q697" s="70"/>
      <c r="R697" s="70"/>
      <c r="S697" s="70"/>
      <c r="T697" s="70"/>
      <c r="U697" s="70"/>
      <c r="V697" s="70"/>
      <c r="W697" s="70"/>
      <c r="X697" s="70"/>
      <c r="Y697" s="70"/>
      <c r="Z697" s="70"/>
      <c r="AA697" s="70"/>
      <c r="AB697" s="70"/>
      <c r="AC697" s="70"/>
    </row>
    <row r="698" ht="35.25" customHeight="1">
      <c r="A698" s="118"/>
      <c r="B698" s="118"/>
      <c r="C698" s="119"/>
      <c r="D698" s="120"/>
      <c r="E698" s="70"/>
      <c r="F698" s="69"/>
      <c r="G698" s="69"/>
      <c r="H698" s="69"/>
      <c r="I698" s="69"/>
      <c r="J698" s="70"/>
      <c r="K698" s="70"/>
      <c r="L698" s="70"/>
      <c r="M698" s="69"/>
      <c r="N698" s="70"/>
      <c r="O698" s="69"/>
      <c r="P698" s="70"/>
      <c r="Q698" s="70"/>
      <c r="R698" s="70"/>
      <c r="S698" s="70"/>
      <c r="T698" s="70"/>
      <c r="U698" s="70"/>
      <c r="V698" s="70"/>
      <c r="W698" s="70"/>
      <c r="X698" s="70"/>
      <c r="Y698" s="70"/>
      <c r="Z698" s="70"/>
      <c r="AA698" s="70"/>
      <c r="AB698" s="70"/>
      <c r="AC698" s="70"/>
    </row>
    <row r="699" ht="35.25" customHeight="1">
      <c r="A699" s="118"/>
      <c r="B699" s="118"/>
      <c r="C699" s="119"/>
      <c r="D699" s="120"/>
      <c r="E699" s="70"/>
      <c r="F699" s="69"/>
      <c r="G699" s="69"/>
      <c r="H699" s="69"/>
      <c r="I699" s="69"/>
      <c r="J699" s="70"/>
      <c r="K699" s="70"/>
      <c r="L699" s="70"/>
      <c r="M699" s="69"/>
      <c r="N699" s="70"/>
      <c r="O699" s="69"/>
      <c r="P699" s="70"/>
      <c r="Q699" s="70"/>
      <c r="R699" s="70"/>
      <c r="S699" s="70"/>
      <c r="T699" s="70"/>
      <c r="U699" s="70"/>
      <c r="V699" s="70"/>
      <c r="W699" s="70"/>
      <c r="X699" s="70"/>
      <c r="Y699" s="70"/>
      <c r="Z699" s="70"/>
      <c r="AA699" s="70"/>
      <c r="AB699" s="70"/>
      <c r="AC699" s="70"/>
    </row>
    <row r="700" ht="35.25" customHeight="1">
      <c r="A700" s="118"/>
      <c r="B700" s="118"/>
      <c r="C700" s="119"/>
      <c r="D700" s="120"/>
      <c r="E700" s="70"/>
      <c r="F700" s="69"/>
      <c r="G700" s="69"/>
      <c r="H700" s="69"/>
      <c r="I700" s="69"/>
      <c r="J700" s="70"/>
      <c r="K700" s="70"/>
      <c r="L700" s="70"/>
      <c r="M700" s="69"/>
      <c r="N700" s="70"/>
      <c r="O700" s="69"/>
      <c r="P700" s="70"/>
      <c r="Q700" s="70"/>
      <c r="R700" s="70"/>
      <c r="S700" s="70"/>
      <c r="T700" s="70"/>
      <c r="U700" s="70"/>
      <c r="V700" s="70"/>
      <c r="W700" s="70"/>
      <c r="X700" s="70"/>
      <c r="Y700" s="70"/>
      <c r="Z700" s="70"/>
      <c r="AA700" s="70"/>
      <c r="AB700" s="70"/>
      <c r="AC700" s="70"/>
    </row>
    <row r="701" ht="35.25" customHeight="1">
      <c r="A701" s="118"/>
      <c r="B701" s="118"/>
      <c r="C701" s="119"/>
      <c r="D701" s="120"/>
      <c r="E701" s="70"/>
      <c r="F701" s="69"/>
      <c r="G701" s="69"/>
      <c r="H701" s="69"/>
      <c r="I701" s="69"/>
      <c r="J701" s="70"/>
      <c r="K701" s="70"/>
      <c r="L701" s="70"/>
      <c r="M701" s="69"/>
      <c r="N701" s="70"/>
      <c r="O701" s="69"/>
      <c r="P701" s="70"/>
      <c r="Q701" s="70"/>
      <c r="R701" s="70"/>
      <c r="S701" s="70"/>
      <c r="T701" s="70"/>
      <c r="U701" s="70"/>
      <c r="V701" s="70"/>
      <c r="W701" s="70"/>
      <c r="X701" s="70"/>
      <c r="Y701" s="70"/>
      <c r="Z701" s="70"/>
      <c r="AA701" s="70"/>
      <c r="AB701" s="70"/>
      <c r="AC701" s="70"/>
    </row>
    <row r="702" ht="35.25" customHeight="1">
      <c r="A702" s="118"/>
      <c r="B702" s="118"/>
      <c r="C702" s="119"/>
      <c r="D702" s="120"/>
      <c r="E702" s="70"/>
      <c r="F702" s="69"/>
      <c r="G702" s="69"/>
      <c r="H702" s="69"/>
      <c r="I702" s="69"/>
      <c r="J702" s="70"/>
      <c r="K702" s="70"/>
      <c r="L702" s="70"/>
      <c r="M702" s="69"/>
      <c r="N702" s="70"/>
      <c r="O702" s="69"/>
      <c r="P702" s="70"/>
      <c r="Q702" s="70"/>
      <c r="R702" s="70"/>
      <c r="S702" s="70"/>
      <c r="T702" s="70"/>
      <c r="U702" s="70"/>
      <c r="V702" s="70"/>
      <c r="W702" s="70"/>
      <c r="X702" s="70"/>
      <c r="Y702" s="70"/>
      <c r="Z702" s="70"/>
      <c r="AA702" s="70"/>
      <c r="AB702" s="70"/>
      <c r="AC702" s="70"/>
    </row>
    <row r="703" ht="35.25" customHeight="1">
      <c r="A703" s="118"/>
      <c r="B703" s="118"/>
      <c r="C703" s="119"/>
      <c r="D703" s="120"/>
      <c r="E703" s="70"/>
      <c r="F703" s="69"/>
      <c r="G703" s="69"/>
      <c r="H703" s="69"/>
      <c r="I703" s="69"/>
      <c r="J703" s="70"/>
      <c r="K703" s="70"/>
      <c r="L703" s="70"/>
      <c r="M703" s="69"/>
      <c r="N703" s="70"/>
      <c r="O703" s="69"/>
      <c r="P703" s="70"/>
      <c r="Q703" s="70"/>
      <c r="R703" s="70"/>
      <c r="S703" s="70"/>
      <c r="T703" s="70"/>
      <c r="U703" s="70"/>
      <c r="V703" s="70"/>
      <c r="W703" s="70"/>
      <c r="X703" s="70"/>
      <c r="Y703" s="70"/>
      <c r="Z703" s="70"/>
      <c r="AA703" s="70"/>
      <c r="AB703" s="70"/>
      <c r="AC703" s="70"/>
    </row>
    <row r="704" ht="35.25" customHeight="1">
      <c r="A704" s="118"/>
      <c r="B704" s="118"/>
      <c r="C704" s="119"/>
      <c r="D704" s="120"/>
      <c r="E704" s="70"/>
      <c r="F704" s="69"/>
      <c r="G704" s="69"/>
      <c r="H704" s="69"/>
      <c r="I704" s="69"/>
      <c r="J704" s="70"/>
      <c r="K704" s="70"/>
      <c r="L704" s="70"/>
      <c r="M704" s="69"/>
      <c r="N704" s="70"/>
      <c r="O704" s="69"/>
      <c r="P704" s="70"/>
      <c r="Q704" s="70"/>
      <c r="R704" s="70"/>
      <c r="S704" s="70"/>
      <c r="T704" s="70"/>
      <c r="U704" s="70"/>
      <c r="V704" s="70"/>
      <c r="W704" s="70"/>
      <c r="X704" s="70"/>
      <c r="Y704" s="70"/>
      <c r="Z704" s="70"/>
      <c r="AA704" s="70"/>
      <c r="AB704" s="70"/>
      <c r="AC704" s="70"/>
    </row>
    <row r="705" ht="35.25" customHeight="1">
      <c r="A705" s="118"/>
      <c r="B705" s="118"/>
      <c r="C705" s="119"/>
      <c r="D705" s="120"/>
      <c r="E705" s="70"/>
      <c r="F705" s="69"/>
      <c r="G705" s="69"/>
      <c r="H705" s="69"/>
      <c r="I705" s="69"/>
      <c r="J705" s="70"/>
      <c r="K705" s="70"/>
      <c r="L705" s="70"/>
      <c r="M705" s="69"/>
      <c r="N705" s="70"/>
      <c r="O705" s="69"/>
      <c r="P705" s="70"/>
      <c r="Q705" s="70"/>
      <c r="R705" s="70"/>
      <c r="S705" s="70"/>
      <c r="T705" s="70"/>
      <c r="U705" s="70"/>
      <c r="V705" s="70"/>
      <c r="W705" s="70"/>
      <c r="X705" s="70"/>
      <c r="Y705" s="70"/>
      <c r="Z705" s="70"/>
      <c r="AA705" s="70"/>
      <c r="AB705" s="70"/>
      <c r="AC705" s="70"/>
    </row>
    <row r="706" ht="35.25" customHeight="1">
      <c r="A706" s="118"/>
      <c r="B706" s="118"/>
      <c r="C706" s="119"/>
      <c r="D706" s="120"/>
      <c r="E706" s="70"/>
      <c r="F706" s="69"/>
      <c r="G706" s="69"/>
      <c r="H706" s="69"/>
      <c r="I706" s="69"/>
      <c r="J706" s="70"/>
      <c r="K706" s="70"/>
      <c r="L706" s="70"/>
      <c r="M706" s="69"/>
      <c r="N706" s="70"/>
      <c r="O706" s="69"/>
      <c r="P706" s="70"/>
      <c r="Q706" s="70"/>
      <c r="R706" s="70"/>
      <c r="S706" s="70"/>
      <c r="T706" s="70"/>
      <c r="U706" s="70"/>
      <c r="V706" s="70"/>
      <c r="W706" s="70"/>
      <c r="X706" s="70"/>
      <c r="Y706" s="70"/>
      <c r="Z706" s="70"/>
      <c r="AA706" s="70"/>
      <c r="AB706" s="70"/>
      <c r="AC706" s="70"/>
    </row>
    <row r="707" ht="35.25" customHeight="1">
      <c r="A707" s="118"/>
      <c r="B707" s="118"/>
      <c r="C707" s="119"/>
      <c r="D707" s="120"/>
      <c r="E707" s="70"/>
      <c r="F707" s="69"/>
      <c r="G707" s="69"/>
      <c r="H707" s="69"/>
      <c r="I707" s="69"/>
      <c r="J707" s="70"/>
      <c r="K707" s="70"/>
      <c r="L707" s="70"/>
      <c r="M707" s="69"/>
      <c r="N707" s="70"/>
      <c r="O707" s="69"/>
      <c r="P707" s="70"/>
      <c r="Q707" s="70"/>
      <c r="R707" s="70"/>
      <c r="S707" s="70"/>
      <c r="T707" s="70"/>
      <c r="U707" s="70"/>
      <c r="V707" s="70"/>
      <c r="W707" s="70"/>
      <c r="X707" s="70"/>
      <c r="Y707" s="70"/>
      <c r="Z707" s="70"/>
      <c r="AA707" s="70"/>
      <c r="AB707" s="70"/>
      <c r="AC707" s="70"/>
    </row>
    <row r="708" ht="35.25" customHeight="1">
      <c r="A708" s="118"/>
      <c r="B708" s="118"/>
      <c r="C708" s="119"/>
      <c r="D708" s="120"/>
      <c r="E708" s="70"/>
      <c r="F708" s="69"/>
      <c r="G708" s="69"/>
      <c r="H708" s="69"/>
      <c r="I708" s="69"/>
      <c r="J708" s="70"/>
      <c r="K708" s="70"/>
      <c r="L708" s="70"/>
      <c r="M708" s="69"/>
      <c r="N708" s="70"/>
      <c r="O708" s="69"/>
      <c r="P708" s="70"/>
      <c r="Q708" s="70"/>
      <c r="R708" s="70"/>
      <c r="S708" s="70"/>
      <c r="T708" s="70"/>
      <c r="U708" s="70"/>
      <c r="V708" s="70"/>
      <c r="W708" s="70"/>
      <c r="X708" s="70"/>
      <c r="Y708" s="70"/>
      <c r="Z708" s="70"/>
      <c r="AA708" s="70"/>
      <c r="AB708" s="70"/>
      <c r="AC708" s="70"/>
    </row>
    <row r="709" ht="35.25" customHeight="1">
      <c r="A709" s="118"/>
      <c r="B709" s="118"/>
      <c r="C709" s="119"/>
      <c r="D709" s="120"/>
      <c r="E709" s="70"/>
      <c r="F709" s="69"/>
      <c r="G709" s="69"/>
      <c r="H709" s="69"/>
      <c r="I709" s="69"/>
      <c r="J709" s="70"/>
      <c r="K709" s="70"/>
      <c r="L709" s="70"/>
      <c r="M709" s="69"/>
      <c r="N709" s="70"/>
      <c r="O709" s="69"/>
      <c r="P709" s="70"/>
      <c r="Q709" s="70"/>
      <c r="R709" s="70"/>
      <c r="S709" s="70"/>
      <c r="T709" s="70"/>
      <c r="U709" s="70"/>
      <c r="V709" s="70"/>
      <c r="W709" s="70"/>
      <c r="X709" s="70"/>
      <c r="Y709" s="70"/>
      <c r="Z709" s="70"/>
      <c r="AA709" s="70"/>
      <c r="AB709" s="70"/>
      <c r="AC709" s="70"/>
    </row>
    <row r="710" ht="35.25" customHeight="1">
      <c r="A710" s="118"/>
      <c r="B710" s="118"/>
      <c r="C710" s="119"/>
      <c r="D710" s="120"/>
      <c r="E710" s="70"/>
      <c r="F710" s="69"/>
      <c r="G710" s="69"/>
      <c r="H710" s="69"/>
      <c r="I710" s="69"/>
      <c r="J710" s="70"/>
      <c r="K710" s="70"/>
      <c r="L710" s="70"/>
      <c r="M710" s="69"/>
      <c r="N710" s="70"/>
      <c r="O710" s="69"/>
      <c r="P710" s="70"/>
      <c r="Q710" s="70"/>
      <c r="R710" s="70"/>
      <c r="S710" s="70"/>
      <c r="T710" s="70"/>
      <c r="U710" s="70"/>
      <c r="V710" s="70"/>
      <c r="W710" s="70"/>
      <c r="X710" s="70"/>
      <c r="Y710" s="70"/>
      <c r="Z710" s="70"/>
      <c r="AA710" s="70"/>
      <c r="AB710" s="70"/>
      <c r="AC710" s="70"/>
    </row>
    <row r="711" ht="35.25" customHeight="1">
      <c r="A711" s="118"/>
      <c r="B711" s="118"/>
      <c r="C711" s="119"/>
      <c r="D711" s="120"/>
      <c r="E711" s="70"/>
      <c r="F711" s="69"/>
      <c r="G711" s="69"/>
      <c r="H711" s="69"/>
      <c r="I711" s="69"/>
      <c r="J711" s="70"/>
      <c r="K711" s="70"/>
      <c r="L711" s="70"/>
      <c r="M711" s="69"/>
      <c r="N711" s="70"/>
      <c r="O711" s="69"/>
      <c r="P711" s="70"/>
      <c r="Q711" s="70"/>
      <c r="R711" s="70"/>
      <c r="S711" s="70"/>
      <c r="T711" s="70"/>
      <c r="U711" s="70"/>
      <c r="V711" s="70"/>
      <c r="W711" s="70"/>
      <c r="X711" s="70"/>
      <c r="Y711" s="70"/>
      <c r="Z711" s="70"/>
      <c r="AA711" s="70"/>
      <c r="AB711" s="70"/>
      <c r="AC711" s="70"/>
    </row>
    <row r="712" ht="35.25" customHeight="1">
      <c r="A712" s="118"/>
      <c r="B712" s="118"/>
      <c r="C712" s="119"/>
      <c r="D712" s="120"/>
      <c r="E712" s="70"/>
      <c r="F712" s="69"/>
      <c r="G712" s="69"/>
      <c r="H712" s="69"/>
      <c r="I712" s="69"/>
      <c r="J712" s="70"/>
      <c r="K712" s="70"/>
      <c r="L712" s="70"/>
      <c r="M712" s="69"/>
      <c r="N712" s="70"/>
      <c r="O712" s="69"/>
      <c r="P712" s="70"/>
      <c r="Q712" s="70"/>
      <c r="R712" s="70"/>
      <c r="S712" s="70"/>
      <c r="T712" s="70"/>
      <c r="U712" s="70"/>
      <c r="V712" s="70"/>
      <c r="W712" s="70"/>
      <c r="X712" s="70"/>
      <c r="Y712" s="70"/>
      <c r="Z712" s="70"/>
      <c r="AA712" s="70"/>
      <c r="AB712" s="70"/>
      <c r="AC712" s="70"/>
    </row>
    <row r="713" ht="35.25" customHeight="1">
      <c r="A713" s="118"/>
      <c r="B713" s="118"/>
      <c r="C713" s="119"/>
      <c r="D713" s="120"/>
      <c r="E713" s="70"/>
      <c r="F713" s="69"/>
      <c r="G713" s="69"/>
      <c r="H713" s="69"/>
      <c r="I713" s="69"/>
      <c r="J713" s="70"/>
      <c r="K713" s="70"/>
      <c r="L713" s="70"/>
      <c r="M713" s="69"/>
      <c r="N713" s="70"/>
      <c r="O713" s="69"/>
      <c r="P713" s="70"/>
      <c r="Q713" s="70"/>
      <c r="R713" s="70"/>
      <c r="S713" s="70"/>
      <c r="T713" s="70"/>
      <c r="U713" s="70"/>
      <c r="V713" s="70"/>
      <c r="W713" s="70"/>
      <c r="X713" s="70"/>
      <c r="Y713" s="70"/>
      <c r="Z713" s="70"/>
      <c r="AA713" s="70"/>
      <c r="AB713" s="70"/>
      <c r="AC713" s="70"/>
    </row>
    <row r="714" ht="35.25" customHeight="1">
      <c r="A714" s="118"/>
      <c r="B714" s="118"/>
      <c r="C714" s="119"/>
      <c r="D714" s="120"/>
      <c r="E714" s="70"/>
      <c r="F714" s="69"/>
      <c r="G714" s="69"/>
      <c r="H714" s="69"/>
      <c r="I714" s="69"/>
      <c r="J714" s="70"/>
      <c r="K714" s="70"/>
      <c r="L714" s="70"/>
      <c r="M714" s="69"/>
      <c r="N714" s="70"/>
      <c r="O714" s="69"/>
      <c r="P714" s="70"/>
      <c r="Q714" s="70"/>
      <c r="R714" s="70"/>
      <c r="S714" s="70"/>
      <c r="T714" s="70"/>
      <c r="U714" s="70"/>
      <c r="V714" s="70"/>
      <c r="W714" s="70"/>
      <c r="X714" s="70"/>
      <c r="Y714" s="70"/>
      <c r="Z714" s="70"/>
      <c r="AA714" s="70"/>
      <c r="AB714" s="70"/>
      <c r="AC714" s="70"/>
    </row>
    <row r="715" ht="35.25" customHeight="1">
      <c r="A715" s="118"/>
      <c r="B715" s="118"/>
      <c r="C715" s="119"/>
      <c r="D715" s="120"/>
      <c r="E715" s="70"/>
      <c r="F715" s="69"/>
      <c r="G715" s="69"/>
      <c r="H715" s="69"/>
      <c r="I715" s="69"/>
      <c r="J715" s="70"/>
      <c r="K715" s="70"/>
      <c r="L715" s="70"/>
      <c r="M715" s="69"/>
      <c r="N715" s="70"/>
      <c r="O715" s="69"/>
      <c r="P715" s="70"/>
      <c r="Q715" s="70"/>
      <c r="R715" s="70"/>
      <c r="S715" s="70"/>
      <c r="T715" s="70"/>
      <c r="U715" s="70"/>
      <c r="V715" s="70"/>
      <c r="W715" s="70"/>
      <c r="X715" s="70"/>
      <c r="Y715" s="70"/>
      <c r="Z715" s="70"/>
      <c r="AA715" s="70"/>
      <c r="AB715" s="70"/>
      <c r="AC715" s="70"/>
    </row>
    <row r="716" ht="35.25" customHeight="1">
      <c r="A716" s="118"/>
      <c r="B716" s="118"/>
      <c r="C716" s="119"/>
      <c r="D716" s="120"/>
      <c r="E716" s="70"/>
      <c r="F716" s="69"/>
      <c r="G716" s="69"/>
      <c r="H716" s="69"/>
      <c r="I716" s="69"/>
      <c r="J716" s="70"/>
      <c r="K716" s="70"/>
      <c r="L716" s="70"/>
      <c r="M716" s="69"/>
      <c r="N716" s="70"/>
      <c r="O716" s="69"/>
      <c r="P716" s="70"/>
      <c r="Q716" s="70"/>
      <c r="R716" s="70"/>
      <c r="S716" s="70"/>
      <c r="T716" s="70"/>
      <c r="U716" s="70"/>
      <c r="V716" s="70"/>
      <c r="W716" s="70"/>
      <c r="X716" s="70"/>
      <c r="Y716" s="70"/>
      <c r="Z716" s="70"/>
      <c r="AA716" s="70"/>
      <c r="AB716" s="70"/>
      <c r="AC716" s="70"/>
    </row>
    <row r="717" ht="35.25" customHeight="1">
      <c r="A717" s="118"/>
      <c r="B717" s="118"/>
      <c r="C717" s="119"/>
      <c r="D717" s="120"/>
      <c r="E717" s="70"/>
      <c r="F717" s="69"/>
      <c r="G717" s="69"/>
      <c r="H717" s="69"/>
      <c r="I717" s="69"/>
      <c r="J717" s="70"/>
      <c r="K717" s="70"/>
      <c r="L717" s="70"/>
      <c r="M717" s="69"/>
      <c r="N717" s="70"/>
      <c r="O717" s="69"/>
      <c r="P717" s="70"/>
      <c r="Q717" s="70"/>
      <c r="R717" s="70"/>
      <c r="S717" s="70"/>
      <c r="T717" s="70"/>
      <c r="U717" s="70"/>
      <c r="V717" s="70"/>
      <c r="W717" s="70"/>
      <c r="X717" s="70"/>
      <c r="Y717" s="70"/>
      <c r="Z717" s="70"/>
      <c r="AA717" s="70"/>
      <c r="AB717" s="70"/>
      <c r="AC717" s="70"/>
    </row>
    <row r="718" ht="35.25" customHeight="1">
      <c r="A718" s="118"/>
      <c r="B718" s="118"/>
      <c r="C718" s="119"/>
      <c r="D718" s="120"/>
      <c r="E718" s="70"/>
      <c r="F718" s="69"/>
      <c r="G718" s="69"/>
      <c r="H718" s="69"/>
      <c r="I718" s="69"/>
      <c r="J718" s="70"/>
      <c r="K718" s="70"/>
      <c r="L718" s="70"/>
      <c r="M718" s="69"/>
      <c r="N718" s="70"/>
      <c r="O718" s="69"/>
      <c r="P718" s="70"/>
      <c r="Q718" s="70"/>
      <c r="R718" s="70"/>
      <c r="S718" s="70"/>
      <c r="T718" s="70"/>
      <c r="U718" s="70"/>
      <c r="V718" s="70"/>
      <c r="W718" s="70"/>
      <c r="X718" s="70"/>
      <c r="Y718" s="70"/>
      <c r="Z718" s="70"/>
      <c r="AA718" s="70"/>
      <c r="AB718" s="70"/>
      <c r="AC718" s="70"/>
    </row>
    <row r="719" ht="35.25" customHeight="1">
      <c r="A719" s="118"/>
      <c r="B719" s="118"/>
      <c r="C719" s="119"/>
      <c r="D719" s="120"/>
      <c r="E719" s="70"/>
      <c r="F719" s="69"/>
      <c r="G719" s="69"/>
      <c r="H719" s="69"/>
      <c r="I719" s="69"/>
      <c r="J719" s="70"/>
      <c r="K719" s="70"/>
      <c r="L719" s="70"/>
      <c r="M719" s="69"/>
      <c r="N719" s="70"/>
      <c r="O719" s="69"/>
      <c r="P719" s="70"/>
      <c r="Q719" s="70"/>
      <c r="R719" s="70"/>
      <c r="S719" s="70"/>
      <c r="T719" s="70"/>
      <c r="U719" s="70"/>
      <c r="V719" s="70"/>
      <c r="W719" s="70"/>
      <c r="X719" s="70"/>
      <c r="Y719" s="70"/>
      <c r="Z719" s="70"/>
      <c r="AA719" s="70"/>
      <c r="AB719" s="70"/>
      <c r="AC719" s="70"/>
    </row>
    <row r="720" ht="35.25" customHeight="1">
      <c r="A720" s="118"/>
      <c r="B720" s="118"/>
      <c r="C720" s="119"/>
      <c r="D720" s="120"/>
      <c r="E720" s="70"/>
      <c r="F720" s="69"/>
      <c r="G720" s="69"/>
      <c r="H720" s="69"/>
      <c r="I720" s="69"/>
      <c r="J720" s="70"/>
      <c r="K720" s="70"/>
      <c r="L720" s="70"/>
      <c r="M720" s="69"/>
      <c r="N720" s="70"/>
      <c r="O720" s="69"/>
      <c r="P720" s="70"/>
      <c r="Q720" s="70"/>
      <c r="R720" s="70"/>
      <c r="S720" s="70"/>
      <c r="T720" s="70"/>
      <c r="U720" s="70"/>
      <c r="V720" s="70"/>
      <c r="W720" s="70"/>
      <c r="X720" s="70"/>
      <c r="Y720" s="70"/>
      <c r="Z720" s="70"/>
      <c r="AA720" s="70"/>
      <c r="AB720" s="70"/>
      <c r="AC720" s="70"/>
    </row>
    <row r="721" ht="35.25" customHeight="1">
      <c r="A721" s="118"/>
      <c r="B721" s="118"/>
      <c r="C721" s="119"/>
      <c r="D721" s="120"/>
      <c r="E721" s="70"/>
      <c r="F721" s="69"/>
      <c r="G721" s="69"/>
      <c r="H721" s="69"/>
      <c r="I721" s="69"/>
      <c r="J721" s="70"/>
      <c r="K721" s="70"/>
      <c r="L721" s="70"/>
      <c r="M721" s="69"/>
      <c r="N721" s="70"/>
      <c r="O721" s="69"/>
      <c r="P721" s="70"/>
      <c r="Q721" s="70"/>
      <c r="R721" s="70"/>
      <c r="S721" s="70"/>
      <c r="T721" s="70"/>
      <c r="U721" s="70"/>
      <c r="V721" s="70"/>
      <c r="W721" s="70"/>
      <c r="X721" s="70"/>
      <c r="Y721" s="70"/>
      <c r="Z721" s="70"/>
      <c r="AA721" s="70"/>
      <c r="AB721" s="70"/>
      <c r="AC721" s="70"/>
    </row>
    <row r="722" ht="35.25" customHeight="1">
      <c r="A722" s="118"/>
      <c r="B722" s="118"/>
      <c r="C722" s="119"/>
      <c r="D722" s="120"/>
      <c r="E722" s="70"/>
      <c r="F722" s="69"/>
      <c r="G722" s="69"/>
      <c r="H722" s="69"/>
      <c r="I722" s="69"/>
      <c r="J722" s="70"/>
      <c r="K722" s="70"/>
      <c r="L722" s="70"/>
      <c r="M722" s="69"/>
      <c r="N722" s="70"/>
      <c r="O722" s="69"/>
      <c r="P722" s="70"/>
      <c r="Q722" s="70"/>
      <c r="R722" s="70"/>
      <c r="S722" s="70"/>
      <c r="T722" s="70"/>
      <c r="U722" s="70"/>
      <c r="V722" s="70"/>
      <c r="W722" s="70"/>
      <c r="X722" s="70"/>
      <c r="Y722" s="70"/>
      <c r="Z722" s="70"/>
      <c r="AA722" s="70"/>
      <c r="AB722" s="70"/>
      <c r="AC722" s="70"/>
    </row>
    <row r="723" ht="35.25" customHeight="1">
      <c r="A723" s="118"/>
      <c r="B723" s="118"/>
      <c r="C723" s="119"/>
      <c r="D723" s="120"/>
      <c r="E723" s="70"/>
      <c r="F723" s="69"/>
      <c r="G723" s="69"/>
      <c r="H723" s="69"/>
      <c r="I723" s="69"/>
      <c r="J723" s="70"/>
      <c r="K723" s="70"/>
      <c r="L723" s="70"/>
      <c r="M723" s="69"/>
      <c r="N723" s="70"/>
      <c r="O723" s="69"/>
      <c r="P723" s="70"/>
      <c r="Q723" s="70"/>
      <c r="R723" s="70"/>
      <c r="S723" s="70"/>
      <c r="T723" s="70"/>
      <c r="U723" s="70"/>
      <c r="V723" s="70"/>
      <c r="W723" s="70"/>
      <c r="X723" s="70"/>
      <c r="Y723" s="70"/>
      <c r="Z723" s="70"/>
      <c r="AA723" s="70"/>
      <c r="AB723" s="70"/>
      <c r="AC723" s="70"/>
    </row>
    <row r="724" ht="35.25" customHeight="1">
      <c r="A724" s="118"/>
      <c r="B724" s="118"/>
      <c r="C724" s="119"/>
      <c r="D724" s="120"/>
      <c r="E724" s="70"/>
      <c r="F724" s="69"/>
      <c r="G724" s="69"/>
      <c r="H724" s="69"/>
      <c r="I724" s="69"/>
      <c r="J724" s="70"/>
      <c r="K724" s="70"/>
      <c r="L724" s="70"/>
      <c r="M724" s="69"/>
      <c r="N724" s="70"/>
      <c r="O724" s="69"/>
      <c r="P724" s="70"/>
      <c r="Q724" s="70"/>
      <c r="R724" s="70"/>
      <c r="S724" s="70"/>
      <c r="T724" s="70"/>
      <c r="U724" s="70"/>
      <c r="V724" s="70"/>
      <c r="W724" s="70"/>
      <c r="X724" s="70"/>
      <c r="Y724" s="70"/>
      <c r="Z724" s="70"/>
      <c r="AA724" s="70"/>
      <c r="AB724" s="70"/>
      <c r="AC724" s="70"/>
    </row>
    <row r="725" ht="35.25" customHeight="1">
      <c r="A725" s="118"/>
      <c r="B725" s="118"/>
      <c r="C725" s="119"/>
      <c r="D725" s="120"/>
      <c r="E725" s="70"/>
      <c r="F725" s="69"/>
      <c r="G725" s="69"/>
      <c r="H725" s="69"/>
      <c r="I725" s="69"/>
      <c r="J725" s="70"/>
      <c r="K725" s="70"/>
      <c r="L725" s="70"/>
      <c r="M725" s="69"/>
      <c r="N725" s="70"/>
      <c r="O725" s="69"/>
      <c r="P725" s="70"/>
      <c r="Q725" s="70"/>
      <c r="R725" s="70"/>
      <c r="S725" s="70"/>
      <c r="T725" s="70"/>
      <c r="U725" s="70"/>
      <c r="V725" s="70"/>
      <c r="W725" s="70"/>
      <c r="X725" s="70"/>
      <c r="Y725" s="70"/>
      <c r="Z725" s="70"/>
      <c r="AA725" s="70"/>
      <c r="AB725" s="70"/>
      <c r="AC725" s="70"/>
    </row>
    <row r="726" ht="35.25" customHeight="1">
      <c r="A726" s="118"/>
      <c r="B726" s="118"/>
      <c r="C726" s="119"/>
      <c r="D726" s="120"/>
      <c r="E726" s="70"/>
      <c r="F726" s="69"/>
      <c r="G726" s="69"/>
      <c r="H726" s="69"/>
      <c r="I726" s="69"/>
      <c r="J726" s="70"/>
      <c r="K726" s="70"/>
      <c r="L726" s="70"/>
      <c r="M726" s="69"/>
      <c r="N726" s="70"/>
      <c r="O726" s="69"/>
      <c r="P726" s="70"/>
      <c r="Q726" s="70"/>
      <c r="R726" s="70"/>
      <c r="S726" s="70"/>
      <c r="T726" s="70"/>
      <c r="U726" s="70"/>
      <c r="V726" s="70"/>
      <c r="W726" s="70"/>
      <c r="X726" s="70"/>
      <c r="Y726" s="70"/>
      <c r="Z726" s="70"/>
      <c r="AA726" s="70"/>
      <c r="AB726" s="70"/>
      <c r="AC726" s="70"/>
    </row>
    <row r="727" ht="35.25" customHeight="1">
      <c r="A727" s="118"/>
      <c r="B727" s="118"/>
      <c r="C727" s="119"/>
      <c r="D727" s="120"/>
      <c r="E727" s="70"/>
      <c r="F727" s="69"/>
      <c r="G727" s="69"/>
      <c r="H727" s="69"/>
      <c r="I727" s="69"/>
      <c r="J727" s="70"/>
      <c r="K727" s="70"/>
      <c r="L727" s="70"/>
      <c r="M727" s="69"/>
      <c r="N727" s="70"/>
      <c r="O727" s="69"/>
      <c r="P727" s="70"/>
      <c r="Q727" s="70"/>
      <c r="R727" s="70"/>
      <c r="S727" s="70"/>
      <c r="T727" s="70"/>
      <c r="U727" s="70"/>
      <c r="V727" s="70"/>
      <c r="W727" s="70"/>
      <c r="X727" s="70"/>
      <c r="Y727" s="70"/>
      <c r="Z727" s="70"/>
      <c r="AA727" s="70"/>
      <c r="AB727" s="70"/>
      <c r="AC727" s="70"/>
    </row>
    <row r="728" ht="35.25" customHeight="1">
      <c r="A728" s="118"/>
      <c r="B728" s="118"/>
      <c r="C728" s="119"/>
      <c r="D728" s="120"/>
      <c r="E728" s="70"/>
      <c r="F728" s="69"/>
      <c r="G728" s="69"/>
      <c r="H728" s="69"/>
      <c r="I728" s="69"/>
      <c r="J728" s="70"/>
      <c r="K728" s="70"/>
      <c r="L728" s="70"/>
      <c r="M728" s="69"/>
      <c r="N728" s="70"/>
      <c r="O728" s="69"/>
      <c r="P728" s="70"/>
      <c r="Q728" s="70"/>
      <c r="R728" s="70"/>
      <c r="S728" s="70"/>
      <c r="T728" s="70"/>
      <c r="U728" s="70"/>
      <c r="V728" s="70"/>
      <c r="W728" s="70"/>
      <c r="X728" s="70"/>
      <c r="Y728" s="70"/>
      <c r="Z728" s="70"/>
      <c r="AA728" s="70"/>
      <c r="AB728" s="70"/>
      <c r="AC728" s="70"/>
    </row>
    <row r="729" ht="35.25" customHeight="1">
      <c r="A729" s="118"/>
      <c r="B729" s="118"/>
      <c r="C729" s="119"/>
      <c r="D729" s="120"/>
      <c r="E729" s="70"/>
      <c r="F729" s="69"/>
      <c r="G729" s="69"/>
      <c r="H729" s="69"/>
      <c r="I729" s="69"/>
      <c r="J729" s="70"/>
      <c r="K729" s="70"/>
      <c r="L729" s="70"/>
      <c r="M729" s="69"/>
      <c r="N729" s="70"/>
      <c r="O729" s="69"/>
      <c r="P729" s="70"/>
      <c r="Q729" s="70"/>
      <c r="R729" s="70"/>
      <c r="S729" s="70"/>
      <c r="T729" s="70"/>
      <c r="U729" s="70"/>
      <c r="V729" s="70"/>
      <c r="W729" s="70"/>
      <c r="X729" s="70"/>
      <c r="Y729" s="70"/>
      <c r="Z729" s="70"/>
      <c r="AA729" s="70"/>
      <c r="AB729" s="70"/>
      <c r="AC729" s="70"/>
    </row>
    <row r="730" ht="35.25" customHeight="1">
      <c r="A730" s="118"/>
      <c r="B730" s="118"/>
      <c r="C730" s="119"/>
      <c r="D730" s="120"/>
      <c r="E730" s="70"/>
      <c r="F730" s="69"/>
      <c r="G730" s="69"/>
      <c r="H730" s="69"/>
      <c r="I730" s="69"/>
      <c r="J730" s="70"/>
      <c r="K730" s="70"/>
      <c r="L730" s="70"/>
      <c r="M730" s="69"/>
      <c r="N730" s="70"/>
      <c r="O730" s="69"/>
      <c r="P730" s="70"/>
      <c r="Q730" s="70"/>
      <c r="R730" s="70"/>
      <c r="S730" s="70"/>
      <c r="T730" s="70"/>
      <c r="U730" s="70"/>
      <c r="V730" s="70"/>
      <c r="W730" s="70"/>
      <c r="X730" s="70"/>
      <c r="Y730" s="70"/>
      <c r="Z730" s="70"/>
      <c r="AA730" s="70"/>
      <c r="AB730" s="70"/>
      <c r="AC730" s="70"/>
    </row>
    <row r="731" ht="35.25" customHeight="1">
      <c r="A731" s="118"/>
      <c r="B731" s="118"/>
      <c r="C731" s="119"/>
      <c r="D731" s="120"/>
      <c r="E731" s="70"/>
      <c r="F731" s="69"/>
      <c r="G731" s="69"/>
      <c r="H731" s="69"/>
      <c r="I731" s="69"/>
      <c r="J731" s="70"/>
      <c r="K731" s="70"/>
      <c r="L731" s="70"/>
      <c r="M731" s="69"/>
      <c r="N731" s="70"/>
      <c r="O731" s="69"/>
      <c r="P731" s="70"/>
      <c r="Q731" s="70"/>
      <c r="R731" s="70"/>
      <c r="S731" s="70"/>
      <c r="T731" s="70"/>
      <c r="U731" s="70"/>
      <c r="V731" s="70"/>
      <c r="W731" s="70"/>
      <c r="X731" s="70"/>
      <c r="Y731" s="70"/>
      <c r="Z731" s="70"/>
      <c r="AA731" s="70"/>
      <c r="AB731" s="70"/>
      <c r="AC731" s="70"/>
    </row>
    <row r="732" ht="35.25" customHeight="1">
      <c r="A732" s="118"/>
      <c r="B732" s="118"/>
      <c r="C732" s="119"/>
      <c r="D732" s="120"/>
      <c r="E732" s="70"/>
      <c r="F732" s="69"/>
      <c r="G732" s="69"/>
      <c r="H732" s="69"/>
      <c r="I732" s="69"/>
      <c r="J732" s="70"/>
      <c r="K732" s="70"/>
      <c r="L732" s="70"/>
      <c r="M732" s="69"/>
      <c r="N732" s="70"/>
      <c r="O732" s="69"/>
      <c r="P732" s="70"/>
      <c r="Q732" s="70"/>
      <c r="R732" s="70"/>
      <c r="S732" s="70"/>
      <c r="T732" s="70"/>
      <c r="U732" s="70"/>
      <c r="V732" s="70"/>
      <c r="W732" s="70"/>
      <c r="X732" s="70"/>
      <c r="Y732" s="70"/>
      <c r="Z732" s="70"/>
      <c r="AA732" s="70"/>
      <c r="AB732" s="70"/>
      <c r="AC732" s="70"/>
    </row>
    <row r="733" ht="35.25" customHeight="1">
      <c r="A733" s="118"/>
      <c r="B733" s="118"/>
      <c r="C733" s="119"/>
      <c r="D733" s="120"/>
      <c r="E733" s="70"/>
      <c r="F733" s="69"/>
      <c r="G733" s="69"/>
      <c r="H733" s="69"/>
      <c r="I733" s="69"/>
      <c r="J733" s="70"/>
      <c r="K733" s="70"/>
      <c r="L733" s="70"/>
      <c r="M733" s="69"/>
      <c r="N733" s="70"/>
      <c r="O733" s="69"/>
      <c r="P733" s="70"/>
      <c r="Q733" s="70"/>
      <c r="R733" s="70"/>
      <c r="S733" s="70"/>
      <c r="T733" s="70"/>
      <c r="U733" s="70"/>
      <c r="V733" s="70"/>
      <c r="W733" s="70"/>
      <c r="X733" s="70"/>
      <c r="Y733" s="70"/>
      <c r="Z733" s="70"/>
      <c r="AA733" s="70"/>
      <c r="AB733" s="70"/>
      <c r="AC733" s="70"/>
    </row>
    <row r="734" ht="35.25" customHeight="1">
      <c r="A734" s="118"/>
      <c r="B734" s="118"/>
      <c r="C734" s="119"/>
      <c r="D734" s="120"/>
      <c r="E734" s="70"/>
      <c r="F734" s="69"/>
      <c r="G734" s="69"/>
      <c r="H734" s="69"/>
      <c r="I734" s="69"/>
      <c r="J734" s="70"/>
      <c r="K734" s="70"/>
      <c r="L734" s="70"/>
      <c r="M734" s="69"/>
      <c r="N734" s="70"/>
      <c r="O734" s="69"/>
      <c r="P734" s="70"/>
      <c r="Q734" s="70"/>
      <c r="R734" s="70"/>
      <c r="S734" s="70"/>
      <c r="T734" s="70"/>
      <c r="U734" s="70"/>
      <c r="V734" s="70"/>
      <c r="W734" s="70"/>
      <c r="X734" s="70"/>
      <c r="Y734" s="70"/>
      <c r="Z734" s="70"/>
      <c r="AA734" s="70"/>
      <c r="AB734" s="70"/>
      <c r="AC734" s="70"/>
    </row>
    <row r="735" ht="35.25" customHeight="1">
      <c r="A735" s="118"/>
      <c r="B735" s="118"/>
      <c r="C735" s="119"/>
      <c r="D735" s="120"/>
      <c r="E735" s="70"/>
      <c r="F735" s="69"/>
      <c r="G735" s="69"/>
      <c r="H735" s="69"/>
      <c r="I735" s="69"/>
      <c r="J735" s="70"/>
      <c r="K735" s="70"/>
      <c r="L735" s="70"/>
      <c r="M735" s="69"/>
      <c r="N735" s="70"/>
      <c r="O735" s="69"/>
      <c r="P735" s="70"/>
      <c r="Q735" s="70"/>
      <c r="R735" s="70"/>
      <c r="S735" s="70"/>
      <c r="T735" s="70"/>
      <c r="U735" s="70"/>
      <c r="V735" s="70"/>
      <c r="W735" s="70"/>
      <c r="X735" s="70"/>
      <c r="Y735" s="70"/>
      <c r="Z735" s="70"/>
      <c r="AA735" s="70"/>
      <c r="AB735" s="70"/>
      <c r="AC735" s="70"/>
    </row>
    <row r="736" ht="35.25" customHeight="1">
      <c r="A736" s="118"/>
      <c r="B736" s="118"/>
      <c r="C736" s="119"/>
      <c r="D736" s="120"/>
      <c r="E736" s="70"/>
      <c r="F736" s="69"/>
      <c r="G736" s="69"/>
      <c r="H736" s="69"/>
      <c r="I736" s="69"/>
      <c r="J736" s="70"/>
      <c r="K736" s="70"/>
      <c r="L736" s="70"/>
      <c r="M736" s="69"/>
      <c r="N736" s="70"/>
      <c r="O736" s="69"/>
      <c r="P736" s="70"/>
      <c r="Q736" s="70"/>
      <c r="R736" s="70"/>
      <c r="S736" s="70"/>
      <c r="T736" s="70"/>
      <c r="U736" s="70"/>
      <c r="V736" s="70"/>
      <c r="W736" s="70"/>
      <c r="X736" s="70"/>
      <c r="Y736" s="70"/>
      <c r="Z736" s="70"/>
      <c r="AA736" s="70"/>
      <c r="AB736" s="70"/>
      <c r="AC736" s="70"/>
    </row>
    <row r="737" ht="35.25" customHeight="1">
      <c r="A737" s="118"/>
      <c r="B737" s="118"/>
      <c r="C737" s="119"/>
      <c r="D737" s="120"/>
      <c r="E737" s="70"/>
      <c r="F737" s="69"/>
      <c r="G737" s="69"/>
      <c r="H737" s="69"/>
      <c r="I737" s="69"/>
      <c r="J737" s="70"/>
      <c r="K737" s="70"/>
      <c r="L737" s="70"/>
      <c r="M737" s="69"/>
      <c r="N737" s="70"/>
      <c r="O737" s="69"/>
      <c r="P737" s="70"/>
      <c r="Q737" s="70"/>
      <c r="R737" s="70"/>
      <c r="S737" s="70"/>
      <c r="T737" s="70"/>
      <c r="U737" s="70"/>
      <c r="V737" s="70"/>
      <c r="W737" s="70"/>
      <c r="X737" s="70"/>
      <c r="Y737" s="70"/>
      <c r="Z737" s="70"/>
      <c r="AA737" s="70"/>
      <c r="AB737" s="70"/>
      <c r="AC737" s="70"/>
    </row>
    <row r="738" ht="35.25" customHeight="1">
      <c r="A738" s="118"/>
      <c r="B738" s="118"/>
      <c r="C738" s="119"/>
      <c r="D738" s="120"/>
      <c r="E738" s="70"/>
      <c r="F738" s="69"/>
      <c r="G738" s="69"/>
      <c r="H738" s="69"/>
      <c r="I738" s="69"/>
      <c r="J738" s="70"/>
      <c r="K738" s="70"/>
      <c r="L738" s="70"/>
      <c r="M738" s="69"/>
      <c r="N738" s="70"/>
      <c r="O738" s="69"/>
      <c r="P738" s="70"/>
      <c r="Q738" s="70"/>
      <c r="R738" s="70"/>
      <c r="S738" s="70"/>
      <c r="T738" s="70"/>
      <c r="U738" s="70"/>
      <c r="V738" s="70"/>
      <c r="W738" s="70"/>
      <c r="X738" s="70"/>
      <c r="Y738" s="70"/>
      <c r="Z738" s="70"/>
      <c r="AA738" s="70"/>
      <c r="AB738" s="70"/>
      <c r="AC738" s="70"/>
    </row>
    <row r="739" ht="35.25" customHeight="1">
      <c r="A739" s="118"/>
      <c r="B739" s="118"/>
      <c r="C739" s="119"/>
      <c r="D739" s="120"/>
      <c r="E739" s="70"/>
      <c r="F739" s="69"/>
      <c r="G739" s="69"/>
      <c r="H739" s="69"/>
      <c r="I739" s="69"/>
      <c r="J739" s="70"/>
      <c r="K739" s="70"/>
      <c r="L739" s="70"/>
      <c r="M739" s="69"/>
      <c r="N739" s="70"/>
      <c r="O739" s="69"/>
      <c r="P739" s="70"/>
      <c r="Q739" s="70"/>
      <c r="R739" s="70"/>
      <c r="S739" s="70"/>
      <c r="T739" s="70"/>
      <c r="U739" s="70"/>
      <c r="V739" s="70"/>
      <c r="W739" s="70"/>
      <c r="X739" s="70"/>
      <c r="Y739" s="70"/>
      <c r="Z739" s="70"/>
      <c r="AA739" s="70"/>
      <c r="AB739" s="70"/>
      <c r="AC739" s="70"/>
    </row>
    <row r="740" ht="35.25" customHeight="1">
      <c r="A740" s="118"/>
      <c r="B740" s="118"/>
      <c r="C740" s="119"/>
      <c r="D740" s="120"/>
      <c r="E740" s="70"/>
      <c r="F740" s="69"/>
      <c r="G740" s="69"/>
      <c r="H740" s="69"/>
      <c r="I740" s="69"/>
      <c r="J740" s="70"/>
      <c r="K740" s="70"/>
      <c r="L740" s="70"/>
      <c r="M740" s="69"/>
      <c r="N740" s="70"/>
      <c r="O740" s="69"/>
      <c r="P740" s="70"/>
      <c r="Q740" s="70"/>
      <c r="R740" s="70"/>
      <c r="S740" s="70"/>
      <c r="T740" s="70"/>
      <c r="U740" s="70"/>
      <c r="V740" s="70"/>
      <c r="W740" s="70"/>
      <c r="X740" s="70"/>
      <c r="Y740" s="70"/>
      <c r="Z740" s="70"/>
      <c r="AA740" s="70"/>
      <c r="AB740" s="70"/>
      <c r="AC740" s="70"/>
    </row>
    <row r="741" ht="35.25" customHeight="1">
      <c r="A741" s="118"/>
      <c r="B741" s="118"/>
      <c r="C741" s="119"/>
      <c r="D741" s="120"/>
      <c r="E741" s="70"/>
      <c r="F741" s="69"/>
      <c r="G741" s="69"/>
      <c r="H741" s="69"/>
      <c r="I741" s="69"/>
      <c r="J741" s="70"/>
      <c r="K741" s="70"/>
      <c r="L741" s="70"/>
      <c r="M741" s="69"/>
      <c r="N741" s="70"/>
      <c r="O741" s="69"/>
      <c r="P741" s="70"/>
      <c r="Q741" s="70"/>
      <c r="R741" s="70"/>
      <c r="S741" s="70"/>
      <c r="T741" s="70"/>
      <c r="U741" s="70"/>
      <c r="V741" s="70"/>
      <c r="W741" s="70"/>
      <c r="X741" s="70"/>
      <c r="Y741" s="70"/>
      <c r="Z741" s="70"/>
      <c r="AA741" s="70"/>
      <c r="AB741" s="70"/>
      <c r="AC741" s="70"/>
    </row>
    <row r="742" ht="35.25" customHeight="1">
      <c r="A742" s="118"/>
      <c r="B742" s="118"/>
      <c r="C742" s="119"/>
      <c r="D742" s="120"/>
      <c r="E742" s="70"/>
      <c r="F742" s="69"/>
      <c r="G742" s="69"/>
      <c r="H742" s="69"/>
      <c r="I742" s="69"/>
      <c r="J742" s="70"/>
      <c r="K742" s="70"/>
      <c r="L742" s="70"/>
      <c r="M742" s="69"/>
      <c r="N742" s="70"/>
      <c r="O742" s="69"/>
      <c r="P742" s="70"/>
      <c r="Q742" s="70"/>
      <c r="R742" s="70"/>
      <c r="S742" s="70"/>
      <c r="T742" s="70"/>
      <c r="U742" s="70"/>
      <c r="V742" s="70"/>
      <c r="W742" s="70"/>
      <c r="X742" s="70"/>
      <c r="Y742" s="70"/>
      <c r="Z742" s="70"/>
      <c r="AA742" s="70"/>
      <c r="AB742" s="70"/>
      <c r="AC742" s="70"/>
    </row>
    <row r="743" ht="35.25" customHeight="1">
      <c r="A743" s="118"/>
      <c r="B743" s="118"/>
      <c r="C743" s="119"/>
      <c r="D743" s="120"/>
      <c r="E743" s="70"/>
      <c r="F743" s="69"/>
      <c r="G743" s="69"/>
      <c r="H743" s="69"/>
      <c r="I743" s="69"/>
      <c r="J743" s="70"/>
      <c r="K743" s="70"/>
      <c r="L743" s="70"/>
      <c r="M743" s="69"/>
      <c r="N743" s="70"/>
      <c r="O743" s="69"/>
      <c r="P743" s="70"/>
      <c r="Q743" s="70"/>
      <c r="R743" s="70"/>
      <c r="S743" s="70"/>
      <c r="T743" s="70"/>
      <c r="U743" s="70"/>
      <c r="V743" s="70"/>
      <c r="W743" s="70"/>
      <c r="X743" s="70"/>
      <c r="Y743" s="70"/>
      <c r="Z743" s="70"/>
      <c r="AA743" s="70"/>
      <c r="AB743" s="70"/>
      <c r="AC743" s="70"/>
    </row>
    <row r="744" ht="35.25" customHeight="1">
      <c r="A744" s="118"/>
      <c r="B744" s="118"/>
      <c r="C744" s="119"/>
      <c r="D744" s="120"/>
      <c r="E744" s="70"/>
      <c r="F744" s="69"/>
      <c r="G744" s="69"/>
      <c r="H744" s="69"/>
      <c r="I744" s="69"/>
      <c r="J744" s="70"/>
      <c r="K744" s="70"/>
      <c r="L744" s="70"/>
      <c r="M744" s="69"/>
      <c r="N744" s="70"/>
      <c r="O744" s="69"/>
      <c r="P744" s="70"/>
      <c r="Q744" s="70"/>
      <c r="R744" s="70"/>
      <c r="S744" s="70"/>
      <c r="T744" s="70"/>
      <c r="U744" s="70"/>
      <c r="V744" s="70"/>
      <c r="W744" s="70"/>
      <c r="X744" s="70"/>
      <c r="Y744" s="70"/>
      <c r="Z744" s="70"/>
      <c r="AA744" s="70"/>
      <c r="AB744" s="70"/>
      <c r="AC744" s="70"/>
    </row>
    <row r="745" ht="35.25" customHeight="1">
      <c r="A745" s="118"/>
      <c r="B745" s="118"/>
      <c r="C745" s="119"/>
      <c r="D745" s="120"/>
      <c r="E745" s="70"/>
      <c r="F745" s="69"/>
      <c r="G745" s="69"/>
      <c r="H745" s="69"/>
      <c r="I745" s="69"/>
      <c r="J745" s="70"/>
      <c r="K745" s="70"/>
      <c r="L745" s="70"/>
      <c r="M745" s="69"/>
      <c r="N745" s="70"/>
      <c r="O745" s="69"/>
      <c r="P745" s="70"/>
      <c r="Q745" s="70"/>
      <c r="R745" s="70"/>
      <c r="S745" s="70"/>
      <c r="T745" s="70"/>
      <c r="U745" s="70"/>
      <c r="V745" s="70"/>
      <c r="W745" s="70"/>
      <c r="X745" s="70"/>
      <c r="Y745" s="70"/>
      <c r="Z745" s="70"/>
      <c r="AA745" s="70"/>
      <c r="AB745" s="70"/>
      <c r="AC745" s="70"/>
    </row>
    <row r="746" ht="35.25" customHeight="1">
      <c r="A746" s="118"/>
      <c r="B746" s="118"/>
      <c r="C746" s="119"/>
      <c r="D746" s="120"/>
      <c r="E746" s="70"/>
      <c r="F746" s="69"/>
      <c r="G746" s="69"/>
      <c r="H746" s="69"/>
      <c r="I746" s="69"/>
      <c r="J746" s="70"/>
      <c r="K746" s="70"/>
      <c r="L746" s="70"/>
      <c r="M746" s="69"/>
      <c r="N746" s="70"/>
      <c r="O746" s="69"/>
      <c r="P746" s="70"/>
      <c r="Q746" s="70"/>
      <c r="R746" s="70"/>
      <c r="S746" s="70"/>
      <c r="T746" s="70"/>
      <c r="U746" s="70"/>
      <c r="V746" s="70"/>
      <c r="W746" s="70"/>
      <c r="X746" s="70"/>
      <c r="Y746" s="70"/>
      <c r="Z746" s="70"/>
      <c r="AA746" s="70"/>
      <c r="AB746" s="70"/>
      <c r="AC746" s="70"/>
    </row>
    <row r="747" ht="35.25" customHeight="1">
      <c r="A747" s="118"/>
      <c r="B747" s="118"/>
      <c r="C747" s="119"/>
      <c r="D747" s="120"/>
      <c r="E747" s="70"/>
      <c r="F747" s="69"/>
      <c r="G747" s="69"/>
      <c r="H747" s="69"/>
      <c r="I747" s="69"/>
      <c r="J747" s="70"/>
      <c r="K747" s="70"/>
      <c r="L747" s="70"/>
      <c r="M747" s="69"/>
      <c r="N747" s="70"/>
      <c r="O747" s="69"/>
      <c r="P747" s="70"/>
      <c r="Q747" s="70"/>
      <c r="R747" s="70"/>
      <c r="S747" s="70"/>
      <c r="T747" s="70"/>
      <c r="U747" s="70"/>
      <c r="V747" s="70"/>
      <c r="W747" s="70"/>
      <c r="X747" s="70"/>
      <c r="Y747" s="70"/>
      <c r="Z747" s="70"/>
      <c r="AA747" s="70"/>
      <c r="AB747" s="70"/>
      <c r="AC747" s="70"/>
    </row>
    <row r="748" ht="35.25" customHeight="1">
      <c r="A748" s="118"/>
      <c r="B748" s="118"/>
      <c r="C748" s="119"/>
      <c r="D748" s="120"/>
      <c r="E748" s="70"/>
      <c r="F748" s="69"/>
      <c r="G748" s="69"/>
      <c r="H748" s="69"/>
      <c r="I748" s="69"/>
      <c r="J748" s="70"/>
      <c r="K748" s="70"/>
      <c r="L748" s="70"/>
      <c r="M748" s="69"/>
      <c r="N748" s="70"/>
      <c r="O748" s="69"/>
      <c r="P748" s="70"/>
      <c r="Q748" s="70"/>
      <c r="R748" s="70"/>
      <c r="S748" s="70"/>
      <c r="T748" s="70"/>
      <c r="U748" s="70"/>
      <c r="V748" s="70"/>
      <c r="W748" s="70"/>
      <c r="X748" s="70"/>
      <c r="Y748" s="70"/>
      <c r="Z748" s="70"/>
      <c r="AA748" s="70"/>
      <c r="AB748" s="70"/>
      <c r="AC748" s="70"/>
    </row>
    <row r="749" ht="35.25" customHeight="1">
      <c r="A749" s="118"/>
      <c r="B749" s="118"/>
      <c r="C749" s="119"/>
      <c r="D749" s="120"/>
      <c r="E749" s="70"/>
      <c r="F749" s="69"/>
      <c r="G749" s="69"/>
      <c r="H749" s="69"/>
      <c r="I749" s="69"/>
      <c r="J749" s="70"/>
      <c r="K749" s="70"/>
      <c r="L749" s="70"/>
      <c r="M749" s="69"/>
      <c r="N749" s="70"/>
      <c r="O749" s="69"/>
      <c r="P749" s="70"/>
      <c r="Q749" s="70"/>
      <c r="R749" s="70"/>
      <c r="S749" s="70"/>
      <c r="T749" s="70"/>
      <c r="U749" s="70"/>
      <c r="V749" s="70"/>
      <c r="W749" s="70"/>
      <c r="X749" s="70"/>
      <c r="Y749" s="70"/>
      <c r="Z749" s="70"/>
      <c r="AA749" s="70"/>
      <c r="AB749" s="70"/>
      <c r="AC749" s="70"/>
    </row>
    <row r="750" ht="35.25" customHeight="1">
      <c r="A750" s="118"/>
      <c r="B750" s="118"/>
      <c r="C750" s="119"/>
      <c r="D750" s="120"/>
      <c r="E750" s="70"/>
      <c r="F750" s="69"/>
      <c r="G750" s="69"/>
      <c r="H750" s="69"/>
      <c r="I750" s="69"/>
      <c r="J750" s="70"/>
      <c r="K750" s="70"/>
      <c r="L750" s="70"/>
      <c r="M750" s="69"/>
      <c r="N750" s="70"/>
      <c r="O750" s="69"/>
      <c r="P750" s="70"/>
      <c r="Q750" s="70"/>
      <c r="R750" s="70"/>
      <c r="S750" s="70"/>
      <c r="T750" s="70"/>
      <c r="U750" s="70"/>
      <c r="V750" s="70"/>
      <c r="W750" s="70"/>
      <c r="X750" s="70"/>
      <c r="Y750" s="70"/>
      <c r="Z750" s="70"/>
      <c r="AA750" s="70"/>
      <c r="AB750" s="70"/>
      <c r="AC750" s="70"/>
    </row>
    <row r="751" ht="35.25" customHeight="1">
      <c r="A751" s="118"/>
      <c r="B751" s="118"/>
      <c r="C751" s="119"/>
      <c r="D751" s="120"/>
      <c r="E751" s="70"/>
      <c r="F751" s="69"/>
      <c r="G751" s="69"/>
      <c r="H751" s="69"/>
      <c r="I751" s="69"/>
      <c r="J751" s="70"/>
      <c r="K751" s="70"/>
      <c r="L751" s="70"/>
      <c r="M751" s="69"/>
      <c r="N751" s="70"/>
      <c r="O751" s="69"/>
      <c r="P751" s="70"/>
      <c r="Q751" s="70"/>
      <c r="R751" s="70"/>
      <c r="S751" s="70"/>
      <c r="T751" s="70"/>
      <c r="U751" s="70"/>
      <c r="V751" s="70"/>
      <c r="W751" s="70"/>
      <c r="X751" s="70"/>
      <c r="Y751" s="70"/>
      <c r="Z751" s="70"/>
      <c r="AA751" s="70"/>
      <c r="AB751" s="70"/>
      <c r="AC751" s="70"/>
    </row>
    <row r="752" ht="35.25" customHeight="1">
      <c r="A752" s="118"/>
      <c r="B752" s="118"/>
      <c r="C752" s="119"/>
      <c r="D752" s="120"/>
      <c r="E752" s="70"/>
      <c r="F752" s="69"/>
      <c r="G752" s="69"/>
      <c r="H752" s="69"/>
      <c r="I752" s="69"/>
      <c r="J752" s="70"/>
      <c r="K752" s="70"/>
      <c r="L752" s="70"/>
      <c r="M752" s="69"/>
      <c r="N752" s="70"/>
      <c r="O752" s="69"/>
      <c r="P752" s="70"/>
      <c r="Q752" s="70"/>
      <c r="R752" s="70"/>
      <c r="S752" s="70"/>
      <c r="T752" s="70"/>
      <c r="U752" s="70"/>
      <c r="V752" s="70"/>
      <c r="W752" s="70"/>
      <c r="X752" s="70"/>
      <c r="Y752" s="70"/>
      <c r="Z752" s="70"/>
      <c r="AA752" s="70"/>
      <c r="AB752" s="70"/>
      <c r="AC752" s="70"/>
    </row>
    <row r="753" ht="35.25" customHeight="1">
      <c r="A753" s="118"/>
      <c r="B753" s="118"/>
      <c r="C753" s="119"/>
      <c r="D753" s="120"/>
      <c r="E753" s="70"/>
      <c r="F753" s="69"/>
      <c r="G753" s="69"/>
      <c r="H753" s="69"/>
      <c r="I753" s="69"/>
      <c r="J753" s="70"/>
      <c r="K753" s="70"/>
      <c r="L753" s="70"/>
      <c r="M753" s="69"/>
      <c r="N753" s="70"/>
      <c r="O753" s="69"/>
      <c r="P753" s="70"/>
      <c r="Q753" s="70"/>
      <c r="R753" s="70"/>
      <c r="S753" s="70"/>
      <c r="T753" s="70"/>
      <c r="U753" s="70"/>
      <c r="V753" s="70"/>
      <c r="W753" s="70"/>
      <c r="X753" s="70"/>
      <c r="Y753" s="70"/>
      <c r="Z753" s="70"/>
      <c r="AA753" s="70"/>
      <c r="AB753" s="70"/>
      <c r="AC753" s="70"/>
    </row>
    <row r="754" ht="35.25" customHeight="1">
      <c r="A754" s="118"/>
      <c r="B754" s="118"/>
      <c r="C754" s="119"/>
      <c r="D754" s="120"/>
      <c r="E754" s="70"/>
      <c r="F754" s="69"/>
      <c r="G754" s="69"/>
      <c r="H754" s="69"/>
      <c r="I754" s="69"/>
      <c r="J754" s="70"/>
      <c r="K754" s="70"/>
      <c r="L754" s="70"/>
      <c r="M754" s="69"/>
      <c r="N754" s="70"/>
      <c r="O754" s="69"/>
      <c r="P754" s="70"/>
      <c r="Q754" s="70"/>
      <c r="R754" s="70"/>
      <c r="S754" s="70"/>
      <c r="T754" s="70"/>
      <c r="U754" s="70"/>
      <c r="V754" s="70"/>
      <c r="W754" s="70"/>
      <c r="X754" s="70"/>
      <c r="Y754" s="70"/>
      <c r="Z754" s="70"/>
      <c r="AA754" s="70"/>
      <c r="AB754" s="70"/>
      <c r="AC754" s="70"/>
    </row>
    <row r="755" ht="35.25" customHeight="1">
      <c r="A755" s="118"/>
      <c r="B755" s="118"/>
      <c r="C755" s="119"/>
      <c r="D755" s="120"/>
      <c r="E755" s="70"/>
      <c r="F755" s="69"/>
      <c r="G755" s="69"/>
      <c r="H755" s="69"/>
      <c r="I755" s="69"/>
      <c r="J755" s="70"/>
      <c r="K755" s="70"/>
      <c r="L755" s="70"/>
      <c r="M755" s="69"/>
      <c r="N755" s="70"/>
      <c r="O755" s="69"/>
      <c r="P755" s="70"/>
      <c r="Q755" s="70"/>
      <c r="R755" s="70"/>
      <c r="S755" s="70"/>
      <c r="T755" s="70"/>
      <c r="U755" s="70"/>
      <c r="V755" s="70"/>
      <c r="W755" s="70"/>
      <c r="X755" s="70"/>
      <c r="Y755" s="70"/>
      <c r="Z755" s="70"/>
      <c r="AA755" s="70"/>
      <c r="AB755" s="70"/>
      <c r="AC755" s="70"/>
    </row>
    <row r="756" ht="35.25" customHeight="1">
      <c r="A756" s="118"/>
      <c r="B756" s="118"/>
      <c r="C756" s="119"/>
      <c r="D756" s="120"/>
      <c r="E756" s="70"/>
      <c r="F756" s="69"/>
      <c r="G756" s="69"/>
      <c r="H756" s="69"/>
      <c r="I756" s="69"/>
      <c r="J756" s="70"/>
      <c r="K756" s="70"/>
      <c r="L756" s="70"/>
      <c r="M756" s="69"/>
      <c r="N756" s="70"/>
      <c r="O756" s="69"/>
      <c r="P756" s="70"/>
      <c r="Q756" s="70"/>
      <c r="R756" s="70"/>
      <c r="S756" s="70"/>
      <c r="T756" s="70"/>
      <c r="U756" s="70"/>
      <c r="V756" s="70"/>
      <c r="W756" s="70"/>
      <c r="X756" s="70"/>
      <c r="Y756" s="70"/>
      <c r="Z756" s="70"/>
      <c r="AA756" s="70"/>
      <c r="AB756" s="70"/>
      <c r="AC756" s="70"/>
    </row>
    <row r="757" ht="35.25" customHeight="1">
      <c r="A757" s="118"/>
      <c r="B757" s="118"/>
      <c r="C757" s="119"/>
      <c r="D757" s="120"/>
      <c r="E757" s="70"/>
      <c r="F757" s="69"/>
      <c r="G757" s="69"/>
      <c r="H757" s="69"/>
      <c r="I757" s="69"/>
      <c r="J757" s="70"/>
      <c r="K757" s="70"/>
      <c r="L757" s="70"/>
      <c r="M757" s="69"/>
      <c r="N757" s="70"/>
      <c r="O757" s="69"/>
      <c r="P757" s="70"/>
      <c r="Q757" s="70"/>
      <c r="R757" s="70"/>
      <c r="S757" s="70"/>
      <c r="T757" s="70"/>
      <c r="U757" s="70"/>
      <c r="V757" s="70"/>
      <c r="W757" s="70"/>
      <c r="X757" s="70"/>
      <c r="Y757" s="70"/>
      <c r="Z757" s="70"/>
      <c r="AA757" s="70"/>
      <c r="AB757" s="70"/>
      <c r="AC757" s="70"/>
    </row>
    <row r="758" ht="35.25" customHeight="1">
      <c r="A758" s="118"/>
      <c r="B758" s="118"/>
      <c r="C758" s="119"/>
      <c r="D758" s="120"/>
      <c r="E758" s="70"/>
      <c r="F758" s="69"/>
      <c r="G758" s="69"/>
      <c r="H758" s="69"/>
      <c r="I758" s="69"/>
      <c r="J758" s="70"/>
      <c r="K758" s="70"/>
      <c r="L758" s="70"/>
      <c r="M758" s="69"/>
      <c r="N758" s="70"/>
      <c r="O758" s="69"/>
      <c r="P758" s="70"/>
      <c r="Q758" s="70"/>
      <c r="R758" s="70"/>
      <c r="S758" s="70"/>
      <c r="T758" s="70"/>
      <c r="U758" s="70"/>
      <c r="V758" s="70"/>
      <c r="W758" s="70"/>
      <c r="X758" s="70"/>
      <c r="Y758" s="70"/>
      <c r="Z758" s="70"/>
      <c r="AA758" s="70"/>
      <c r="AB758" s="70"/>
      <c r="AC758" s="70"/>
    </row>
    <row r="759" ht="35.25" customHeight="1">
      <c r="A759" s="118"/>
      <c r="B759" s="118"/>
      <c r="C759" s="119"/>
      <c r="D759" s="120"/>
      <c r="E759" s="70"/>
      <c r="F759" s="69"/>
      <c r="G759" s="69"/>
      <c r="H759" s="69"/>
      <c r="I759" s="69"/>
      <c r="J759" s="70"/>
      <c r="K759" s="70"/>
      <c r="L759" s="70"/>
      <c r="M759" s="69"/>
      <c r="N759" s="70"/>
      <c r="O759" s="69"/>
      <c r="P759" s="70"/>
      <c r="Q759" s="70"/>
      <c r="R759" s="70"/>
      <c r="S759" s="70"/>
      <c r="T759" s="70"/>
      <c r="U759" s="70"/>
      <c r="V759" s="70"/>
      <c r="W759" s="70"/>
      <c r="X759" s="70"/>
      <c r="Y759" s="70"/>
      <c r="Z759" s="70"/>
      <c r="AA759" s="70"/>
      <c r="AB759" s="70"/>
      <c r="AC759" s="70"/>
    </row>
    <row r="760" ht="35.25" customHeight="1">
      <c r="A760" s="118"/>
      <c r="B760" s="118"/>
      <c r="C760" s="119"/>
      <c r="D760" s="120"/>
      <c r="E760" s="70"/>
      <c r="F760" s="69"/>
      <c r="G760" s="69"/>
      <c r="H760" s="69"/>
      <c r="I760" s="69"/>
      <c r="J760" s="70"/>
      <c r="K760" s="70"/>
      <c r="L760" s="70"/>
      <c r="M760" s="69"/>
      <c r="N760" s="70"/>
      <c r="O760" s="69"/>
      <c r="P760" s="70"/>
      <c r="Q760" s="70"/>
      <c r="R760" s="70"/>
      <c r="S760" s="70"/>
      <c r="T760" s="70"/>
      <c r="U760" s="70"/>
      <c r="V760" s="70"/>
      <c r="W760" s="70"/>
      <c r="X760" s="70"/>
      <c r="Y760" s="70"/>
      <c r="Z760" s="70"/>
      <c r="AA760" s="70"/>
      <c r="AB760" s="70"/>
      <c r="AC760" s="70"/>
    </row>
    <row r="761" ht="35.25" customHeight="1">
      <c r="A761" s="118"/>
      <c r="B761" s="118"/>
      <c r="C761" s="119"/>
      <c r="D761" s="120"/>
      <c r="E761" s="70"/>
      <c r="F761" s="69"/>
      <c r="G761" s="69"/>
      <c r="H761" s="69"/>
      <c r="I761" s="69"/>
      <c r="J761" s="70"/>
      <c r="K761" s="70"/>
      <c r="L761" s="70"/>
      <c r="M761" s="69"/>
      <c r="N761" s="70"/>
      <c r="O761" s="69"/>
      <c r="P761" s="70"/>
      <c r="Q761" s="70"/>
      <c r="R761" s="70"/>
      <c r="S761" s="70"/>
      <c r="T761" s="70"/>
      <c r="U761" s="70"/>
      <c r="V761" s="70"/>
      <c r="W761" s="70"/>
      <c r="X761" s="70"/>
      <c r="Y761" s="70"/>
      <c r="Z761" s="70"/>
      <c r="AA761" s="70"/>
      <c r="AB761" s="70"/>
      <c r="AC761" s="70"/>
    </row>
    <row r="762" ht="35.25" customHeight="1">
      <c r="A762" s="118"/>
      <c r="B762" s="118"/>
      <c r="C762" s="119"/>
      <c r="D762" s="120"/>
      <c r="E762" s="70"/>
      <c r="F762" s="69"/>
      <c r="G762" s="69"/>
      <c r="H762" s="69"/>
      <c r="I762" s="69"/>
      <c r="J762" s="70"/>
      <c r="K762" s="70"/>
      <c r="L762" s="70"/>
      <c r="M762" s="69"/>
      <c r="N762" s="70"/>
      <c r="O762" s="69"/>
      <c r="P762" s="70"/>
      <c r="Q762" s="70"/>
      <c r="R762" s="70"/>
      <c r="S762" s="70"/>
      <c r="T762" s="70"/>
      <c r="U762" s="70"/>
      <c r="V762" s="70"/>
      <c r="W762" s="70"/>
      <c r="X762" s="70"/>
      <c r="Y762" s="70"/>
      <c r="Z762" s="70"/>
      <c r="AA762" s="70"/>
      <c r="AB762" s="70"/>
      <c r="AC762" s="70"/>
    </row>
    <row r="763" ht="35.25" customHeight="1">
      <c r="A763" s="118"/>
      <c r="B763" s="118"/>
      <c r="C763" s="119"/>
      <c r="D763" s="120"/>
      <c r="E763" s="70"/>
      <c r="F763" s="69"/>
      <c r="G763" s="69"/>
      <c r="H763" s="69"/>
      <c r="I763" s="69"/>
      <c r="J763" s="70"/>
      <c r="K763" s="70"/>
      <c r="L763" s="70"/>
      <c r="M763" s="69"/>
      <c r="N763" s="70"/>
      <c r="O763" s="69"/>
      <c r="P763" s="70"/>
      <c r="Q763" s="70"/>
      <c r="R763" s="70"/>
      <c r="S763" s="70"/>
      <c r="T763" s="70"/>
      <c r="U763" s="70"/>
      <c r="V763" s="70"/>
      <c r="W763" s="70"/>
      <c r="X763" s="70"/>
      <c r="Y763" s="70"/>
      <c r="Z763" s="70"/>
      <c r="AA763" s="70"/>
      <c r="AB763" s="70"/>
      <c r="AC763" s="70"/>
    </row>
    <row r="764" ht="35.25" customHeight="1">
      <c r="A764" s="118"/>
      <c r="B764" s="118"/>
      <c r="C764" s="119"/>
      <c r="D764" s="120"/>
      <c r="E764" s="70"/>
      <c r="F764" s="69"/>
      <c r="G764" s="69"/>
      <c r="H764" s="69"/>
      <c r="I764" s="69"/>
      <c r="J764" s="70"/>
      <c r="K764" s="70"/>
      <c r="L764" s="70"/>
      <c r="M764" s="69"/>
      <c r="N764" s="70"/>
      <c r="O764" s="69"/>
      <c r="P764" s="70"/>
      <c r="Q764" s="70"/>
      <c r="R764" s="70"/>
      <c r="S764" s="70"/>
      <c r="T764" s="70"/>
      <c r="U764" s="70"/>
      <c r="V764" s="70"/>
      <c r="W764" s="70"/>
      <c r="X764" s="70"/>
      <c r="Y764" s="70"/>
      <c r="Z764" s="70"/>
      <c r="AA764" s="70"/>
      <c r="AB764" s="70"/>
      <c r="AC764" s="70"/>
    </row>
    <row r="765" ht="35.25" customHeight="1">
      <c r="A765" s="118"/>
      <c r="B765" s="118"/>
      <c r="C765" s="119"/>
      <c r="D765" s="120"/>
      <c r="E765" s="70"/>
      <c r="F765" s="69"/>
      <c r="G765" s="69"/>
      <c r="H765" s="69"/>
      <c r="I765" s="69"/>
      <c r="J765" s="70"/>
      <c r="K765" s="70"/>
      <c r="L765" s="70"/>
      <c r="M765" s="69"/>
      <c r="N765" s="70"/>
      <c r="O765" s="69"/>
      <c r="P765" s="70"/>
      <c r="Q765" s="70"/>
      <c r="R765" s="70"/>
      <c r="S765" s="70"/>
      <c r="T765" s="70"/>
      <c r="U765" s="70"/>
      <c r="V765" s="70"/>
      <c r="W765" s="70"/>
      <c r="X765" s="70"/>
      <c r="Y765" s="70"/>
      <c r="Z765" s="70"/>
      <c r="AA765" s="70"/>
      <c r="AB765" s="70"/>
      <c r="AC765" s="70"/>
    </row>
    <row r="766" ht="35.25" customHeight="1">
      <c r="A766" s="118"/>
      <c r="B766" s="118"/>
      <c r="C766" s="119"/>
      <c r="D766" s="120"/>
      <c r="E766" s="70"/>
      <c r="F766" s="69"/>
      <c r="G766" s="69"/>
      <c r="H766" s="69"/>
      <c r="I766" s="69"/>
      <c r="J766" s="70"/>
      <c r="K766" s="70"/>
      <c r="L766" s="70"/>
      <c r="M766" s="69"/>
      <c r="N766" s="70"/>
      <c r="O766" s="69"/>
      <c r="P766" s="70"/>
      <c r="Q766" s="70"/>
      <c r="R766" s="70"/>
      <c r="S766" s="70"/>
      <c r="T766" s="70"/>
      <c r="U766" s="70"/>
      <c r="V766" s="70"/>
      <c r="W766" s="70"/>
      <c r="X766" s="70"/>
      <c r="Y766" s="70"/>
      <c r="Z766" s="70"/>
      <c r="AA766" s="70"/>
      <c r="AB766" s="70"/>
      <c r="AC766" s="70"/>
    </row>
    <row r="767" ht="35.25" customHeight="1">
      <c r="A767" s="118"/>
      <c r="B767" s="118"/>
      <c r="C767" s="119"/>
      <c r="D767" s="120"/>
      <c r="E767" s="70"/>
      <c r="F767" s="69"/>
      <c r="G767" s="69"/>
      <c r="H767" s="69"/>
      <c r="I767" s="69"/>
      <c r="J767" s="70"/>
      <c r="K767" s="70"/>
      <c r="L767" s="70"/>
      <c r="M767" s="69"/>
      <c r="N767" s="70"/>
      <c r="O767" s="69"/>
      <c r="P767" s="70"/>
      <c r="Q767" s="70"/>
      <c r="R767" s="70"/>
      <c r="S767" s="70"/>
      <c r="T767" s="70"/>
      <c r="U767" s="70"/>
      <c r="V767" s="70"/>
      <c r="W767" s="70"/>
      <c r="X767" s="70"/>
      <c r="Y767" s="70"/>
      <c r="Z767" s="70"/>
      <c r="AA767" s="70"/>
      <c r="AB767" s="70"/>
      <c r="AC767" s="70"/>
    </row>
    <row r="768" ht="35.25" customHeight="1">
      <c r="A768" s="118"/>
      <c r="B768" s="118"/>
      <c r="C768" s="119"/>
      <c r="D768" s="120"/>
      <c r="E768" s="70"/>
      <c r="F768" s="69"/>
      <c r="G768" s="69"/>
      <c r="H768" s="69"/>
      <c r="I768" s="69"/>
      <c r="J768" s="70"/>
      <c r="K768" s="70"/>
      <c r="L768" s="70"/>
      <c r="M768" s="69"/>
      <c r="N768" s="70"/>
      <c r="O768" s="69"/>
      <c r="P768" s="70"/>
      <c r="Q768" s="70"/>
      <c r="R768" s="70"/>
      <c r="S768" s="70"/>
      <c r="T768" s="70"/>
      <c r="U768" s="70"/>
      <c r="V768" s="70"/>
      <c r="W768" s="70"/>
      <c r="X768" s="70"/>
      <c r="Y768" s="70"/>
      <c r="Z768" s="70"/>
      <c r="AA768" s="70"/>
      <c r="AB768" s="70"/>
      <c r="AC768" s="70"/>
    </row>
    <row r="769" ht="35.25" customHeight="1">
      <c r="A769" s="118"/>
      <c r="B769" s="118"/>
      <c r="C769" s="119"/>
      <c r="D769" s="120"/>
      <c r="E769" s="70"/>
      <c r="F769" s="69"/>
      <c r="G769" s="69"/>
      <c r="H769" s="69"/>
      <c r="I769" s="69"/>
      <c r="J769" s="70"/>
      <c r="K769" s="70"/>
      <c r="L769" s="70"/>
      <c r="M769" s="69"/>
      <c r="N769" s="70"/>
      <c r="O769" s="69"/>
      <c r="P769" s="70"/>
      <c r="Q769" s="70"/>
      <c r="R769" s="70"/>
      <c r="S769" s="70"/>
      <c r="T769" s="70"/>
      <c r="U769" s="70"/>
      <c r="V769" s="70"/>
      <c r="W769" s="70"/>
      <c r="X769" s="70"/>
      <c r="Y769" s="70"/>
      <c r="Z769" s="70"/>
      <c r="AA769" s="70"/>
      <c r="AB769" s="70"/>
      <c r="AC769" s="70"/>
    </row>
    <row r="770" ht="35.25" customHeight="1">
      <c r="A770" s="118"/>
      <c r="B770" s="118"/>
      <c r="C770" s="119"/>
      <c r="D770" s="120"/>
      <c r="E770" s="70"/>
      <c r="F770" s="69"/>
      <c r="G770" s="69"/>
      <c r="H770" s="69"/>
      <c r="I770" s="69"/>
      <c r="J770" s="70"/>
      <c r="K770" s="70"/>
      <c r="L770" s="70"/>
      <c r="M770" s="69"/>
      <c r="N770" s="70"/>
      <c r="O770" s="69"/>
      <c r="P770" s="70"/>
      <c r="Q770" s="70"/>
      <c r="R770" s="70"/>
      <c r="S770" s="70"/>
      <c r="T770" s="70"/>
      <c r="U770" s="70"/>
      <c r="V770" s="70"/>
      <c r="W770" s="70"/>
      <c r="X770" s="70"/>
      <c r="Y770" s="70"/>
      <c r="Z770" s="70"/>
      <c r="AA770" s="70"/>
      <c r="AB770" s="70"/>
      <c r="AC770" s="70"/>
    </row>
    <row r="771" ht="35.25" customHeight="1">
      <c r="A771" s="118"/>
      <c r="B771" s="118"/>
      <c r="C771" s="119"/>
      <c r="D771" s="120"/>
      <c r="E771" s="70"/>
      <c r="F771" s="69"/>
      <c r="G771" s="69"/>
      <c r="H771" s="69"/>
      <c r="I771" s="69"/>
      <c r="J771" s="70"/>
      <c r="K771" s="70"/>
      <c r="L771" s="70"/>
      <c r="M771" s="69"/>
      <c r="N771" s="70"/>
      <c r="O771" s="69"/>
      <c r="P771" s="70"/>
      <c r="Q771" s="70"/>
      <c r="R771" s="70"/>
      <c r="S771" s="70"/>
      <c r="T771" s="70"/>
      <c r="U771" s="70"/>
      <c r="V771" s="70"/>
      <c r="W771" s="70"/>
      <c r="X771" s="70"/>
      <c r="Y771" s="70"/>
      <c r="Z771" s="70"/>
      <c r="AA771" s="70"/>
      <c r="AB771" s="70"/>
      <c r="AC771" s="70"/>
    </row>
    <row r="772" ht="35.25" customHeight="1">
      <c r="A772" s="118"/>
      <c r="B772" s="118"/>
      <c r="C772" s="119"/>
      <c r="D772" s="120"/>
      <c r="E772" s="70"/>
      <c r="F772" s="69"/>
      <c r="G772" s="69"/>
      <c r="H772" s="69"/>
      <c r="I772" s="69"/>
      <c r="J772" s="70"/>
      <c r="K772" s="70"/>
      <c r="L772" s="70"/>
      <c r="M772" s="69"/>
      <c r="N772" s="70"/>
      <c r="O772" s="69"/>
      <c r="P772" s="70"/>
      <c r="Q772" s="70"/>
      <c r="R772" s="70"/>
      <c r="S772" s="70"/>
      <c r="T772" s="70"/>
      <c r="U772" s="70"/>
      <c r="V772" s="70"/>
      <c r="W772" s="70"/>
      <c r="X772" s="70"/>
      <c r="Y772" s="70"/>
      <c r="Z772" s="70"/>
      <c r="AA772" s="70"/>
      <c r="AB772" s="70"/>
      <c r="AC772" s="70"/>
    </row>
    <row r="773" ht="35.25" customHeight="1">
      <c r="A773" s="118"/>
      <c r="B773" s="118"/>
      <c r="C773" s="119"/>
      <c r="D773" s="120"/>
      <c r="E773" s="70"/>
      <c r="F773" s="69"/>
      <c r="G773" s="69"/>
      <c r="H773" s="69"/>
      <c r="I773" s="69"/>
      <c r="J773" s="70"/>
      <c r="K773" s="70"/>
      <c r="L773" s="70"/>
      <c r="M773" s="69"/>
      <c r="N773" s="70"/>
      <c r="O773" s="69"/>
      <c r="P773" s="70"/>
      <c r="Q773" s="70"/>
      <c r="R773" s="70"/>
      <c r="S773" s="70"/>
      <c r="T773" s="70"/>
      <c r="U773" s="70"/>
      <c r="V773" s="70"/>
      <c r="W773" s="70"/>
      <c r="X773" s="70"/>
      <c r="Y773" s="70"/>
      <c r="Z773" s="70"/>
      <c r="AA773" s="70"/>
      <c r="AB773" s="70"/>
      <c r="AC773" s="70"/>
    </row>
    <row r="774" ht="35.25" customHeight="1">
      <c r="A774" s="118"/>
      <c r="B774" s="118"/>
      <c r="C774" s="119"/>
      <c r="D774" s="120"/>
      <c r="E774" s="70"/>
      <c r="F774" s="69"/>
      <c r="G774" s="69"/>
      <c r="H774" s="69"/>
      <c r="I774" s="69"/>
      <c r="J774" s="70"/>
      <c r="K774" s="70"/>
      <c r="L774" s="70"/>
      <c r="M774" s="69"/>
      <c r="N774" s="70"/>
      <c r="O774" s="69"/>
      <c r="P774" s="70"/>
      <c r="Q774" s="70"/>
      <c r="R774" s="70"/>
      <c r="S774" s="70"/>
      <c r="T774" s="70"/>
      <c r="U774" s="70"/>
      <c r="V774" s="70"/>
      <c r="W774" s="70"/>
      <c r="X774" s="70"/>
      <c r="Y774" s="70"/>
      <c r="Z774" s="70"/>
      <c r="AA774" s="70"/>
      <c r="AB774" s="70"/>
      <c r="AC774" s="70"/>
    </row>
    <row r="775" ht="35.25" customHeight="1">
      <c r="A775" s="118"/>
      <c r="B775" s="118"/>
      <c r="C775" s="119"/>
      <c r="D775" s="120"/>
      <c r="E775" s="70"/>
      <c r="F775" s="69"/>
      <c r="G775" s="69"/>
      <c r="H775" s="69"/>
      <c r="I775" s="69"/>
      <c r="J775" s="70"/>
      <c r="K775" s="70"/>
      <c r="L775" s="70"/>
      <c r="M775" s="69"/>
      <c r="N775" s="70"/>
      <c r="O775" s="69"/>
      <c r="P775" s="70"/>
      <c r="Q775" s="70"/>
      <c r="R775" s="70"/>
      <c r="S775" s="70"/>
      <c r="T775" s="70"/>
      <c r="U775" s="70"/>
      <c r="V775" s="70"/>
      <c r="W775" s="70"/>
      <c r="X775" s="70"/>
      <c r="Y775" s="70"/>
      <c r="Z775" s="70"/>
      <c r="AA775" s="70"/>
      <c r="AB775" s="70"/>
      <c r="AC775" s="70"/>
    </row>
    <row r="776" ht="35.25" customHeight="1">
      <c r="A776" s="118"/>
      <c r="B776" s="118"/>
      <c r="C776" s="119"/>
      <c r="D776" s="120"/>
      <c r="E776" s="70"/>
      <c r="F776" s="69"/>
      <c r="G776" s="69"/>
      <c r="H776" s="69"/>
      <c r="I776" s="69"/>
      <c r="J776" s="70"/>
      <c r="K776" s="70"/>
      <c r="L776" s="70"/>
      <c r="M776" s="69"/>
      <c r="N776" s="70"/>
      <c r="O776" s="69"/>
      <c r="P776" s="70"/>
      <c r="Q776" s="70"/>
      <c r="R776" s="70"/>
      <c r="S776" s="70"/>
      <c r="T776" s="70"/>
      <c r="U776" s="70"/>
      <c r="V776" s="70"/>
      <c r="W776" s="70"/>
      <c r="X776" s="70"/>
      <c r="Y776" s="70"/>
      <c r="Z776" s="70"/>
      <c r="AA776" s="70"/>
      <c r="AB776" s="70"/>
      <c r="AC776" s="70"/>
    </row>
    <row r="777" ht="35.25" customHeight="1">
      <c r="A777" s="118"/>
      <c r="B777" s="118"/>
      <c r="C777" s="119"/>
      <c r="D777" s="120"/>
      <c r="E777" s="70"/>
      <c r="F777" s="69"/>
      <c r="G777" s="69"/>
      <c r="H777" s="69"/>
      <c r="I777" s="69"/>
      <c r="J777" s="70"/>
      <c r="K777" s="70"/>
      <c r="L777" s="70"/>
      <c r="M777" s="69"/>
      <c r="N777" s="70"/>
      <c r="O777" s="69"/>
      <c r="P777" s="70"/>
      <c r="Q777" s="70"/>
      <c r="R777" s="70"/>
      <c r="S777" s="70"/>
      <c r="T777" s="70"/>
      <c r="U777" s="70"/>
      <c r="V777" s="70"/>
      <c r="W777" s="70"/>
      <c r="X777" s="70"/>
      <c r="Y777" s="70"/>
      <c r="Z777" s="70"/>
      <c r="AA777" s="70"/>
      <c r="AB777" s="70"/>
      <c r="AC777" s="70"/>
    </row>
    <row r="778" ht="35.25" customHeight="1">
      <c r="A778" s="118"/>
      <c r="B778" s="118"/>
      <c r="C778" s="119"/>
      <c r="D778" s="120"/>
      <c r="E778" s="70"/>
      <c r="F778" s="69"/>
      <c r="G778" s="69"/>
      <c r="H778" s="69"/>
      <c r="I778" s="69"/>
      <c r="J778" s="70"/>
      <c r="K778" s="70"/>
      <c r="L778" s="70"/>
      <c r="M778" s="69"/>
      <c r="N778" s="70"/>
      <c r="O778" s="69"/>
      <c r="P778" s="70"/>
      <c r="Q778" s="70"/>
      <c r="R778" s="70"/>
      <c r="S778" s="70"/>
      <c r="T778" s="70"/>
      <c r="U778" s="70"/>
      <c r="V778" s="70"/>
      <c r="W778" s="70"/>
      <c r="X778" s="70"/>
      <c r="Y778" s="70"/>
      <c r="Z778" s="70"/>
      <c r="AA778" s="70"/>
      <c r="AB778" s="70"/>
      <c r="AC778" s="70"/>
    </row>
    <row r="779" ht="35.25" customHeight="1">
      <c r="A779" s="118"/>
      <c r="B779" s="118"/>
      <c r="C779" s="119"/>
      <c r="D779" s="120"/>
      <c r="E779" s="70"/>
      <c r="F779" s="69"/>
      <c r="G779" s="69"/>
      <c r="H779" s="69"/>
      <c r="I779" s="69"/>
      <c r="J779" s="70"/>
      <c r="K779" s="70"/>
      <c r="L779" s="70"/>
      <c r="M779" s="69"/>
      <c r="N779" s="70"/>
      <c r="O779" s="69"/>
      <c r="P779" s="70"/>
      <c r="Q779" s="70"/>
      <c r="R779" s="70"/>
      <c r="S779" s="70"/>
      <c r="T779" s="70"/>
      <c r="U779" s="70"/>
      <c r="V779" s="70"/>
      <c r="W779" s="70"/>
      <c r="X779" s="70"/>
      <c r="Y779" s="70"/>
      <c r="Z779" s="70"/>
      <c r="AA779" s="70"/>
      <c r="AB779" s="70"/>
      <c r="AC779" s="70"/>
    </row>
    <row r="780" ht="35.25" customHeight="1">
      <c r="A780" s="118"/>
      <c r="B780" s="118"/>
      <c r="C780" s="119"/>
      <c r="D780" s="120"/>
      <c r="E780" s="70"/>
      <c r="F780" s="69"/>
      <c r="G780" s="69"/>
      <c r="H780" s="69"/>
      <c r="I780" s="69"/>
      <c r="J780" s="70"/>
      <c r="K780" s="70"/>
      <c r="L780" s="70"/>
      <c r="M780" s="69"/>
      <c r="N780" s="70"/>
      <c r="O780" s="69"/>
      <c r="P780" s="70"/>
      <c r="Q780" s="70"/>
      <c r="R780" s="70"/>
      <c r="S780" s="70"/>
      <c r="T780" s="70"/>
      <c r="U780" s="70"/>
      <c r="V780" s="70"/>
      <c r="W780" s="70"/>
      <c r="X780" s="70"/>
      <c r="Y780" s="70"/>
      <c r="Z780" s="70"/>
      <c r="AA780" s="70"/>
      <c r="AB780" s="70"/>
      <c r="AC780" s="70"/>
    </row>
    <row r="781" ht="35.25" customHeight="1">
      <c r="A781" s="118"/>
      <c r="B781" s="118"/>
      <c r="C781" s="119"/>
      <c r="D781" s="120"/>
      <c r="E781" s="70"/>
      <c r="F781" s="69"/>
      <c r="G781" s="69"/>
      <c r="H781" s="69"/>
      <c r="I781" s="69"/>
      <c r="J781" s="70"/>
      <c r="K781" s="70"/>
      <c r="L781" s="70"/>
      <c r="M781" s="69"/>
      <c r="N781" s="70"/>
      <c r="O781" s="69"/>
      <c r="P781" s="70"/>
      <c r="Q781" s="70"/>
      <c r="R781" s="70"/>
      <c r="S781" s="70"/>
      <c r="T781" s="70"/>
      <c r="U781" s="70"/>
      <c r="V781" s="70"/>
      <c r="W781" s="70"/>
      <c r="X781" s="70"/>
      <c r="Y781" s="70"/>
      <c r="Z781" s="70"/>
      <c r="AA781" s="70"/>
      <c r="AB781" s="70"/>
      <c r="AC781" s="70"/>
    </row>
    <row r="782" ht="35.25" customHeight="1">
      <c r="A782" s="118"/>
      <c r="B782" s="118"/>
      <c r="C782" s="119"/>
      <c r="D782" s="120"/>
      <c r="E782" s="70"/>
      <c r="F782" s="69"/>
      <c r="G782" s="69"/>
      <c r="H782" s="69"/>
      <c r="I782" s="69"/>
      <c r="J782" s="70"/>
      <c r="K782" s="70"/>
      <c r="L782" s="70"/>
      <c r="M782" s="69"/>
      <c r="N782" s="70"/>
      <c r="O782" s="69"/>
      <c r="P782" s="70"/>
      <c r="Q782" s="70"/>
      <c r="R782" s="70"/>
      <c r="S782" s="70"/>
      <c r="T782" s="70"/>
      <c r="U782" s="70"/>
      <c r="V782" s="70"/>
      <c r="W782" s="70"/>
      <c r="X782" s="70"/>
      <c r="Y782" s="70"/>
      <c r="Z782" s="70"/>
      <c r="AA782" s="70"/>
      <c r="AB782" s="70"/>
      <c r="AC782" s="70"/>
    </row>
    <row r="783" ht="35.25" customHeight="1">
      <c r="A783" s="118"/>
      <c r="B783" s="118"/>
      <c r="C783" s="119"/>
      <c r="D783" s="120"/>
      <c r="E783" s="70"/>
      <c r="F783" s="69"/>
      <c r="G783" s="69"/>
      <c r="H783" s="69"/>
      <c r="I783" s="69"/>
      <c r="J783" s="70"/>
      <c r="K783" s="70"/>
      <c r="L783" s="70"/>
      <c r="M783" s="69"/>
      <c r="N783" s="70"/>
      <c r="O783" s="69"/>
      <c r="P783" s="70"/>
      <c r="Q783" s="70"/>
      <c r="R783" s="70"/>
      <c r="S783" s="70"/>
      <c r="T783" s="70"/>
      <c r="U783" s="70"/>
      <c r="V783" s="70"/>
      <c r="W783" s="70"/>
      <c r="X783" s="70"/>
      <c r="Y783" s="70"/>
      <c r="Z783" s="70"/>
      <c r="AA783" s="70"/>
      <c r="AB783" s="70"/>
      <c r="AC783" s="70"/>
    </row>
    <row r="784" ht="35.25" customHeight="1">
      <c r="A784" s="118"/>
      <c r="B784" s="118"/>
      <c r="C784" s="119"/>
      <c r="D784" s="120"/>
      <c r="E784" s="70"/>
      <c r="F784" s="69"/>
      <c r="G784" s="69"/>
      <c r="H784" s="69"/>
      <c r="I784" s="69"/>
      <c r="J784" s="70"/>
      <c r="K784" s="70"/>
      <c r="L784" s="70"/>
      <c r="M784" s="69"/>
      <c r="N784" s="70"/>
      <c r="O784" s="69"/>
      <c r="P784" s="70"/>
      <c r="Q784" s="70"/>
      <c r="R784" s="70"/>
      <c r="S784" s="70"/>
      <c r="T784" s="70"/>
      <c r="U784" s="70"/>
      <c r="V784" s="70"/>
      <c r="W784" s="70"/>
      <c r="X784" s="70"/>
      <c r="Y784" s="70"/>
      <c r="Z784" s="70"/>
      <c r="AA784" s="70"/>
      <c r="AB784" s="70"/>
      <c r="AC784" s="70"/>
    </row>
    <row r="785" ht="35.25" customHeight="1">
      <c r="A785" s="118"/>
      <c r="B785" s="118"/>
      <c r="C785" s="119"/>
      <c r="D785" s="120"/>
      <c r="E785" s="70"/>
      <c r="F785" s="69"/>
      <c r="G785" s="69"/>
      <c r="H785" s="69"/>
      <c r="I785" s="69"/>
      <c r="J785" s="70"/>
      <c r="K785" s="70"/>
      <c r="L785" s="70"/>
      <c r="M785" s="69"/>
      <c r="N785" s="70"/>
      <c r="O785" s="69"/>
      <c r="P785" s="70"/>
      <c r="Q785" s="70"/>
      <c r="R785" s="70"/>
      <c r="S785" s="70"/>
      <c r="T785" s="70"/>
      <c r="U785" s="70"/>
      <c r="V785" s="70"/>
      <c r="W785" s="70"/>
      <c r="X785" s="70"/>
      <c r="Y785" s="70"/>
      <c r="Z785" s="70"/>
      <c r="AA785" s="70"/>
      <c r="AB785" s="70"/>
      <c r="AC785" s="70"/>
    </row>
    <row r="786" ht="35.25" customHeight="1">
      <c r="A786" s="118"/>
      <c r="B786" s="118"/>
      <c r="C786" s="119"/>
      <c r="D786" s="120"/>
      <c r="E786" s="70"/>
      <c r="F786" s="69"/>
      <c r="G786" s="69"/>
      <c r="H786" s="69"/>
      <c r="I786" s="69"/>
      <c r="J786" s="70"/>
      <c r="K786" s="70"/>
      <c r="L786" s="70"/>
      <c r="M786" s="69"/>
      <c r="N786" s="70"/>
      <c r="O786" s="69"/>
      <c r="P786" s="70"/>
      <c r="Q786" s="70"/>
      <c r="R786" s="70"/>
      <c r="S786" s="70"/>
      <c r="T786" s="70"/>
      <c r="U786" s="70"/>
      <c r="V786" s="70"/>
      <c r="W786" s="70"/>
      <c r="X786" s="70"/>
      <c r="Y786" s="70"/>
      <c r="Z786" s="70"/>
      <c r="AA786" s="70"/>
      <c r="AB786" s="70"/>
      <c r="AC786" s="70"/>
    </row>
    <row r="787" ht="35.25" customHeight="1">
      <c r="A787" s="118"/>
      <c r="B787" s="118"/>
      <c r="C787" s="119"/>
      <c r="D787" s="120"/>
      <c r="E787" s="70"/>
      <c r="F787" s="69"/>
      <c r="G787" s="69"/>
      <c r="H787" s="69"/>
      <c r="I787" s="69"/>
      <c r="J787" s="70"/>
      <c r="K787" s="70"/>
      <c r="L787" s="70"/>
      <c r="M787" s="69"/>
      <c r="N787" s="70"/>
      <c r="O787" s="69"/>
      <c r="P787" s="70"/>
      <c r="Q787" s="70"/>
      <c r="R787" s="70"/>
      <c r="S787" s="70"/>
      <c r="T787" s="70"/>
      <c r="U787" s="70"/>
      <c r="V787" s="70"/>
      <c r="W787" s="70"/>
      <c r="X787" s="70"/>
      <c r="Y787" s="70"/>
      <c r="Z787" s="70"/>
      <c r="AA787" s="70"/>
      <c r="AB787" s="70"/>
      <c r="AC787" s="70"/>
    </row>
    <row r="788" ht="35.25" customHeight="1">
      <c r="A788" s="118"/>
      <c r="B788" s="118"/>
      <c r="C788" s="119"/>
      <c r="D788" s="120"/>
      <c r="E788" s="70"/>
      <c r="F788" s="69"/>
      <c r="G788" s="69"/>
      <c r="H788" s="69"/>
      <c r="I788" s="69"/>
      <c r="J788" s="70"/>
      <c r="K788" s="70"/>
      <c r="L788" s="70"/>
      <c r="M788" s="69"/>
      <c r="N788" s="70"/>
      <c r="O788" s="69"/>
      <c r="P788" s="70"/>
      <c r="Q788" s="70"/>
      <c r="R788" s="70"/>
      <c r="S788" s="70"/>
      <c r="T788" s="70"/>
      <c r="U788" s="70"/>
      <c r="V788" s="70"/>
      <c r="W788" s="70"/>
      <c r="X788" s="70"/>
      <c r="Y788" s="70"/>
      <c r="Z788" s="70"/>
      <c r="AA788" s="70"/>
      <c r="AB788" s="70"/>
      <c r="AC788" s="70"/>
    </row>
    <row r="789" ht="35.25" customHeight="1">
      <c r="A789" s="118"/>
      <c r="B789" s="118"/>
      <c r="C789" s="119"/>
      <c r="D789" s="120"/>
      <c r="E789" s="70"/>
      <c r="F789" s="69"/>
      <c r="G789" s="69"/>
      <c r="H789" s="69"/>
      <c r="I789" s="69"/>
      <c r="J789" s="70"/>
      <c r="K789" s="70"/>
      <c r="L789" s="70"/>
      <c r="M789" s="69"/>
      <c r="N789" s="70"/>
      <c r="O789" s="69"/>
      <c r="P789" s="70"/>
      <c r="Q789" s="70"/>
      <c r="R789" s="70"/>
      <c r="S789" s="70"/>
      <c r="T789" s="70"/>
      <c r="U789" s="70"/>
      <c r="V789" s="70"/>
      <c r="W789" s="70"/>
      <c r="X789" s="70"/>
      <c r="Y789" s="70"/>
      <c r="Z789" s="70"/>
      <c r="AA789" s="70"/>
      <c r="AB789" s="70"/>
      <c r="AC789" s="70"/>
    </row>
    <row r="790" ht="35.25" customHeight="1">
      <c r="A790" s="118"/>
      <c r="B790" s="118"/>
      <c r="C790" s="119"/>
      <c r="D790" s="120"/>
      <c r="E790" s="70"/>
      <c r="F790" s="69"/>
      <c r="G790" s="69"/>
      <c r="H790" s="69"/>
      <c r="I790" s="69"/>
      <c r="J790" s="70"/>
      <c r="K790" s="70"/>
      <c r="L790" s="70"/>
      <c r="M790" s="69"/>
      <c r="N790" s="70"/>
      <c r="O790" s="69"/>
      <c r="P790" s="70"/>
      <c r="Q790" s="70"/>
      <c r="R790" s="70"/>
      <c r="S790" s="70"/>
      <c r="T790" s="70"/>
      <c r="U790" s="70"/>
      <c r="V790" s="70"/>
      <c r="W790" s="70"/>
      <c r="X790" s="70"/>
      <c r="Y790" s="70"/>
      <c r="Z790" s="70"/>
      <c r="AA790" s="70"/>
      <c r="AB790" s="70"/>
      <c r="AC790" s="70"/>
    </row>
    <row r="791" ht="35.25" customHeight="1">
      <c r="A791" s="118"/>
      <c r="B791" s="118"/>
      <c r="C791" s="119"/>
      <c r="D791" s="120"/>
      <c r="E791" s="70"/>
      <c r="F791" s="69"/>
      <c r="G791" s="69"/>
      <c r="H791" s="69"/>
      <c r="I791" s="69"/>
      <c r="J791" s="70"/>
      <c r="K791" s="70"/>
      <c r="L791" s="70"/>
      <c r="M791" s="69"/>
      <c r="N791" s="70"/>
      <c r="O791" s="69"/>
      <c r="P791" s="70"/>
      <c r="Q791" s="70"/>
      <c r="R791" s="70"/>
      <c r="S791" s="70"/>
      <c r="T791" s="70"/>
      <c r="U791" s="70"/>
      <c r="V791" s="70"/>
      <c r="W791" s="70"/>
      <c r="X791" s="70"/>
      <c r="Y791" s="70"/>
      <c r="Z791" s="70"/>
      <c r="AA791" s="70"/>
      <c r="AB791" s="70"/>
      <c r="AC791" s="70"/>
    </row>
    <row r="792" ht="35.25" customHeight="1">
      <c r="A792" s="118"/>
      <c r="B792" s="118"/>
      <c r="C792" s="119"/>
      <c r="D792" s="120"/>
      <c r="E792" s="70"/>
      <c r="F792" s="69"/>
      <c r="G792" s="69"/>
      <c r="H792" s="69"/>
      <c r="I792" s="69"/>
      <c r="J792" s="70"/>
      <c r="K792" s="70"/>
      <c r="L792" s="70"/>
      <c r="M792" s="69"/>
      <c r="N792" s="70"/>
      <c r="O792" s="69"/>
      <c r="P792" s="70"/>
      <c r="Q792" s="70"/>
      <c r="R792" s="70"/>
      <c r="S792" s="70"/>
      <c r="T792" s="70"/>
      <c r="U792" s="70"/>
      <c r="V792" s="70"/>
      <c r="W792" s="70"/>
      <c r="X792" s="70"/>
      <c r="Y792" s="70"/>
      <c r="Z792" s="70"/>
      <c r="AA792" s="70"/>
      <c r="AB792" s="70"/>
      <c r="AC792" s="70"/>
    </row>
    <row r="793" ht="35.25" customHeight="1">
      <c r="A793" s="118"/>
      <c r="B793" s="118"/>
      <c r="C793" s="119"/>
      <c r="D793" s="120"/>
      <c r="E793" s="70"/>
      <c r="F793" s="69"/>
      <c r="G793" s="69"/>
      <c r="H793" s="69"/>
      <c r="I793" s="69"/>
      <c r="J793" s="70"/>
      <c r="K793" s="70"/>
      <c r="L793" s="70"/>
      <c r="M793" s="69"/>
      <c r="N793" s="70"/>
      <c r="O793" s="69"/>
      <c r="P793" s="70"/>
      <c r="Q793" s="70"/>
      <c r="R793" s="70"/>
      <c r="S793" s="70"/>
      <c r="T793" s="70"/>
      <c r="U793" s="70"/>
      <c r="V793" s="70"/>
      <c r="W793" s="70"/>
      <c r="X793" s="70"/>
      <c r="Y793" s="70"/>
      <c r="Z793" s="70"/>
      <c r="AA793" s="70"/>
      <c r="AB793" s="70"/>
      <c r="AC793" s="70"/>
    </row>
    <row r="794" ht="35.25" customHeight="1">
      <c r="A794" s="118"/>
      <c r="B794" s="118"/>
      <c r="C794" s="119"/>
      <c r="D794" s="120"/>
      <c r="E794" s="70"/>
      <c r="F794" s="69"/>
      <c r="G794" s="69"/>
      <c r="H794" s="69"/>
      <c r="I794" s="69"/>
      <c r="J794" s="70"/>
      <c r="K794" s="70"/>
      <c r="L794" s="70"/>
      <c r="M794" s="69"/>
      <c r="N794" s="70"/>
      <c r="O794" s="69"/>
      <c r="P794" s="70"/>
      <c r="Q794" s="70"/>
      <c r="R794" s="70"/>
      <c r="S794" s="70"/>
      <c r="T794" s="70"/>
      <c r="U794" s="70"/>
      <c r="V794" s="70"/>
      <c r="W794" s="70"/>
      <c r="X794" s="70"/>
      <c r="Y794" s="70"/>
      <c r="Z794" s="70"/>
      <c r="AA794" s="70"/>
      <c r="AB794" s="70"/>
      <c r="AC794" s="70"/>
    </row>
    <row r="795" ht="35.25" customHeight="1">
      <c r="A795" s="118"/>
      <c r="B795" s="118"/>
      <c r="C795" s="119"/>
      <c r="D795" s="120"/>
      <c r="E795" s="70"/>
      <c r="F795" s="69"/>
      <c r="G795" s="69"/>
      <c r="H795" s="69"/>
      <c r="I795" s="69"/>
      <c r="J795" s="70"/>
      <c r="K795" s="70"/>
      <c r="L795" s="70"/>
      <c r="M795" s="69"/>
      <c r="N795" s="70"/>
      <c r="O795" s="69"/>
      <c r="P795" s="70"/>
      <c r="Q795" s="70"/>
      <c r="R795" s="70"/>
      <c r="S795" s="70"/>
      <c r="T795" s="70"/>
      <c r="U795" s="70"/>
      <c r="V795" s="70"/>
      <c r="W795" s="70"/>
      <c r="X795" s="70"/>
      <c r="Y795" s="70"/>
      <c r="Z795" s="70"/>
      <c r="AA795" s="70"/>
      <c r="AB795" s="70"/>
      <c r="AC795" s="70"/>
    </row>
    <row r="796" ht="35.25" customHeight="1">
      <c r="A796" s="118"/>
      <c r="B796" s="118"/>
      <c r="C796" s="119"/>
      <c r="D796" s="120"/>
      <c r="E796" s="70"/>
      <c r="F796" s="69"/>
      <c r="G796" s="69"/>
      <c r="H796" s="69"/>
      <c r="I796" s="69"/>
      <c r="J796" s="70"/>
      <c r="K796" s="70"/>
      <c r="L796" s="70"/>
      <c r="M796" s="69"/>
      <c r="N796" s="70"/>
      <c r="O796" s="69"/>
      <c r="P796" s="70"/>
      <c r="Q796" s="70"/>
      <c r="R796" s="70"/>
      <c r="S796" s="70"/>
      <c r="T796" s="70"/>
      <c r="U796" s="70"/>
      <c r="V796" s="70"/>
      <c r="W796" s="70"/>
      <c r="X796" s="70"/>
      <c r="Y796" s="70"/>
      <c r="Z796" s="70"/>
      <c r="AA796" s="70"/>
      <c r="AB796" s="70"/>
      <c r="AC796" s="70"/>
    </row>
    <row r="797" ht="35.25" customHeight="1">
      <c r="A797" s="118"/>
      <c r="B797" s="118"/>
      <c r="C797" s="119"/>
      <c r="D797" s="120"/>
      <c r="E797" s="70"/>
      <c r="F797" s="69"/>
      <c r="G797" s="69"/>
      <c r="H797" s="69"/>
      <c r="I797" s="69"/>
      <c r="J797" s="70"/>
      <c r="K797" s="70"/>
      <c r="L797" s="70"/>
      <c r="M797" s="69"/>
      <c r="N797" s="70"/>
      <c r="O797" s="69"/>
      <c r="P797" s="70"/>
      <c r="Q797" s="70"/>
      <c r="R797" s="70"/>
      <c r="S797" s="70"/>
      <c r="T797" s="70"/>
      <c r="U797" s="70"/>
      <c r="V797" s="70"/>
      <c r="W797" s="70"/>
      <c r="X797" s="70"/>
      <c r="Y797" s="70"/>
      <c r="Z797" s="70"/>
      <c r="AA797" s="70"/>
      <c r="AB797" s="70"/>
      <c r="AC797" s="70"/>
    </row>
    <row r="798" ht="35.25" customHeight="1">
      <c r="A798" s="118"/>
      <c r="B798" s="118"/>
      <c r="C798" s="119"/>
      <c r="D798" s="120"/>
      <c r="E798" s="70"/>
      <c r="F798" s="69"/>
      <c r="G798" s="69"/>
      <c r="H798" s="69"/>
      <c r="I798" s="69"/>
      <c r="J798" s="70"/>
      <c r="K798" s="70"/>
      <c r="L798" s="70"/>
      <c r="M798" s="69"/>
      <c r="N798" s="70"/>
      <c r="O798" s="69"/>
      <c r="P798" s="70"/>
      <c r="Q798" s="70"/>
      <c r="R798" s="70"/>
      <c r="S798" s="70"/>
      <c r="T798" s="70"/>
      <c r="U798" s="70"/>
      <c r="V798" s="70"/>
      <c r="W798" s="70"/>
      <c r="X798" s="70"/>
      <c r="Y798" s="70"/>
      <c r="Z798" s="70"/>
      <c r="AA798" s="70"/>
      <c r="AB798" s="70"/>
      <c r="AC798" s="70"/>
    </row>
    <row r="799" ht="35.25" customHeight="1">
      <c r="A799" s="118"/>
      <c r="B799" s="118"/>
      <c r="C799" s="119"/>
      <c r="D799" s="120"/>
      <c r="E799" s="70"/>
      <c r="F799" s="69"/>
      <c r="G799" s="69"/>
      <c r="H799" s="69"/>
      <c r="I799" s="69"/>
      <c r="J799" s="70"/>
      <c r="K799" s="70"/>
      <c r="L799" s="70"/>
      <c r="M799" s="69"/>
      <c r="N799" s="70"/>
      <c r="O799" s="69"/>
      <c r="P799" s="70"/>
      <c r="Q799" s="70"/>
      <c r="R799" s="70"/>
      <c r="S799" s="70"/>
      <c r="T799" s="70"/>
      <c r="U799" s="70"/>
      <c r="V799" s="70"/>
      <c r="W799" s="70"/>
      <c r="X799" s="70"/>
      <c r="Y799" s="70"/>
      <c r="Z799" s="70"/>
      <c r="AA799" s="70"/>
      <c r="AB799" s="70"/>
      <c r="AC799" s="70"/>
    </row>
    <row r="800" ht="35.25" customHeight="1">
      <c r="A800" s="118"/>
      <c r="B800" s="118"/>
      <c r="C800" s="119"/>
      <c r="D800" s="120"/>
      <c r="E800" s="70"/>
      <c r="F800" s="69"/>
      <c r="G800" s="69"/>
      <c r="H800" s="69"/>
      <c r="I800" s="69"/>
      <c r="J800" s="70"/>
      <c r="K800" s="70"/>
      <c r="L800" s="70"/>
      <c r="M800" s="69"/>
      <c r="N800" s="70"/>
      <c r="O800" s="69"/>
      <c r="P800" s="70"/>
      <c r="Q800" s="70"/>
      <c r="R800" s="70"/>
      <c r="S800" s="70"/>
      <c r="T800" s="70"/>
      <c r="U800" s="70"/>
      <c r="V800" s="70"/>
      <c r="W800" s="70"/>
      <c r="X800" s="70"/>
      <c r="Y800" s="70"/>
      <c r="Z800" s="70"/>
      <c r="AA800" s="70"/>
      <c r="AB800" s="70"/>
      <c r="AC800" s="70"/>
    </row>
    <row r="801" ht="35.25" customHeight="1">
      <c r="A801" s="118"/>
      <c r="B801" s="118"/>
      <c r="C801" s="119"/>
      <c r="D801" s="120"/>
      <c r="E801" s="70"/>
      <c r="F801" s="69"/>
      <c r="G801" s="69"/>
      <c r="H801" s="69"/>
      <c r="I801" s="69"/>
      <c r="J801" s="70"/>
      <c r="K801" s="70"/>
      <c r="L801" s="70"/>
      <c r="M801" s="69"/>
      <c r="N801" s="70"/>
      <c r="O801" s="69"/>
      <c r="P801" s="70"/>
      <c r="Q801" s="70"/>
      <c r="R801" s="70"/>
      <c r="S801" s="70"/>
      <c r="T801" s="70"/>
      <c r="U801" s="70"/>
      <c r="V801" s="70"/>
      <c r="W801" s="70"/>
      <c r="X801" s="70"/>
      <c r="Y801" s="70"/>
      <c r="Z801" s="70"/>
      <c r="AA801" s="70"/>
      <c r="AB801" s="70"/>
      <c r="AC801" s="70"/>
    </row>
    <row r="802" ht="35.25" customHeight="1">
      <c r="A802" s="118"/>
      <c r="B802" s="118"/>
      <c r="C802" s="119"/>
      <c r="D802" s="120"/>
      <c r="E802" s="70"/>
      <c r="F802" s="69"/>
      <c r="G802" s="69"/>
      <c r="H802" s="69"/>
      <c r="I802" s="69"/>
      <c r="J802" s="70"/>
      <c r="K802" s="70"/>
      <c r="L802" s="70"/>
      <c r="M802" s="69"/>
      <c r="N802" s="70"/>
      <c r="O802" s="69"/>
      <c r="P802" s="70"/>
      <c r="Q802" s="70"/>
      <c r="R802" s="70"/>
      <c r="S802" s="70"/>
      <c r="T802" s="70"/>
      <c r="U802" s="70"/>
      <c r="V802" s="70"/>
      <c r="W802" s="70"/>
      <c r="X802" s="70"/>
      <c r="Y802" s="70"/>
      <c r="Z802" s="70"/>
      <c r="AA802" s="70"/>
      <c r="AB802" s="70"/>
      <c r="AC802" s="70"/>
    </row>
    <row r="803" ht="35.25" customHeight="1">
      <c r="A803" s="118"/>
      <c r="B803" s="118"/>
      <c r="C803" s="119"/>
      <c r="D803" s="120"/>
      <c r="E803" s="70"/>
      <c r="F803" s="69"/>
      <c r="G803" s="69"/>
      <c r="H803" s="69"/>
      <c r="I803" s="69"/>
      <c r="J803" s="70"/>
      <c r="K803" s="70"/>
      <c r="L803" s="70"/>
      <c r="M803" s="69"/>
      <c r="N803" s="70"/>
      <c r="O803" s="69"/>
      <c r="P803" s="70"/>
      <c r="Q803" s="70"/>
      <c r="R803" s="70"/>
      <c r="S803" s="70"/>
      <c r="T803" s="70"/>
      <c r="U803" s="70"/>
      <c r="V803" s="70"/>
      <c r="W803" s="70"/>
      <c r="X803" s="70"/>
      <c r="Y803" s="70"/>
      <c r="Z803" s="70"/>
      <c r="AA803" s="70"/>
      <c r="AB803" s="70"/>
      <c r="AC803" s="70"/>
    </row>
    <row r="804" ht="35.25" customHeight="1">
      <c r="A804" s="118"/>
      <c r="B804" s="118"/>
      <c r="C804" s="119"/>
      <c r="D804" s="120"/>
      <c r="E804" s="70"/>
      <c r="F804" s="69"/>
      <c r="G804" s="69"/>
      <c r="H804" s="69"/>
      <c r="I804" s="69"/>
      <c r="J804" s="70"/>
      <c r="K804" s="70"/>
      <c r="L804" s="70"/>
      <c r="M804" s="69"/>
      <c r="N804" s="70"/>
      <c r="O804" s="69"/>
      <c r="P804" s="70"/>
      <c r="Q804" s="70"/>
      <c r="R804" s="70"/>
      <c r="S804" s="70"/>
      <c r="T804" s="70"/>
      <c r="U804" s="70"/>
      <c r="V804" s="70"/>
      <c r="W804" s="70"/>
      <c r="X804" s="70"/>
      <c r="Y804" s="70"/>
      <c r="Z804" s="70"/>
      <c r="AA804" s="70"/>
      <c r="AB804" s="70"/>
      <c r="AC804" s="70"/>
    </row>
    <row r="805" ht="35.25" customHeight="1">
      <c r="A805" s="118"/>
      <c r="B805" s="118"/>
      <c r="C805" s="119"/>
      <c r="D805" s="120"/>
      <c r="E805" s="70"/>
      <c r="F805" s="69"/>
      <c r="G805" s="69"/>
      <c r="H805" s="69"/>
      <c r="I805" s="69"/>
      <c r="J805" s="70"/>
      <c r="K805" s="70"/>
      <c r="L805" s="70"/>
      <c r="M805" s="69"/>
      <c r="N805" s="70"/>
      <c r="O805" s="69"/>
      <c r="P805" s="70"/>
      <c r="Q805" s="70"/>
      <c r="R805" s="70"/>
      <c r="S805" s="70"/>
      <c r="T805" s="70"/>
      <c r="U805" s="70"/>
      <c r="V805" s="70"/>
      <c r="W805" s="70"/>
      <c r="X805" s="70"/>
      <c r="Y805" s="70"/>
      <c r="Z805" s="70"/>
      <c r="AA805" s="70"/>
      <c r="AB805" s="70"/>
      <c r="AC805" s="70"/>
    </row>
    <row r="806" ht="35.25" customHeight="1">
      <c r="A806" s="118"/>
      <c r="B806" s="118"/>
      <c r="C806" s="119"/>
      <c r="D806" s="120"/>
      <c r="E806" s="70"/>
      <c r="F806" s="69"/>
      <c r="G806" s="69"/>
      <c r="H806" s="69"/>
      <c r="I806" s="69"/>
      <c r="J806" s="70"/>
      <c r="K806" s="70"/>
      <c r="L806" s="70"/>
      <c r="M806" s="69"/>
      <c r="N806" s="70"/>
      <c r="O806" s="69"/>
      <c r="P806" s="70"/>
      <c r="Q806" s="70"/>
      <c r="R806" s="70"/>
      <c r="S806" s="70"/>
      <c r="T806" s="70"/>
      <c r="U806" s="70"/>
      <c r="V806" s="70"/>
      <c r="W806" s="70"/>
      <c r="X806" s="70"/>
      <c r="Y806" s="70"/>
      <c r="Z806" s="70"/>
      <c r="AA806" s="70"/>
      <c r="AB806" s="70"/>
      <c r="AC806" s="70"/>
    </row>
    <row r="807" ht="35.25" customHeight="1">
      <c r="A807" s="118"/>
      <c r="B807" s="118"/>
      <c r="C807" s="119"/>
      <c r="D807" s="120"/>
      <c r="E807" s="70"/>
      <c r="F807" s="69"/>
      <c r="G807" s="69"/>
      <c r="H807" s="69"/>
      <c r="I807" s="69"/>
      <c r="J807" s="70"/>
      <c r="K807" s="70"/>
      <c r="L807" s="70"/>
      <c r="M807" s="69"/>
      <c r="N807" s="70"/>
      <c r="O807" s="69"/>
      <c r="P807" s="70"/>
      <c r="Q807" s="70"/>
      <c r="R807" s="70"/>
      <c r="S807" s="70"/>
      <c r="T807" s="70"/>
      <c r="U807" s="70"/>
      <c r="V807" s="70"/>
      <c r="W807" s="70"/>
      <c r="X807" s="70"/>
      <c r="Y807" s="70"/>
      <c r="Z807" s="70"/>
      <c r="AA807" s="70"/>
      <c r="AB807" s="70"/>
      <c r="AC807" s="70"/>
    </row>
    <row r="808" ht="35.25" customHeight="1">
      <c r="A808" s="118"/>
      <c r="B808" s="118"/>
      <c r="C808" s="119"/>
      <c r="D808" s="120"/>
      <c r="E808" s="70"/>
      <c r="F808" s="69"/>
      <c r="G808" s="69"/>
      <c r="H808" s="69"/>
      <c r="I808" s="69"/>
      <c r="J808" s="70"/>
      <c r="K808" s="70"/>
      <c r="L808" s="70"/>
      <c r="M808" s="69"/>
      <c r="N808" s="70"/>
      <c r="O808" s="69"/>
      <c r="P808" s="70"/>
      <c r="Q808" s="70"/>
      <c r="R808" s="70"/>
      <c r="S808" s="70"/>
      <c r="T808" s="70"/>
      <c r="U808" s="70"/>
      <c r="V808" s="70"/>
      <c r="W808" s="70"/>
      <c r="X808" s="70"/>
      <c r="Y808" s="70"/>
      <c r="Z808" s="70"/>
      <c r="AA808" s="70"/>
      <c r="AB808" s="70"/>
      <c r="AC808" s="70"/>
    </row>
    <row r="809" ht="35.25" customHeight="1">
      <c r="A809" s="118"/>
      <c r="B809" s="118"/>
      <c r="C809" s="119"/>
      <c r="D809" s="120"/>
      <c r="E809" s="70"/>
      <c r="F809" s="69"/>
      <c r="G809" s="69"/>
      <c r="H809" s="69"/>
      <c r="I809" s="69"/>
      <c r="J809" s="70"/>
      <c r="K809" s="70"/>
      <c r="L809" s="70"/>
      <c r="M809" s="69"/>
      <c r="N809" s="70"/>
      <c r="O809" s="69"/>
      <c r="P809" s="70"/>
      <c r="Q809" s="70"/>
      <c r="R809" s="70"/>
      <c r="S809" s="70"/>
      <c r="T809" s="70"/>
      <c r="U809" s="70"/>
      <c r="V809" s="70"/>
      <c r="W809" s="70"/>
      <c r="X809" s="70"/>
      <c r="Y809" s="70"/>
      <c r="Z809" s="70"/>
      <c r="AA809" s="70"/>
      <c r="AB809" s="70"/>
      <c r="AC809" s="70"/>
    </row>
    <row r="810" ht="35.25" customHeight="1">
      <c r="A810" s="118"/>
      <c r="B810" s="118"/>
      <c r="C810" s="119"/>
      <c r="D810" s="120"/>
      <c r="E810" s="70"/>
      <c r="F810" s="69"/>
      <c r="G810" s="69"/>
      <c r="H810" s="69"/>
      <c r="I810" s="69"/>
      <c r="J810" s="70"/>
      <c r="K810" s="70"/>
      <c r="L810" s="70"/>
      <c r="M810" s="69"/>
      <c r="N810" s="70"/>
      <c r="O810" s="69"/>
      <c r="P810" s="70"/>
      <c r="Q810" s="70"/>
      <c r="R810" s="70"/>
      <c r="S810" s="70"/>
      <c r="T810" s="70"/>
      <c r="U810" s="70"/>
      <c r="V810" s="70"/>
      <c r="W810" s="70"/>
      <c r="X810" s="70"/>
      <c r="Y810" s="70"/>
      <c r="Z810" s="70"/>
      <c r="AA810" s="70"/>
      <c r="AB810" s="70"/>
      <c r="AC810" s="70"/>
    </row>
    <row r="811" ht="35.25" customHeight="1">
      <c r="A811" s="118"/>
      <c r="B811" s="118"/>
      <c r="C811" s="119"/>
      <c r="D811" s="120"/>
      <c r="E811" s="70"/>
      <c r="F811" s="69"/>
      <c r="G811" s="69"/>
      <c r="H811" s="69"/>
      <c r="I811" s="69"/>
      <c r="J811" s="70"/>
      <c r="K811" s="70"/>
      <c r="L811" s="70"/>
      <c r="M811" s="69"/>
      <c r="N811" s="70"/>
      <c r="O811" s="69"/>
      <c r="P811" s="70"/>
      <c r="Q811" s="70"/>
      <c r="R811" s="70"/>
      <c r="S811" s="70"/>
      <c r="T811" s="70"/>
      <c r="U811" s="70"/>
      <c r="V811" s="70"/>
      <c r="W811" s="70"/>
      <c r="X811" s="70"/>
      <c r="Y811" s="70"/>
      <c r="Z811" s="70"/>
      <c r="AA811" s="70"/>
      <c r="AB811" s="70"/>
      <c r="AC811" s="70"/>
    </row>
    <row r="812" ht="35.25" customHeight="1">
      <c r="A812" s="118"/>
      <c r="B812" s="118"/>
      <c r="C812" s="119"/>
      <c r="D812" s="120"/>
      <c r="E812" s="70"/>
      <c r="F812" s="69"/>
      <c r="G812" s="69"/>
      <c r="H812" s="69"/>
      <c r="I812" s="69"/>
      <c r="J812" s="70"/>
      <c r="K812" s="70"/>
      <c r="L812" s="70"/>
      <c r="M812" s="69"/>
      <c r="N812" s="70"/>
      <c r="O812" s="69"/>
      <c r="P812" s="70"/>
      <c r="Q812" s="70"/>
      <c r="R812" s="70"/>
      <c r="S812" s="70"/>
      <c r="T812" s="70"/>
      <c r="U812" s="70"/>
      <c r="V812" s="70"/>
      <c r="W812" s="70"/>
      <c r="X812" s="70"/>
      <c r="Y812" s="70"/>
      <c r="Z812" s="70"/>
      <c r="AA812" s="70"/>
      <c r="AB812" s="70"/>
      <c r="AC812" s="70"/>
    </row>
    <row r="813" ht="35.25" customHeight="1">
      <c r="A813" s="118"/>
      <c r="B813" s="118"/>
      <c r="C813" s="119"/>
      <c r="D813" s="120"/>
      <c r="E813" s="70"/>
      <c r="F813" s="69"/>
      <c r="G813" s="69"/>
      <c r="H813" s="69"/>
      <c r="I813" s="69"/>
      <c r="J813" s="70"/>
      <c r="K813" s="70"/>
      <c r="L813" s="70"/>
      <c r="M813" s="69"/>
      <c r="N813" s="70"/>
      <c r="O813" s="69"/>
      <c r="P813" s="70"/>
      <c r="Q813" s="70"/>
      <c r="R813" s="70"/>
      <c r="S813" s="70"/>
      <c r="T813" s="70"/>
      <c r="U813" s="70"/>
      <c r="V813" s="70"/>
      <c r="W813" s="70"/>
      <c r="X813" s="70"/>
      <c r="Y813" s="70"/>
      <c r="Z813" s="70"/>
      <c r="AA813" s="70"/>
      <c r="AB813" s="70"/>
      <c r="AC813" s="70"/>
    </row>
    <row r="814" ht="35.25" customHeight="1">
      <c r="A814" s="118"/>
      <c r="B814" s="118"/>
      <c r="C814" s="119"/>
      <c r="D814" s="120"/>
      <c r="E814" s="70"/>
      <c r="F814" s="69"/>
      <c r="G814" s="69"/>
      <c r="H814" s="69"/>
      <c r="I814" s="69"/>
      <c r="J814" s="70"/>
      <c r="K814" s="70"/>
      <c r="L814" s="70"/>
      <c r="M814" s="69"/>
      <c r="N814" s="70"/>
      <c r="O814" s="69"/>
      <c r="P814" s="70"/>
      <c r="Q814" s="70"/>
      <c r="R814" s="70"/>
      <c r="S814" s="70"/>
      <c r="T814" s="70"/>
      <c r="U814" s="70"/>
      <c r="V814" s="70"/>
      <c r="W814" s="70"/>
      <c r="X814" s="70"/>
      <c r="Y814" s="70"/>
      <c r="Z814" s="70"/>
      <c r="AA814" s="70"/>
      <c r="AB814" s="70"/>
      <c r="AC814" s="70"/>
    </row>
    <row r="815" ht="35.25" customHeight="1">
      <c r="A815" s="118"/>
      <c r="B815" s="118"/>
      <c r="C815" s="119"/>
      <c r="D815" s="120"/>
      <c r="E815" s="70"/>
      <c r="F815" s="69"/>
      <c r="G815" s="69"/>
      <c r="H815" s="69"/>
      <c r="I815" s="69"/>
      <c r="J815" s="70"/>
      <c r="K815" s="70"/>
      <c r="L815" s="70"/>
      <c r="M815" s="69"/>
      <c r="N815" s="70"/>
      <c r="O815" s="69"/>
      <c r="P815" s="70"/>
      <c r="Q815" s="70"/>
      <c r="R815" s="70"/>
      <c r="S815" s="70"/>
      <c r="T815" s="70"/>
      <c r="U815" s="70"/>
      <c r="V815" s="70"/>
      <c r="W815" s="70"/>
      <c r="X815" s="70"/>
      <c r="Y815" s="70"/>
      <c r="Z815" s="70"/>
      <c r="AA815" s="70"/>
      <c r="AB815" s="70"/>
      <c r="AC815" s="70"/>
    </row>
    <row r="816" ht="35.25" customHeight="1">
      <c r="A816" s="118"/>
      <c r="B816" s="118"/>
      <c r="C816" s="119"/>
      <c r="D816" s="120"/>
      <c r="E816" s="70"/>
      <c r="F816" s="69"/>
      <c r="G816" s="69"/>
      <c r="H816" s="69"/>
      <c r="I816" s="69"/>
      <c r="J816" s="70"/>
      <c r="K816" s="70"/>
      <c r="L816" s="70"/>
      <c r="M816" s="69"/>
      <c r="N816" s="70"/>
      <c r="O816" s="69"/>
      <c r="P816" s="70"/>
      <c r="Q816" s="70"/>
      <c r="R816" s="70"/>
      <c r="S816" s="70"/>
      <c r="T816" s="70"/>
      <c r="U816" s="70"/>
      <c r="V816" s="70"/>
      <c r="W816" s="70"/>
      <c r="X816" s="70"/>
      <c r="Y816" s="70"/>
      <c r="Z816" s="70"/>
      <c r="AA816" s="70"/>
      <c r="AB816" s="70"/>
      <c r="AC816" s="70"/>
    </row>
    <row r="817" ht="35.25" customHeight="1">
      <c r="A817" s="118"/>
      <c r="B817" s="118"/>
      <c r="C817" s="119"/>
      <c r="D817" s="120"/>
      <c r="E817" s="70"/>
      <c r="F817" s="69"/>
      <c r="G817" s="69"/>
      <c r="H817" s="69"/>
      <c r="I817" s="69"/>
      <c r="J817" s="70"/>
      <c r="K817" s="70"/>
      <c r="L817" s="70"/>
      <c r="M817" s="69"/>
      <c r="N817" s="70"/>
      <c r="O817" s="69"/>
      <c r="P817" s="70"/>
      <c r="Q817" s="70"/>
      <c r="R817" s="70"/>
      <c r="S817" s="70"/>
      <c r="T817" s="70"/>
      <c r="U817" s="70"/>
      <c r="V817" s="70"/>
      <c r="W817" s="70"/>
      <c r="X817" s="70"/>
      <c r="Y817" s="70"/>
      <c r="Z817" s="70"/>
      <c r="AA817" s="70"/>
      <c r="AB817" s="70"/>
      <c r="AC817" s="70"/>
    </row>
    <row r="818" ht="35.25" customHeight="1">
      <c r="A818" s="118"/>
      <c r="B818" s="118"/>
      <c r="C818" s="119"/>
      <c r="D818" s="120"/>
      <c r="E818" s="70"/>
      <c r="F818" s="69"/>
      <c r="G818" s="69"/>
      <c r="H818" s="69"/>
      <c r="I818" s="69"/>
      <c r="J818" s="70"/>
      <c r="K818" s="70"/>
      <c r="L818" s="70"/>
      <c r="M818" s="69"/>
      <c r="N818" s="70"/>
      <c r="O818" s="69"/>
      <c r="P818" s="70"/>
      <c r="Q818" s="70"/>
      <c r="R818" s="70"/>
      <c r="S818" s="70"/>
      <c r="T818" s="70"/>
      <c r="U818" s="70"/>
      <c r="V818" s="70"/>
      <c r="W818" s="70"/>
      <c r="X818" s="70"/>
      <c r="Y818" s="70"/>
      <c r="Z818" s="70"/>
      <c r="AA818" s="70"/>
      <c r="AB818" s="70"/>
      <c r="AC818" s="70"/>
    </row>
    <row r="819" ht="35.25" customHeight="1">
      <c r="A819" s="118"/>
      <c r="B819" s="118"/>
      <c r="C819" s="119"/>
      <c r="D819" s="120"/>
      <c r="E819" s="70"/>
      <c r="F819" s="69"/>
      <c r="G819" s="69"/>
      <c r="H819" s="69"/>
      <c r="I819" s="69"/>
      <c r="J819" s="70"/>
      <c r="K819" s="70"/>
      <c r="L819" s="70"/>
      <c r="M819" s="69"/>
      <c r="N819" s="70"/>
      <c r="O819" s="69"/>
      <c r="P819" s="70"/>
      <c r="Q819" s="70"/>
      <c r="R819" s="70"/>
      <c r="S819" s="70"/>
      <c r="T819" s="70"/>
      <c r="U819" s="70"/>
      <c r="V819" s="70"/>
      <c r="W819" s="70"/>
      <c r="X819" s="70"/>
      <c r="Y819" s="70"/>
      <c r="Z819" s="70"/>
      <c r="AA819" s="70"/>
      <c r="AB819" s="70"/>
      <c r="AC819" s="70"/>
    </row>
    <row r="820" ht="35.25" customHeight="1">
      <c r="A820" s="118"/>
      <c r="B820" s="118"/>
      <c r="C820" s="119"/>
      <c r="D820" s="120"/>
      <c r="E820" s="70"/>
      <c r="F820" s="69"/>
      <c r="G820" s="69"/>
      <c r="H820" s="69"/>
      <c r="I820" s="69"/>
      <c r="J820" s="70"/>
      <c r="K820" s="70"/>
      <c r="L820" s="70"/>
      <c r="M820" s="69"/>
      <c r="N820" s="70"/>
      <c r="O820" s="69"/>
      <c r="P820" s="70"/>
      <c r="Q820" s="70"/>
      <c r="R820" s="70"/>
      <c r="S820" s="70"/>
      <c r="T820" s="70"/>
      <c r="U820" s="70"/>
      <c r="V820" s="70"/>
      <c r="W820" s="70"/>
      <c r="X820" s="70"/>
      <c r="Y820" s="70"/>
      <c r="Z820" s="70"/>
      <c r="AA820" s="70"/>
      <c r="AB820" s="70"/>
      <c r="AC820" s="70"/>
    </row>
    <row r="821" ht="35.25" customHeight="1">
      <c r="A821" s="118"/>
      <c r="B821" s="118"/>
      <c r="C821" s="119"/>
      <c r="D821" s="120"/>
      <c r="E821" s="70"/>
      <c r="F821" s="69"/>
      <c r="G821" s="69"/>
      <c r="H821" s="69"/>
      <c r="I821" s="69"/>
      <c r="J821" s="70"/>
      <c r="K821" s="70"/>
      <c r="L821" s="70"/>
      <c r="M821" s="69"/>
      <c r="N821" s="70"/>
      <c r="O821" s="69"/>
      <c r="P821" s="70"/>
      <c r="Q821" s="70"/>
      <c r="R821" s="70"/>
      <c r="S821" s="70"/>
      <c r="T821" s="70"/>
      <c r="U821" s="70"/>
      <c r="V821" s="70"/>
      <c r="W821" s="70"/>
      <c r="X821" s="70"/>
      <c r="Y821" s="70"/>
      <c r="Z821" s="70"/>
      <c r="AA821" s="70"/>
      <c r="AB821" s="70"/>
      <c r="AC821" s="70"/>
    </row>
    <row r="822" ht="35.25" customHeight="1">
      <c r="A822" s="118"/>
      <c r="B822" s="118"/>
      <c r="C822" s="119"/>
      <c r="D822" s="120"/>
      <c r="E822" s="70"/>
      <c r="F822" s="69"/>
      <c r="G822" s="69"/>
      <c r="H822" s="69"/>
      <c r="I822" s="69"/>
      <c r="J822" s="70"/>
      <c r="K822" s="70"/>
      <c r="L822" s="70"/>
      <c r="M822" s="69"/>
      <c r="N822" s="70"/>
      <c r="O822" s="69"/>
      <c r="P822" s="70"/>
      <c r="Q822" s="70"/>
      <c r="R822" s="70"/>
      <c r="S822" s="70"/>
      <c r="T822" s="70"/>
      <c r="U822" s="70"/>
      <c r="V822" s="70"/>
      <c r="W822" s="70"/>
      <c r="X822" s="70"/>
      <c r="Y822" s="70"/>
      <c r="Z822" s="70"/>
      <c r="AA822" s="70"/>
      <c r="AB822" s="70"/>
      <c r="AC822" s="70"/>
    </row>
    <row r="823" ht="35.25" customHeight="1">
      <c r="A823" s="118"/>
      <c r="B823" s="118"/>
      <c r="C823" s="119"/>
      <c r="D823" s="120"/>
      <c r="E823" s="70"/>
      <c r="F823" s="69"/>
      <c r="G823" s="69"/>
      <c r="H823" s="69"/>
      <c r="I823" s="69"/>
      <c r="J823" s="70"/>
      <c r="K823" s="70"/>
      <c r="L823" s="70"/>
      <c r="M823" s="69"/>
      <c r="N823" s="70"/>
      <c r="O823" s="69"/>
      <c r="P823" s="70"/>
      <c r="Q823" s="70"/>
      <c r="R823" s="70"/>
      <c r="S823" s="70"/>
      <c r="T823" s="70"/>
      <c r="U823" s="70"/>
      <c r="V823" s="70"/>
      <c r="W823" s="70"/>
      <c r="X823" s="70"/>
      <c r="Y823" s="70"/>
      <c r="Z823" s="70"/>
      <c r="AA823" s="70"/>
      <c r="AB823" s="70"/>
      <c r="AC823" s="70"/>
    </row>
    <row r="824" ht="35.25" customHeight="1">
      <c r="A824" s="118"/>
      <c r="B824" s="118"/>
      <c r="C824" s="119"/>
      <c r="D824" s="120"/>
      <c r="E824" s="70"/>
      <c r="F824" s="69"/>
      <c r="G824" s="69"/>
      <c r="H824" s="69"/>
      <c r="I824" s="69"/>
      <c r="J824" s="70"/>
      <c r="K824" s="70"/>
      <c r="L824" s="70"/>
      <c r="M824" s="69"/>
      <c r="N824" s="70"/>
      <c r="O824" s="69"/>
      <c r="P824" s="70"/>
      <c r="Q824" s="70"/>
      <c r="R824" s="70"/>
      <c r="S824" s="70"/>
      <c r="T824" s="70"/>
      <c r="U824" s="70"/>
      <c r="V824" s="70"/>
      <c r="W824" s="70"/>
      <c r="X824" s="70"/>
      <c r="Y824" s="70"/>
      <c r="Z824" s="70"/>
      <c r="AA824" s="70"/>
      <c r="AB824" s="70"/>
      <c r="AC824" s="70"/>
    </row>
    <row r="825" ht="35.25" customHeight="1">
      <c r="A825" s="118"/>
      <c r="B825" s="118"/>
      <c r="C825" s="119"/>
      <c r="D825" s="120"/>
      <c r="E825" s="70"/>
      <c r="F825" s="69"/>
      <c r="G825" s="69"/>
      <c r="H825" s="69"/>
      <c r="I825" s="69"/>
      <c r="J825" s="70"/>
      <c r="K825" s="70"/>
      <c r="L825" s="70"/>
      <c r="M825" s="69"/>
      <c r="N825" s="70"/>
      <c r="O825" s="69"/>
      <c r="P825" s="70"/>
      <c r="Q825" s="70"/>
      <c r="R825" s="70"/>
      <c r="S825" s="70"/>
      <c r="T825" s="70"/>
      <c r="U825" s="70"/>
      <c r="V825" s="70"/>
      <c r="W825" s="70"/>
      <c r="X825" s="70"/>
      <c r="Y825" s="70"/>
      <c r="Z825" s="70"/>
      <c r="AA825" s="70"/>
      <c r="AB825" s="70"/>
      <c r="AC825" s="70"/>
    </row>
    <row r="826" ht="35.25" customHeight="1">
      <c r="A826" s="118"/>
      <c r="B826" s="118"/>
      <c r="C826" s="119"/>
      <c r="D826" s="120"/>
      <c r="E826" s="70"/>
      <c r="F826" s="69"/>
      <c r="G826" s="69"/>
      <c r="H826" s="69"/>
      <c r="I826" s="69"/>
      <c r="J826" s="70"/>
      <c r="K826" s="70"/>
      <c r="L826" s="70"/>
      <c r="M826" s="69"/>
      <c r="N826" s="70"/>
      <c r="O826" s="69"/>
      <c r="P826" s="70"/>
      <c r="Q826" s="70"/>
      <c r="R826" s="70"/>
      <c r="S826" s="70"/>
      <c r="T826" s="70"/>
      <c r="U826" s="70"/>
      <c r="V826" s="70"/>
      <c r="W826" s="70"/>
      <c r="X826" s="70"/>
      <c r="Y826" s="70"/>
      <c r="Z826" s="70"/>
      <c r="AA826" s="70"/>
      <c r="AB826" s="70"/>
      <c r="AC826" s="70"/>
    </row>
    <row r="827" ht="35.25" customHeight="1">
      <c r="A827" s="118"/>
      <c r="B827" s="118"/>
      <c r="C827" s="119"/>
      <c r="D827" s="120"/>
      <c r="E827" s="70"/>
      <c r="F827" s="69"/>
      <c r="G827" s="69"/>
      <c r="H827" s="69"/>
      <c r="I827" s="69"/>
      <c r="J827" s="70"/>
      <c r="K827" s="70"/>
      <c r="L827" s="70"/>
      <c r="M827" s="69"/>
      <c r="N827" s="70"/>
      <c r="O827" s="69"/>
      <c r="P827" s="70"/>
      <c r="Q827" s="70"/>
      <c r="R827" s="70"/>
      <c r="S827" s="70"/>
      <c r="T827" s="70"/>
      <c r="U827" s="70"/>
      <c r="V827" s="70"/>
      <c r="W827" s="70"/>
      <c r="X827" s="70"/>
      <c r="Y827" s="70"/>
      <c r="Z827" s="70"/>
      <c r="AA827" s="70"/>
      <c r="AB827" s="70"/>
      <c r="AC827" s="70"/>
    </row>
    <row r="828" ht="35.25" customHeight="1">
      <c r="A828" s="118"/>
      <c r="B828" s="118"/>
      <c r="C828" s="119"/>
      <c r="D828" s="120"/>
      <c r="E828" s="70"/>
      <c r="F828" s="69"/>
      <c r="G828" s="69"/>
      <c r="H828" s="69"/>
      <c r="I828" s="69"/>
      <c r="J828" s="70"/>
      <c r="K828" s="70"/>
      <c r="L828" s="70"/>
      <c r="M828" s="69"/>
      <c r="N828" s="70"/>
      <c r="O828" s="69"/>
      <c r="P828" s="70"/>
      <c r="Q828" s="70"/>
      <c r="R828" s="70"/>
      <c r="S828" s="70"/>
      <c r="T828" s="70"/>
      <c r="U828" s="70"/>
      <c r="V828" s="70"/>
      <c r="W828" s="70"/>
      <c r="X828" s="70"/>
      <c r="Y828" s="70"/>
      <c r="Z828" s="70"/>
      <c r="AA828" s="70"/>
      <c r="AB828" s="70"/>
      <c r="AC828" s="70"/>
    </row>
    <row r="829" ht="35.25" customHeight="1">
      <c r="A829" s="118"/>
      <c r="B829" s="118"/>
      <c r="C829" s="119"/>
      <c r="D829" s="120"/>
      <c r="E829" s="70"/>
      <c r="F829" s="69"/>
      <c r="G829" s="69"/>
      <c r="H829" s="69"/>
      <c r="I829" s="69"/>
      <c r="J829" s="70"/>
      <c r="K829" s="70"/>
      <c r="L829" s="70"/>
      <c r="M829" s="69"/>
      <c r="N829" s="70"/>
      <c r="O829" s="69"/>
      <c r="P829" s="70"/>
      <c r="Q829" s="70"/>
      <c r="R829" s="70"/>
      <c r="S829" s="70"/>
      <c r="T829" s="70"/>
      <c r="U829" s="70"/>
      <c r="V829" s="70"/>
      <c r="W829" s="70"/>
      <c r="X829" s="70"/>
      <c r="Y829" s="70"/>
      <c r="Z829" s="70"/>
      <c r="AA829" s="70"/>
      <c r="AB829" s="70"/>
      <c r="AC829" s="70"/>
    </row>
    <row r="830" ht="35.25" customHeight="1">
      <c r="A830" s="118"/>
      <c r="B830" s="118"/>
      <c r="C830" s="119"/>
      <c r="D830" s="120"/>
      <c r="E830" s="70"/>
      <c r="F830" s="69"/>
      <c r="G830" s="69"/>
      <c r="H830" s="69"/>
      <c r="I830" s="69"/>
      <c r="J830" s="70"/>
      <c r="K830" s="70"/>
      <c r="L830" s="70"/>
      <c r="M830" s="69"/>
      <c r="N830" s="70"/>
      <c r="O830" s="69"/>
      <c r="P830" s="70"/>
      <c r="Q830" s="70"/>
      <c r="R830" s="70"/>
      <c r="S830" s="70"/>
      <c r="T830" s="70"/>
      <c r="U830" s="70"/>
      <c r="V830" s="70"/>
      <c r="W830" s="70"/>
      <c r="X830" s="70"/>
      <c r="Y830" s="70"/>
      <c r="Z830" s="70"/>
      <c r="AA830" s="70"/>
      <c r="AB830" s="70"/>
      <c r="AC830" s="70"/>
    </row>
    <row r="831" ht="35.25" customHeight="1">
      <c r="A831" s="118"/>
      <c r="B831" s="118"/>
      <c r="C831" s="119"/>
      <c r="D831" s="120"/>
      <c r="E831" s="70"/>
      <c r="F831" s="69"/>
      <c r="G831" s="69"/>
      <c r="H831" s="69"/>
      <c r="I831" s="69"/>
      <c r="J831" s="70"/>
      <c r="K831" s="70"/>
      <c r="L831" s="70"/>
      <c r="M831" s="69"/>
      <c r="N831" s="70"/>
      <c r="O831" s="69"/>
      <c r="P831" s="70"/>
      <c r="Q831" s="70"/>
      <c r="R831" s="70"/>
      <c r="S831" s="70"/>
      <c r="T831" s="70"/>
      <c r="U831" s="70"/>
      <c r="V831" s="70"/>
      <c r="W831" s="70"/>
      <c r="X831" s="70"/>
      <c r="Y831" s="70"/>
      <c r="Z831" s="70"/>
      <c r="AA831" s="70"/>
      <c r="AB831" s="70"/>
      <c r="AC831" s="70"/>
    </row>
    <row r="832" ht="35.25" customHeight="1">
      <c r="A832" s="118"/>
      <c r="B832" s="118"/>
      <c r="C832" s="119"/>
      <c r="D832" s="120"/>
      <c r="E832" s="70"/>
      <c r="F832" s="69"/>
      <c r="G832" s="69"/>
      <c r="H832" s="69"/>
      <c r="I832" s="69"/>
      <c r="J832" s="70"/>
      <c r="K832" s="70"/>
      <c r="L832" s="70"/>
      <c r="M832" s="69"/>
      <c r="N832" s="70"/>
      <c r="O832" s="69"/>
      <c r="P832" s="70"/>
      <c r="Q832" s="70"/>
      <c r="R832" s="70"/>
      <c r="S832" s="70"/>
      <c r="T832" s="70"/>
      <c r="U832" s="70"/>
      <c r="V832" s="70"/>
      <c r="W832" s="70"/>
      <c r="X832" s="70"/>
      <c r="Y832" s="70"/>
      <c r="Z832" s="70"/>
      <c r="AA832" s="70"/>
      <c r="AB832" s="70"/>
      <c r="AC832" s="70"/>
    </row>
    <row r="833" ht="35.25" customHeight="1">
      <c r="A833" s="118"/>
      <c r="B833" s="118"/>
      <c r="C833" s="119"/>
      <c r="D833" s="120"/>
      <c r="E833" s="70"/>
      <c r="F833" s="69"/>
      <c r="G833" s="69"/>
      <c r="H833" s="69"/>
      <c r="I833" s="69"/>
      <c r="J833" s="70"/>
      <c r="K833" s="70"/>
      <c r="L833" s="70"/>
      <c r="M833" s="69"/>
      <c r="N833" s="70"/>
      <c r="O833" s="69"/>
      <c r="P833" s="70"/>
      <c r="Q833" s="70"/>
      <c r="R833" s="70"/>
      <c r="S833" s="70"/>
      <c r="T833" s="70"/>
      <c r="U833" s="70"/>
      <c r="V833" s="70"/>
      <c r="W833" s="70"/>
      <c r="X833" s="70"/>
      <c r="Y833" s="70"/>
      <c r="Z833" s="70"/>
      <c r="AA833" s="70"/>
      <c r="AB833" s="70"/>
      <c r="AC833" s="70"/>
    </row>
    <row r="834" ht="35.25" customHeight="1">
      <c r="A834" s="118"/>
      <c r="B834" s="118"/>
      <c r="C834" s="119"/>
      <c r="D834" s="120"/>
      <c r="E834" s="70"/>
      <c r="F834" s="69"/>
      <c r="G834" s="69"/>
      <c r="H834" s="69"/>
      <c r="I834" s="69"/>
      <c r="J834" s="70"/>
      <c r="K834" s="70"/>
      <c r="L834" s="70"/>
      <c r="M834" s="69"/>
      <c r="N834" s="70"/>
      <c r="O834" s="69"/>
      <c r="P834" s="70"/>
      <c r="Q834" s="70"/>
      <c r="R834" s="70"/>
      <c r="S834" s="70"/>
      <c r="T834" s="70"/>
      <c r="U834" s="70"/>
      <c r="V834" s="70"/>
      <c r="W834" s="70"/>
      <c r="X834" s="70"/>
      <c r="Y834" s="70"/>
      <c r="Z834" s="70"/>
      <c r="AA834" s="70"/>
      <c r="AB834" s="70"/>
      <c r="AC834" s="70"/>
    </row>
    <row r="835" ht="35.25" customHeight="1">
      <c r="A835" s="118"/>
      <c r="B835" s="118"/>
      <c r="C835" s="119"/>
      <c r="D835" s="120"/>
      <c r="E835" s="70"/>
      <c r="F835" s="69"/>
      <c r="G835" s="69"/>
      <c r="H835" s="69"/>
      <c r="I835" s="69"/>
      <c r="J835" s="70"/>
      <c r="K835" s="70"/>
      <c r="L835" s="70"/>
      <c r="M835" s="69"/>
      <c r="N835" s="70"/>
      <c r="O835" s="69"/>
      <c r="P835" s="70"/>
      <c r="Q835" s="70"/>
      <c r="R835" s="70"/>
      <c r="S835" s="70"/>
      <c r="T835" s="70"/>
      <c r="U835" s="70"/>
      <c r="V835" s="70"/>
      <c r="W835" s="70"/>
      <c r="X835" s="70"/>
      <c r="Y835" s="70"/>
      <c r="Z835" s="70"/>
      <c r="AA835" s="70"/>
      <c r="AB835" s="70"/>
      <c r="AC835" s="70"/>
    </row>
    <row r="836" ht="35.25" customHeight="1">
      <c r="A836" s="118"/>
      <c r="B836" s="118"/>
      <c r="C836" s="119"/>
      <c r="D836" s="120"/>
      <c r="E836" s="70"/>
      <c r="F836" s="69"/>
      <c r="G836" s="69"/>
      <c r="H836" s="69"/>
      <c r="I836" s="69"/>
      <c r="J836" s="70"/>
      <c r="K836" s="70"/>
      <c r="L836" s="70"/>
      <c r="M836" s="69"/>
      <c r="N836" s="70"/>
      <c r="O836" s="69"/>
      <c r="P836" s="70"/>
      <c r="Q836" s="70"/>
      <c r="R836" s="70"/>
      <c r="S836" s="70"/>
      <c r="T836" s="70"/>
      <c r="U836" s="70"/>
      <c r="V836" s="70"/>
      <c r="W836" s="70"/>
      <c r="X836" s="70"/>
      <c r="Y836" s="70"/>
      <c r="Z836" s="70"/>
      <c r="AA836" s="70"/>
      <c r="AB836" s="70"/>
      <c r="AC836" s="70"/>
    </row>
    <row r="837" ht="35.25" customHeight="1">
      <c r="A837" s="118"/>
      <c r="B837" s="118"/>
      <c r="C837" s="119"/>
      <c r="D837" s="120"/>
      <c r="E837" s="70"/>
      <c r="F837" s="69"/>
      <c r="G837" s="69"/>
      <c r="H837" s="69"/>
      <c r="I837" s="69"/>
      <c r="J837" s="70"/>
      <c r="K837" s="70"/>
      <c r="L837" s="70"/>
      <c r="M837" s="69"/>
      <c r="N837" s="70"/>
      <c r="O837" s="69"/>
      <c r="P837" s="70"/>
      <c r="Q837" s="70"/>
      <c r="R837" s="70"/>
      <c r="S837" s="70"/>
      <c r="T837" s="70"/>
      <c r="U837" s="70"/>
      <c r="V837" s="70"/>
      <c r="W837" s="70"/>
      <c r="X837" s="70"/>
      <c r="Y837" s="70"/>
      <c r="Z837" s="70"/>
      <c r="AA837" s="70"/>
      <c r="AB837" s="70"/>
      <c r="AC837" s="70"/>
    </row>
    <row r="838" ht="35.25" customHeight="1">
      <c r="A838" s="118"/>
      <c r="B838" s="118"/>
      <c r="C838" s="119"/>
      <c r="D838" s="120"/>
      <c r="E838" s="70"/>
      <c r="F838" s="69"/>
      <c r="G838" s="69"/>
      <c r="H838" s="69"/>
      <c r="I838" s="69"/>
      <c r="J838" s="70"/>
      <c r="K838" s="70"/>
      <c r="L838" s="70"/>
      <c r="M838" s="69"/>
      <c r="N838" s="70"/>
      <c r="O838" s="69"/>
      <c r="P838" s="70"/>
      <c r="Q838" s="70"/>
      <c r="R838" s="70"/>
      <c r="S838" s="70"/>
      <c r="T838" s="70"/>
      <c r="U838" s="70"/>
      <c r="V838" s="70"/>
      <c r="W838" s="70"/>
      <c r="X838" s="70"/>
      <c r="Y838" s="70"/>
      <c r="Z838" s="70"/>
      <c r="AA838" s="70"/>
      <c r="AB838" s="70"/>
      <c r="AC838" s="70"/>
    </row>
    <row r="839" ht="35.25" customHeight="1">
      <c r="A839" s="118"/>
      <c r="B839" s="118"/>
      <c r="C839" s="119"/>
      <c r="D839" s="120"/>
      <c r="E839" s="70"/>
      <c r="F839" s="69"/>
      <c r="G839" s="69"/>
      <c r="H839" s="69"/>
      <c r="I839" s="69"/>
      <c r="J839" s="70"/>
      <c r="K839" s="70"/>
      <c r="L839" s="70"/>
      <c r="M839" s="69"/>
      <c r="N839" s="70"/>
      <c r="O839" s="69"/>
      <c r="P839" s="70"/>
      <c r="Q839" s="70"/>
      <c r="R839" s="70"/>
      <c r="S839" s="70"/>
      <c r="T839" s="70"/>
      <c r="U839" s="70"/>
      <c r="V839" s="70"/>
      <c r="W839" s="70"/>
      <c r="X839" s="70"/>
      <c r="Y839" s="70"/>
      <c r="Z839" s="70"/>
      <c r="AA839" s="70"/>
      <c r="AB839" s="70"/>
      <c r="AC839" s="70"/>
    </row>
    <row r="840" ht="35.25" customHeight="1">
      <c r="A840" s="118"/>
      <c r="B840" s="118"/>
      <c r="C840" s="119"/>
      <c r="D840" s="120"/>
      <c r="E840" s="70"/>
      <c r="F840" s="69"/>
      <c r="G840" s="69"/>
      <c r="H840" s="69"/>
      <c r="I840" s="69"/>
      <c r="J840" s="70"/>
      <c r="K840" s="70"/>
      <c r="L840" s="70"/>
      <c r="M840" s="69"/>
      <c r="N840" s="70"/>
      <c r="O840" s="69"/>
      <c r="P840" s="70"/>
      <c r="Q840" s="70"/>
      <c r="R840" s="70"/>
      <c r="S840" s="70"/>
      <c r="T840" s="70"/>
      <c r="U840" s="70"/>
      <c r="V840" s="70"/>
      <c r="W840" s="70"/>
      <c r="X840" s="70"/>
      <c r="Y840" s="70"/>
      <c r="Z840" s="70"/>
      <c r="AA840" s="70"/>
      <c r="AB840" s="70"/>
      <c r="AC840" s="70"/>
    </row>
    <row r="841" ht="35.25" customHeight="1">
      <c r="A841" s="118"/>
      <c r="B841" s="118"/>
      <c r="C841" s="119"/>
      <c r="D841" s="120"/>
      <c r="E841" s="70"/>
      <c r="F841" s="69"/>
      <c r="G841" s="69"/>
      <c r="H841" s="69"/>
      <c r="I841" s="69"/>
      <c r="J841" s="70"/>
      <c r="K841" s="70"/>
      <c r="L841" s="70"/>
      <c r="M841" s="69"/>
      <c r="N841" s="70"/>
      <c r="O841" s="69"/>
      <c r="P841" s="70"/>
      <c r="Q841" s="70"/>
      <c r="R841" s="70"/>
      <c r="S841" s="70"/>
      <c r="T841" s="70"/>
      <c r="U841" s="70"/>
      <c r="V841" s="70"/>
      <c r="W841" s="70"/>
      <c r="X841" s="70"/>
      <c r="Y841" s="70"/>
      <c r="Z841" s="70"/>
      <c r="AA841" s="70"/>
      <c r="AB841" s="70"/>
      <c r="AC841" s="70"/>
    </row>
    <row r="842" ht="35.25" customHeight="1">
      <c r="A842" s="118"/>
      <c r="B842" s="118"/>
      <c r="C842" s="119"/>
      <c r="D842" s="120"/>
      <c r="E842" s="70"/>
      <c r="F842" s="69"/>
      <c r="G842" s="69"/>
      <c r="H842" s="69"/>
      <c r="I842" s="69"/>
      <c r="J842" s="70"/>
      <c r="K842" s="70"/>
      <c r="L842" s="70"/>
      <c r="M842" s="69"/>
      <c r="N842" s="70"/>
      <c r="O842" s="69"/>
      <c r="P842" s="70"/>
      <c r="Q842" s="70"/>
      <c r="R842" s="70"/>
      <c r="S842" s="70"/>
      <c r="T842" s="70"/>
      <c r="U842" s="70"/>
      <c r="V842" s="70"/>
      <c r="W842" s="70"/>
      <c r="X842" s="70"/>
      <c r="Y842" s="70"/>
      <c r="Z842" s="70"/>
      <c r="AA842" s="70"/>
      <c r="AB842" s="70"/>
      <c r="AC842" s="70"/>
    </row>
    <row r="843" ht="35.25" customHeight="1">
      <c r="A843" s="118"/>
      <c r="B843" s="118"/>
      <c r="C843" s="119"/>
      <c r="D843" s="120"/>
      <c r="E843" s="70"/>
      <c r="F843" s="69"/>
      <c r="G843" s="69"/>
      <c r="H843" s="69"/>
      <c r="I843" s="69"/>
      <c r="J843" s="70"/>
      <c r="K843" s="70"/>
      <c r="L843" s="70"/>
      <c r="M843" s="69"/>
      <c r="N843" s="70"/>
      <c r="O843" s="69"/>
      <c r="P843" s="70"/>
      <c r="Q843" s="70"/>
      <c r="R843" s="70"/>
      <c r="S843" s="70"/>
      <c r="T843" s="70"/>
      <c r="U843" s="70"/>
      <c r="V843" s="70"/>
      <c r="W843" s="70"/>
      <c r="X843" s="70"/>
      <c r="Y843" s="70"/>
      <c r="Z843" s="70"/>
      <c r="AA843" s="70"/>
      <c r="AB843" s="70"/>
      <c r="AC843" s="70"/>
    </row>
    <row r="844" ht="35.25" customHeight="1">
      <c r="A844" s="118"/>
      <c r="B844" s="118"/>
      <c r="C844" s="119"/>
      <c r="D844" s="120"/>
      <c r="E844" s="70"/>
      <c r="F844" s="69"/>
      <c r="G844" s="69"/>
      <c r="H844" s="69"/>
      <c r="I844" s="69"/>
      <c r="J844" s="70"/>
      <c r="K844" s="70"/>
      <c r="L844" s="70"/>
      <c r="M844" s="69"/>
      <c r="N844" s="70"/>
      <c r="O844" s="69"/>
      <c r="P844" s="70"/>
      <c r="Q844" s="70"/>
      <c r="R844" s="70"/>
      <c r="S844" s="70"/>
      <c r="T844" s="70"/>
      <c r="U844" s="70"/>
      <c r="V844" s="70"/>
      <c r="W844" s="70"/>
      <c r="X844" s="70"/>
      <c r="Y844" s="70"/>
      <c r="Z844" s="70"/>
      <c r="AA844" s="70"/>
      <c r="AB844" s="70"/>
      <c r="AC844" s="70"/>
    </row>
    <row r="845" ht="35.25" customHeight="1">
      <c r="A845" s="118"/>
      <c r="B845" s="118"/>
      <c r="C845" s="119"/>
      <c r="D845" s="120"/>
      <c r="E845" s="70"/>
      <c r="F845" s="69"/>
      <c r="G845" s="69"/>
      <c r="H845" s="69"/>
      <c r="I845" s="69"/>
      <c r="J845" s="70"/>
      <c r="K845" s="70"/>
      <c r="L845" s="70"/>
      <c r="M845" s="69"/>
      <c r="N845" s="70"/>
      <c r="O845" s="69"/>
      <c r="P845" s="70"/>
      <c r="Q845" s="70"/>
      <c r="R845" s="70"/>
      <c r="S845" s="70"/>
      <c r="T845" s="70"/>
      <c r="U845" s="70"/>
      <c r="V845" s="70"/>
      <c r="W845" s="70"/>
      <c r="X845" s="70"/>
      <c r="Y845" s="70"/>
      <c r="Z845" s="70"/>
      <c r="AA845" s="70"/>
      <c r="AB845" s="70"/>
      <c r="AC845" s="70"/>
    </row>
    <row r="846" ht="35.25" customHeight="1">
      <c r="A846" s="118"/>
      <c r="B846" s="118"/>
      <c r="C846" s="119"/>
      <c r="D846" s="120"/>
      <c r="E846" s="70"/>
      <c r="F846" s="69"/>
      <c r="G846" s="69"/>
      <c r="H846" s="69"/>
      <c r="I846" s="69"/>
      <c r="J846" s="70"/>
      <c r="K846" s="70"/>
      <c r="L846" s="70"/>
      <c r="M846" s="69"/>
      <c r="N846" s="70"/>
      <c r="O846" s="69"/>
      <c r="P846" s="70"/>
      <c r="Q846" s="70"/>
      <c r="R846" s="70"/>
      <c r="S846" s="70"/>
      <c r="T846" s="70"/>
      <c r="U846" s="70"/>
      <c r="V846" s="70"/>
      <c r="W846" s="70"/>
      <c r="X846" s="70"/>
      <c r="Y846" s="70"/>
      <c r="Z846" s="70"/>
      <c r="AA846" s="70"/>
      <c r="AB846" s="70"/>
      <c r="AC846" s="70"/>
    </row>
    <row r="847" ht="35.25" customHeight="1">
      <c r="A847" s="118"/>
      <c r="B847" s="118"/>
      <c r="C847" s="119"/>
      <c r="D847" s="120"/>
      <c r="E847" s="70"/>
      <c r="F847" s="69"/>
      <c r="G847" s="69"/>
      <c r="H847" s="69"/>
      <c r="I847" s="69"/>
      <c r="J847" s="70"/>
      <c r="K847" s="70"/>
      <c r="L847" s="70"/>
      <c r="M847" s="69"/>
      <c r="N847" s="70"/>
      <c r="O847" s="69"/>
      <c r="P847" s="70"/>
      <c r="Q847" s="70"/>
      <c r="R847" s="70"/>
      <c r="S847" s="70"/>
      <c r="T847" s="70"/>
      <c r="U847" s="70"/>
      <c r="V847" s="70"/>
      <c r="W847" s="70"/>
      <c r="X847" s="70"/>
      <c r="Y847" s="70"/>
      <c r="Z847" s="70"/>
      <c r="AA847" s="70"/>
      <c r="AB847" s="70"/>
      <c r="AC847" s="70"/>
    </row>
    <row r="848" ht="35.25" customHeight="1">
      <c r="A848" s="118"/>
      <c r="B848" s="118"/>
      <c r="C848" s="119"/>
      <c r="D848" s="120"/>
      <c r="E848" s="70"/>
      <c r="F848" s="69"/>
      <c r="G848" s="69"/>
      <c r="H848" s="69"/>
      <c r="I848" s="69"/>
      <c r="J848" s="70"/>
      <c r="K848" s="70"/>
      <c r="L848" s="70"/>
      <c r="M848" s="69"/>
      <c r="N848" s="70"/>
      <c r="O848" s="69"/>
      <c r="P848" s="70"/>
      <c r="Q848" s="70"/>
      <c r="R848" s="70"/>
      <c r="S848" s="70"/>
      <c r="T848" s="70"/>
      <c r="U848" s="70"/>
      <c r="V848" s="70"/>
      <c r="W848" s="70"/>
      <c r="X848" s="70"/>
      <c r="Y848" s="70"/>
      <c r="Z848" s="70"/>
      <c r="AA848" s="70"/>
      <c r="AB848" s="70"/>
      <c r="AC848" s="70"/>
    </row>
    <row r="849" ht="35.25" customHeight="1">
      <c r="A849" s="118"/>
      <c r="B849" s="118"/>
      <c r="C849" s="119"/>
      <c r="D849" s="120"/>
      <c r="E849" s="70"/>
      <c r="F849" s="69"/>
      <c r="G849" s="69"/>
      <c r="H849" s="69"/>
      <c r="I849" s="69"/>
      <c r="J849" s="70"/>
      <c r="K849" s="70"/>
      <c r="L849" s="70"/>
      <c r="M849" s="69"/>
      <c r="N849" s="70"/>
      <c r="O849" s="69"/>
      <c r="P849" s="70"/>
      <c r="Q849" s="70"/>
      <c r="R849" s="70"/>
      <c r="S849" s="70"/>
      <c r="T849" s="70"/>
      <c r="U849" s="70"/>
      <c r="V849" s="70"/>
      <c r="W849" s="70"/>
      <c r="X849" s="70"/>
      <c r="Y849" s="70"/>
      <c r="Z849" s="70"/>
      <c r="AA849" s="70"/>
      <c r="AB849" s="70"/>
      <c r="AC849" s="70"/>
    </row>
    <row r="850" ht="35.25" customHeight="1">
      <c r="A850" s="118"/>
      <c r="B850" s="118"/>
      <c r="C850" s="119"/>
      <c r="D850" s="120"/>
      <c r="E850" s="70"/>
      <c r="F850" s="69"/>
      <c r="G850" s="69"/>
      <c r="H850" s="69"/>
      <c r="I850" s="69"/>
      <c r="J850" s="70"/>
      <c r="K850" s="70"/>
      <c r="L850" s="70"/>
      <c r="M850" s="69"/>
      <c r="N850" s="70"/>
      <c r="O850" s="69"/>
      <c r="P850" s="70"/>
      <c r="Q850" s="70"/>
      <c r="R850" s="70"/>
      <c r="S850" s="70"/>
      <c r="T850" s="70"/>
      <c r="U850" s="70"/>
      <c r="V850" s="70"/>
      <c r="W850" s="70"/>
      <c r="X850" s="70"/>
      <c r="Y850" s="70"/>
      <c r="Z850" s="70"/>
      <c r="AA850" s="70"/>
      <c r="AB850" s="70"/>
      <c r="AC850" s="70"/>
    </row>
    <row r="851" ht="35.25" customHeight="1">
      <c r="A851" s="118"/>
      <c r="B851" s="118"/>
      <c r="C851" s="119"/>
      <c r="D851" s="120"/>
      <c r="E851" s="70"/>
      <c r="F851" s="69"/>
      <c r="G851" s="69"/>
      <c r="H851" s="69"/>
      <c r="I851" s="69"/>
      <c r="J851" s="70"/>
      <c r="K851" s="70"/>
      <c r="L851" s="70"/>
      <c r="M851" s="69"/>
      <c r="N851" s="70"/>
      <c r="O851" s="69"/>
      <c r="P851" s="70"/>
      <c r="Q851" s="70"/>
      <c r="R851" s="70"/>
      <c r="S851" s="70"/>
      <c r="T851" s="70"/>
      <c r="U851" s="70"/>
      <c r="V851" s="70"/>
      <c r="W851" s="70"/>
      <c r="X851" s="70"/>
      <c r="Y851" s="70"/>
      <c r="Z851" s="70"/>
      <c r="AA851" s="70"/>
      <c r="AB851" s="70"/>
      <c r="AC851" s="70"/>
    </row>
    <row r="852" ht="35.25" customHeight="1">
      <c r="A852" s="118"/>
      <c r="B852" s="118"/>
      <c r="C852" s="119"/>
      <c r="D852" s="120"/>
      <c r="E852" s="70"/>
      <c r="F852" s="69"/>
      <c r="G852" s="69"/>
      <c r="H852" s="69"/>
      <c r="I852" s="69"/>
      <c r="J852" s="70"/>
      <c r="K852" s="70"/>
      <c r="L852" s="70"/>
      <c r="M852" s="69"/>
      <c r="N852" s="70"/>
      <c r="O852" s="69"/>
      <c r="P852" s="70"/>
      <c r="Q852" s="70"/>
      <c r="R852" s="70"/>
      <c r="S852" s="70"/>
      <c r="T852" s="70"/>
      <c r="U852" s="70"/>
      <c r="V852" s="70"/>
      <c r="W852" s="70"/>
      <c r="X852" s="70"/>
      <c r="Y852" s="70"/>
      <c r="Z852" s="70"/>
      <c r="AA852" s="70"/>
      <c r="AB852" s="70"/>
      <c r="AC852" s="70"/>
    </row>
    <row r="853" ht="35.25" customHeight="1">
      <c r="A853" s="118"/>
      <c r="B853" s="118"/>
      <c r="C853" s="119"/>
      <c r="D853" s="120"/>
      <c r="E853" s="70"/>
      <c r="F853" s="69"/>
      <c r="G853" s="69"/>
      <c r="H853" s="69"/>
      <c r="I853" s="69"/>
      <c r="J853" s="70"/>
      <c r="K853" s="70"/>
      <c r="L853" s="70"/>
      <c r="M853" s="69"/>
      <c r="N853" s="70"/>
      <c r="O853" s="69"/>
      <c r="P853" s="70"/>
      <c r="Q853" s="70"/>
      <c r="R853" s="70"/>
      <c r="S853" s="70"/>
      <c r="T853" s="70"/>
      <c r="U853" s="70"/>
      <c r="V853" s="70"/>
      <c r="W853" s="70"/>
      <c r="X853" s="70"/>
      <c r="Y853" s="70"/>
      <c r="Z853" s="70"/>
      <c r="AA853" s="70"/>
      <c r="AB853" s="70"/>
      <c r="AC853" s="70"/>
    </row>
    <row r="854" ht="35.25" customHeight="1">
      <c r="A854" s="118"/>
      <c r="B854" s="118"/>
      <c r="C854" s="119"/>
      <c r="D854" s="120"/>
      <c r="E854" s="70"/>
      <c r="F854" s="69"/>
      <c r="G854" s="69"/>
      <c r="H854" s="69"/>
      <c r="I854" s="69"/>
      <c r="J854" s="70"/>
      <c r="K854" s="70"/>
      <c r="L854" s="70"/>
      <c r="M854" s="69"/>
      <c r="N854" s="70"/>
      <c r="O854" s="69"/>
      <c r="P854" s="70"/>
      <c r="Q854" s="70"/>
      <c r="R854" s="70"/>
      <c r="S854" s="70"/>
      <c r="T854" s="70"/>
      <c r="U854" s="70"/>
      <c r="V854" s="70"/>
      <c r="W854" s="70"/>
      <c r="X854" s="70"/>
      <c r="Y854" s="70"/>
      <c r="Z854" s="70"/>
      <c r="AA854" s="70"/>
      <c r="AB854" s="70"/>
      <c r="AC854" s="70"/>
    </row>
    <row r="855" ht="35.25" customHeight="1">
      <c r="A855" s="118"/>
      <c r="B855" s="118"/>
      <c r="C855" s="119"/>
      <c r="D855" s="120"/>
      <c r="E855" s="70"/>
      <c r="F855" s="69"/>
      <c r="G855" s="69"/>
      <c r="H855" s="69"/>
      <c r="I855" s="69"/>
      <c r="J855" s="70"/>
      <c r="K855" s="70"/>
      <c r="L855" s="70"/>
      <c r="M855" s="69"/>
      <c r="N855" s="70"/>
      <c r="O855" s="69"/>
      <c r="P855" s="70"/>
      <c r="Q855" s="70"/>
      <c r="R855" s="70"/>
      <c r="S855" s="70"/>
      <c r="T855" s="70"/>
      <c r="U855" s="70"/>
      <c r="V855" s="70"/>
      <c r="W855" s="70"/>
      <c r="X855" s="70"/>
      <c r="Y855" s="70"/>
      <c r="Z855" s="70"/>
      <c r="AA855" s="70"/>
      <c r="AB855" s="70"/>
      <c r="AC855" s="70"/>
    </row>
    <row r="856" ht="35.25" customHeight="1">
      <c r="A856" s="118"/>
      <c r="B856" s="118"/>
      <c r="C856" s="119"/>
      <c r="D856" s="120"/>
      <c r="E856" s="70"/>
      <c r="F856" s="69"/>
      <c r="G856" s="69"/>
      <c r="H856" s="69"/>
      <c r="I856" s="69"/>
      <c r="J856" s="70"/>
      <c r="K856" s="70"/>
      <c r="L856" s="70"/>
      <c r="M856" s="69"/>
      <c r="N856" s="70"/>
      <c r="O856" s="69"/>
      <c r="P856" s="70"/>
      <c r="Q856" s="70"/>
      <c r="R856" s="70"/>
      <c r="S856" s="70"/>
      <c r="T856" s="70"/>
      <c r="U856" s="70"/>
      <c r="V856" s="70"/>
      <c r="W856" s="70"/>
      <c r="X856" s="70"/>
      <c r="Y856" s="70"/>
      <c r="Z856" s="70"/>
      <c r="AA856" s="70"/>
      <c r="AB856" s="70"/>
      <c r="AC856" s="70"/>
    </row>
    <row r="857" ht="35.25" customHeight="1">
      <c r="A857" s="118"/>
      <c r="B857" s="118"/>
      <c r="C857" s="119"/>
      <c r="D857" s="120"/>
      <c r="E857" s="70"/>
      <c r="F857" s="69"/>
      <c r="G857" s="69"/>
      <c r="H857" s="69"/>
      <c r="I857" s="69"/>
      <c r="J857" s="70"/>
      <c r="K857" s="70"/>
      <c r="L857" s="70"/>
      <c r="M857" s="69"/>
      <c r="N857" s="70"/>
      <c r="O857" s="69"/>
      <c r="P857" s="70"/>
      <c r="Q857" s="70"/>
      <c r="R857" s="70"/>
      <c r="S857" s="70"/>
      <c r="T857" s="70"/>
      <c r="U857" s="70"/>
      <c r="V857" s="70"/>
      <c r="W857" s="70"/>
      <c r="X857" s="70"/>
      <c r="Y857" s="70"/>
      <c r="Z857" s="70"/>
      <c r="AA857" s="70"/>
      <c r="AB857" s="70"/>
      <c r="AC857" s="70"/>
    </row>
    <row r="858" ht="35.25" customHeight="1">
      <c r="A858" s="118"/>
      <c r="B858" s="118"/>
      <c r="C858" s="119"/>
      <c r="D858" s="120"/>
      <c r="E858" s="70"/>
      <c r="F858" s="69"/>
      <c r="G858" s="69"/>
      <c r="H858" s="69"/>
      <c r="I858" s="69"/>
      <c r="J858" s="70"/>
      <c r="K858" s="70"/>
      <c r="L858" s="70"/>
      <c r="M858" s="69"/>
      <c r="N858" s="70"/>
      <c r="O858" s="69"/>
      <c r="P858" s="70"/>
      <c r="Q858" s="70"/>
      <c r="R858" s="70"/>
      <c r="S858" s="70"/>
      <c r="T858" s="70"/>
      <c r="U858" s="70"/>
      <c r="V858" s="70"/>
      <c r="W858" s="70"/>
      <c r="X858" s="70"/>
      <c r="Y858" s="70"/>
      <c r="Z858" s="70"/>
      <c r="AA858" s="70"/>
      <c r="AB858" s="70"/>
      <c r="AC858" s="70"/>
    </row>
    <row r="859" ht="35.25" customHeight="1">
      <c r="A859" s="118"/>
      <c r="B859" s="118"/>
      <c r="C859" s="119"/>
      <c r="D859" s="120"/>
      <c r="E859" s="70"/>
      <c r="F859" s="69"/>
      <c r="G859" s="69"/>
      <c r="H859" s="69"/>
      <c r="I859" s="69"/>
      <c r="J859" s="70"/>
      <c r="K859" s="70"/>
      <c r="L859" s="70"/>
      <c r="M859" s="69"/>
      <c r="N859" s="70"/>
      <c r="O859" s="69"/>
      <c r="P859" s="70"/>
      <c r="Q859" s="70"/>
      <c r="R859" s="70"/>
      <c r="S859" s="70"/>
      <c r="T859" s="70"/>
      <c r="U859" s="70"/>
      <c r="V859" s="70"/>
      <c r="W859" s="70"/>
      <c r="X859" s="70"/>
      <c r="Y859" s="70"/>
      <c r="Z859" s="70"/>
      <c r="AA859" s="70"/>
      <c r="AB859" s="70"/>
      <c r="AC859" s="70"/>
    </row>
    <row r="860" ht="35.25" customHeight="1">
      <c r="A860" s="118"/>
      <c r="B860" s="118"/>
      <c r="C860" s="119"/>
      <c r="D860" s="120"/>
      <c r="E860" s="70"/>
      <c r="F860" s="69"/>
      <c r="G860" s="69"/>
      <c r="H860" s="69"/>
      <c r="I860" s="69"/>
      <c r="J860" s="70"/>
      <c r="K860" s="70"/>
      <c r="L860" s="70"/>
      <c r="M860" s="69"/>
      <c r="N860" s="70"/>
      <c r="O860" s="69"/>
      <c r="P860" s="70"/>
      <c r="Q860" s="70"/>
      <c r="R860" s="70"/>
      <c r="S860" s="70"/>
      <c r="T860" s="70"/>
      <c r="U860" s="70"/>
      <c r="V860" s="70"/>
      <c r="W860" s="70"/>
      <c r="X860" s="70"/>
      <c r="Y860" s="70"/>
      <c r="Z860" s="70"/>
      <c r="AA860" s="70"/>
      <c r="AB860" s="70"/>
      <c r="AC860" s="70"/>
    </row>
    <row r="861" ht="35.25" customHeight="1">
      <c r="A861" s="118"/>
      <c r="B861" s="118"/>
      <c r="C861" s="119"/>
      <c r="D861" s="120"/>
      <c r="E861" s="70"/>
      <c r="F861" s="69"/>
      <c r="G861" s="69"/>
      <c r="H861" s="69"/>
      <c r="I861" s="69"/>
      <c r="J861" s="70"/>
      <c r="K861" s="70"/>
      <c r="L861" s="70"/>
      <c r="M861" s="69"/>
      <c r="N861" s="70"/>
      <c r="O861" s="69"/>
      <c r="P861" s="70"/>
      <c r="Q861" s="70"/>
      <c r="R861" s="70"/>
      <c r="S861" s="70"/>
      <c r="T861" s="70"/>
      <c r="U861" s="70"/>
      <c r="V861" s="70"/>
      <c r="W861" s="70"/>
      <c r="X861" s="70"/>
      <c r="Y861" s="70"/>
      <c r="Z861" s="70"/>
      <c r="AA861" s="70"/>
      <c r="AB861" s="70"/>
      <c r="AC861" s="70"/>
    </row>
    <row r="862" ht="35.25" customHeight="1">
      <c r="A862" s="118"/>
      <c r="B862" s="118"/>
      <c r="C862" s="119"/>
      <c r="D862" s="120"/>
      <c r="E862" s="70"/>
      <c r="F862" s="69"/>
      <c r="G862" s="69"/>
      <c r="H862" s="69"/>
      <c r="I862" s="69"/>
      <c r="J862" s="70"/>
      <c r="K862" s="70"/>
      <c r="L862" s="70"/>
      <c r="M862" s="69"/>
      <c r="N862" s="70"/>
      <c r="O862" s="69"/>
      <c r="P862" s="70"/>
      <c r="Q862" s="70"/>
      <c r="R862" s="70"/>
      <c r="S862" s="70"/>
      <c r="T862" s="70"/>
      <c r="U862" s="70"/>
      <c r="V862" s="70"/>
      <c r="W862" s="70"/>
      <c r="X862" s="70"/>
      <c r="Y862" s="70"/>
      <c r="Z862" s="70"/>
      <c r="AA862" s="70"/>
      <c r="AB862" s="70"/>
      <c r="AC862" s="70"/>
    </row>
    <row r="863" ht="35.25" customHeight="1">
      <c r="A863" s="118"/>
      <c r="B863" s="118"/>
      <c r="C863" s="119"/>
      <c r="D863" s="120"/>
      <c r="E863" s="70"/>
      <c r="F863" s="69"/>
      <c r="G863" s="69"/>
      <c r="H863" s="69"/>
      <c r="I863" s="69"/>
      <c r="J863" s="70"/>
      <c r="K863" s="70"/>
      <c r="L863" s="70"/>
      <c r="M863" s="69"/>
      <c r="N863" s="70"/>
      <c r="O863" s="69"/>
      <c r="P863" s="70"/>
      <c r="Q863" s="70"/>
      <c r="R863" s="70"/>
      <c r="S863" s="70"/>
      <c r="T863" s="70"/>
      <c r="U863" s="70"/>
      <c r="V863" s="70"/>
      <c r="W863" s="70"/>
      <c r="X863" s="70"/>
      <c r="Y863" s="70"/>
      <c r="Z863" s="70"/>
      <c r="AA863" s="70"/>
      <c r="AB863" s="70"/>
      <c r="AC863" s="70"/>
    </row>
    <row r="864" ht="35.25" customHeight="1">
      <c r="A864" s="118"/>
      <c r="B864" s="118"/>
      <c r="C864" s="119"/>
      <c r="D864" s="120"/>
      <c r="E864" s="70"/>
      <c r="F864" s="69"/>
      <c r="G864" s="69"/>
      <c r="H864" s="69"/>
      <c r="I864" s="69"/>
      <c r="J864" s="70"/>
      <c r="K864" s="70"/>
      <c r="L864" s="70"/>
      <c r="M864" s="69"/>
      <c r="N864" s="70"/>
      <c r="O864" s="69"/>
      <c r="P864" s="70"/>
      <c r="Q864" s="70"/>
      <c r="R864" s="70"/>
      <c r="S864" s="70"/>
      <c r="T864" s="70"/>
      <c r="U864" s="70"/>
      <c r="V864" s="70"/>
      <c r="W864" s="70"/>
      <c r="X864" s="70"/>
      <c r="Y864" s="70"/>
      <c r="Z864" s="70"/>
      <c r="AA864" s="70"/>
      <c r="AB864" s="70"/>
      <c r="AC864" s="70"/>
    </row>
    <row r="865" ht="35.25" customHeight="1">
      <c r="A865" s="118"/>
      <c r="B865" s="118"/>
      <c r="C865" s="119"/>
      <c r="D865" s="120"/>
      <c r="E865" s="70"/>
      <c r="F865" s="69"/>
      <c r="G865" s="69"/>
      <c r="H865" s="69"/>
      <c r="I865" s="69"/>
      <c r="J865" s="70"/>
      <c r="K865" s="70"/>
      <c r="L865" s="70"/>
      <c r="M865" s="69"/>
      <c r="N865" s="70"/>
      <c r="O865" s="69"/>
      <c r="P865" s="70"/>
      <c r="Q865" s="70"/>
      <c r="R865" s="70"/>
      <c r="S865" s="70"/>
      <c r="T865" s="70"/>
      <c r="U865" s="70"/>
      <c r="V865" s="70"/>
      <c r="W865" s="70"/>
      <c r="X865" s="70"/>
      <c r="Y865" s="70"/>
      <c r="Z865" s="70"/>
      <c r="AA865" s="70"/>
      <c r="AB865" s="70"/>
      <c r="AC865" s="70"/>
    </row>
    <row r="866" ht="35.25" customHeight="1">
      <c r="A866" s="118"/>
      <c r="B866" s="118"/>
      <c r="C866" s="119"/>
      <c r="D866" s="120"/>
      <c r="E866" s="70"/>
      <c r="F866" s="69"/>
      <c r="G866" s="69"/>
      <c r="H866" s="69"/>
      <c r="I866" s="69"/>
      <c r="J866" s="70"/>
      <c r="K866" s="70"/>
      <c r="L866" s="70"/>
      <c r="M866" s="69"/>
      <c r="N866" s="70"/>
      <c r="O866" s="69"/>
      <c r="P866" s="70"/>
      <c r="Q866" s="70"/>
      <c r="R866" s="70"/>
      <c r="S866" s="70"/>
      <c r="T866" s="70"/>
      <c r="U866" s="70"/>
      <c r="V866" s="70"/>
      <c r="W866" s="70"/>
      <c r="X866" s="70"/>
      <c r="Y866" s="70"/>
      <c r="Z866" s="70"/>
      <c r="AA866" s="70"/>
      <c r="AB866" s="70"/>
      <c r="AC866" s="70"/>
    </row>
    <row r="867" ht="35.25" customHeight="1">
      <c r="A867" s="118"/>
      <c r="B867" s="118"/>
      <c r="C867" s="119"/>
      <c r="D867" s="120"/>
      <c r="E867" s="70"/>
      <c r="F867" s="69"/>
      <c r="G867" s="69"/>
      <c r="H867" s="69"/>
      <c r="I867" s="69"/>
      <c r="J867" s="70"/>
      <c r="K867" s="70"/>
      <c r="L867" s="70"/>
      <c r="M867" s="69"/>
      <c r="N867" s="70"/>
      <c r="O867" s="69"/>
      <c r="P867" s="70"/>
      <c r="Q867" s="70"/>
      <c r="R867" s="70"/>
      <c r="S867" s="70"/>
      <c r="T867" s="70"/>
      <c r="U867" s="70"/>
      <c r="V867" s="70"/>
      <c r="W867" s="70"/>
      <c r="X867" s="70"/>
      <c r="Y867" s="70"/>
      <c r="Z867" s="70"/>
      <c r="AA867" s="70"/>
      <c r="AB867" s="70"/>
      <c r="AC867" s="70"/>
    </row>
    <row r="868" ht="35.25" customHeight="1">
      <c r="A868" s="118"/>
      <c r="B868" s="118"/>
      <c r="C868" s="119"/>
      <c r="D868" s="120"/>
      <c r="E868" s="70"/>
      <c r="F868" s="69"/>
      <c r="G868" s="69"/>
      <c r="H868" s="69"/>
      <c r="I868" s="69"/>
      <c r="J868" s="70"/>
      <c r="K868" s="70"/>
      <c r="L868" s="70"/>
      <c r="M868" s="69"/>
      <c r="N868" s="70"/>
      <c r="O868" s="69"/>
      <c r="P868" s="70"/>
      <c r="Q868" s="70"/>
      <c r="R868" s="70"/>
      <c r="S868" s="70"/>
      <c r="T868" s="70"/>
      <c r="U868" s="70"/>
      <c r="V868" s="70"/>
      <c r="W868" s="70"/>
      <c r="X868" s="70"/>
      <c r="Y868" s="70"/>
      <c r="Z868" s="70"/>
      <c r="AA868" s="70"/>
      <c r="AB868" s="70"/>
      <c r="AC868" s="70"/>
    </row>
    <row r="869" ht="35.25" customHeight="1">
      <c r="A869" s="118"/>
      <c r="B869" s="118"/>
      <c r="C869" s="119"/>
      <c r="D869" s="120"/>
      <c r="E869" s="70"/>
      <c r="F869" s="69"/>
      <c r="G869" s="69"/>
      <c r="H869" s="69"/>
      <c r="I869" s="69"/>
      <c r="J869" s="70"/>
      <c r="K869" s="70"/>
      <c r="L869" s="70"/>
      <c r="M869" s="69"/>
      <c r="N869" s="70"/>
      <c r="O869" s="69"/>
      <c r="P869" s="70"/>
      <c r="Q869" s="70"/>
      <c r="R869" s="70"/>
      <c r="S869" s="70"/>
      <c r="T869" s="70"/>
      <c r="U869" s="70"/>
      <c r="V869" s="70"/>
      <c r="W869" s="70"/>
      <c r="X869" s="70"/>
      <c r="Y869" s="70"/>
      <c r="Z869" s="70"/>
      <c r="AA869" s="70"/>
      <c r="AB869" s="70"/>
      <c r="AC869" s="70"/>
    </row>
    <row r="870" ht="35.25" customHeight="1">
      <c r="A870" s="118"/>
      <c r="B870" s="118"/>
      <c r="C870" s="119"/>
      <c r="D870" s="120"/>
      <c r="E870" s="70"/>
      <c r="F870" s="69"/>
      <c r="G870" s="69"/>
      <c r="H870" s="69"/>
      <c r="I870" s="69"/>
      <c r="J870" s="70"/>
      <c r="K870" s="70"/>
      <c r="L870" s="70"/>
      <c r="M870" s="69"/>
      <c r="N870" s="70"/>
      <c r="O870" s="69"/>
      <c r="P870" s="70"/>
      <c r="Q870" s="70"/>
      <c r="R870" s="70"/>
      <c r="S870" s="70"/>
      <c r="T870" s="70"/>
      <c r="U870" s="70"/>
      <c r="V870" s="70"/>
      <c r="W870" s="70"/>
      <c r="X870" s="70"/>
      <c r="Y870" s="70"/>
      <c r="Z870" s="70"/>
      <c r="AA870" s="70"/>
      <c r="AB870" s="70"/>
      <c r="AC870" s="70"/>
    </row>
    <row r="871" ht="35.25" customHeight="1">
      <c r="A871" s="118"/>
      <c r="B871" s="118"/>
      <c r="C871" s="119"/>
      <c r="D871" s="120"/>
      <c r="E871" s="70"/>
      <c r="F871" s="69"/>
      <c r="G871" s="69"/>
      <c r="H871" s="69"/>
      <c r="I871" s="69"/>
      <c r="J871" s="70"/>
      <c r="K871" s="70"/>
      <c r="L871" s="70"/>
      <c r="M871" s="69"/>
      <c r="N871" s="70"/>
      <c r="O871" s="69"/>
      <c r="P871" s="70"/>
      <c r="Q871" s="70"/>
      <c r="R871" s="70"/>
      <c r="S871" s="70"/>
      <c r="T871" s="70"/>
      <c r="U871" s="70"/>
      <c r="V871" s="70"/>
      <c r="W871" s="70"/>
      <c r="X871" s="70"/>
      <c r="Y871" s="70"/>
      <c r="Z871" s="70"/>
      <c r="AA871" s="70"/>
      <c r="AB871" s="70"/>
      <c r="AC871" s="70"/>
    </row>
    <row r="872" ht="35.25" customHeight="1">
      <c r="A872" s="118"/>
      <c r="B872" s="118"/>
      <c r="C872" s="119"/>
      <c r="D872" s="120"/>
      <c r="E872" s="70"/>
      <c r="F872" s="69"/>
      <c r="G872" s="69"/>
      <c r="H872" s="69"/>
      <c r="I872" s="69"/>
      <c r="J872" s="70"/>
      <c r="K872" s="70"/>
      <c r="L872" s="70"/>
      <c r="M872" s="69"/>
      <c r="N872" s="70"/>
      <c r="O872" s="69"/>
      <c r="P872" s="70"/>
      <c r="Q872" s="70"/>
      <c r="R872" s="70"/>
      <c r="S872" s="70"/>
      <c r="T872" s="70"/>
      <c r="U872" s="70"/>
      <c r="V872" s="70"/>
      <c r="W872" s="70"/>
      <c r="X872" s="70"/>
      <c r="Y872" s="70"/>
      <c r="Z872" s="70"/>
      <c r="AA872" s="70"/>
      <c r="AB872" s="70"/>
      <c r="AC872" s="70"/>
    </row>
    <row r="873" ht="35.25" customHeight="1">
      <c r="A873" s="118"/>
      <c r="B873" s="118"/>
      <c r="C873" s="119"/>
      <c r="D873" s="120"/>
      <c r="E873" s="70"/>
      <c r="F873" s="69"/>
      <c r="G873" s="69"/>
      <c r="H873" s="69"/>
      <c r="I873" s="69"/>
      <c r="J873" s="70"/>
      <c r="K873" s="70"/>
      <c r="L873" s="70"/>
      <c r="M873" s="69"/>
      <c r="N873" s="70"/>
      <c r="O873" s="69"/>
      <c r="P873" s="70"/>
      <c r="Q873" s="70"/>
      <c r="R873" s="70"/>
      <c r="S873" s="70"/>
      <c r="T873" s="70"/>
      <c r="U873" s="70"/>
      <c r="V873" s="70"/>
      <c r="W873" s="70"/>
      <c r="X873" s="70"/>
      <c r="Y873" s="70"/>
      <c r="Z873" s="70"/>
      <c r="AA873" s="70"/>
      <c r="AB873" s="70"/>
      <c r="AC873" s="70"/>
    </row>
    <row r="874" ht="35.25" customHeight="1">
      <c r="A874" s="118"/>
      <c r="B874" s="118"/>
      <c r="C874" s="119"/>
      <c r="D874" s="120"/>
      <c r="E874" s="70"/>
      <c r="F874" s="69"/>
      <c r="G874" s="69"/>
      <c r="H874" s="69"/>
      <c r="I874" s="69"/>
      <c r="J874" s="70"/>
      <c r="K874" s="70"/>
      <c r="L874" s="70"/>
      <c r="M874" s="69"/>
      <c r="N874" s="70"/>
      <c r="O874" s="69"/>
      <c r="P874" s="70"/>
      <c r="Q874" s="70"/>
      <c r="R874" s="70"/>
      <c r="S874" s="70"/>
      <c r="T874" s="70"/>
      <c r="U874" s="70"/>
      <c r="V874" s="70"/>
      <c r="W874" s="70"/>
      <c r="X874" s="70"/>
      <c r="Y874" s="70"/>
      <c r="Z874" s="70"/>
      <c r="AA874" s="70"/>
      <c r="AB874" s="70"/>
      <c r="AC874" s="70"/>
    </row>
    <row r="875" ht="35.25" customHeight="1">
      <c r="A875" s="118"/>
      <c r="B875" s="118"/>
      <c r="C875" s="119"/>
      <c r="D875" s="120"/>
      <c r="E875" s="70"/>
      <c r="F875" s="69"/>
      <c r="G875" s="69"/>
      <c r="H875" s="69"/>
      <c r="I875" s="69"/>
      <c r="J875" s="70"/>
      <c r="K875" s="70"/>
      <c r="L875" s="70"/>
      <c r="M875" s="69"/>
      <c r="N875" s="70"/>
      <c r="O875" s="69"/>
      <c r="P875" s="70"/>
      <c r="Q875" s="70"/>
      <c r="R875" s="70"/>
      <c r="S875" s="70"/>
      <c r="T875" s="70"/>
      <c r="U875" s="70"/>
      <c r="V875" s="70"/>
      <c r="W875" s="70"/>
      <c r="X875" s="70"/>
      <c r="Y875" s="70"/>
      <c r="Z875" s="70"/>
      <c r="AA875" s="70"/>
      <c r="AB875" s="70"/>
      <c r="AC875" s="70"/>
    </row>
    <row r="876" ht="35.25" customHeight="1">
      <c r="A876" s="118"/>
      <c r="B876" s="118"/>
      <c r="C876" s="119"/>
      <c r="D876" s="120"/>
      <c r="E876" s="70"/>
      <c r="F876" s="69"/>
      <c r="G876" s="69"/>
      <c r="H876" s="69"/>
      <c r="I876" s="69"/>
      <c r="J876" s="70"/>
      <c r="K876" s="70"/>
      <c r="L876" s="70"/>
      <c r="M876" s="69"/>
      <c r="N876" s="70"/>
      <c r="O876" s="69"/>
      <c r="P876" s="70"/>
      <c r="Q876" s="70"/>
      <c r="R876" s="70"/>
      <c r="S876" s="70"/>
      <c r="T876" s="70"/>
      <c r="U876" s="70"/>
      <c r="V876" s="70"/>
      <c r="W876" s="70"/>
      <c r="X876" s="70"/>
      <c r="Y876" s="70"/>
      <c r="Z876" s="70"/>
      <c r="AA876" s="70"/>
      <c r="AB876" s="70"/>
      <c r="AC876" s="70"/>
    </row>
    <row r="877" ht="35.25" customHeight="1">
      <c r="A877" s="118"/>
      <c r="B877" s="118"/>
      <c r="C877" s="119"/>
      <c r="D877" s="120"/>
      <c r="E877" s="70"/>
      <c r="F877" s="69"/>
      <c r="G877" s="69"/>
      <c r="H877" s="69"/>
      <c r="I877" s="69"/>
      <c r="J877" s="70"/>
      <c r="K877" s="70"/>
      <c r="L877" s="70"/>
      <c r="M877" s="69"/>
      <c r="N877" s="70"/>
      <c r="O877" s="69"/>
      <c r="P877" s="70"/>
      <c r="Q877" s="70"/>
      <c r="R877" s="70"/>
      <c r="S877" s="70"/>
      <c r="T877" s="70"/>
      <c r="U877" s="70"/>
      <c r="V877" s="70"/>
      <c r="W877" s="70"/>
      <c r="X877" s="70"/>
      <c r="Y877" s="70"/>
      <c r="Z877" s="70"/>
      <c r="AA877" s="70"/>
      <c r="AB877" s="70"/>
      <c r="AC877" s="70"/>
    </row>
    <row r="878" ht="35.25" customHeight="1">
      <c r="A878" s="118"/>
      <c r="B878" s="118"/>
      <c r="C878" s="119"/>
      <c r="D878" s="120"/>
      <c r="E878" s="70"/>
      <c r="F878" s="69"/>
      <c r="G878" s="69"/>
      <c r="H878" s="69"/>
      <c r="I878" s="69"/>
      <c r="J878" s="70"/>
      <c r="K878" s="70"/>
      <c r="L878" s="70"/>
      <c r="M878" s="69"/>
      <c r="N878" s="70"/>
      <c r="O878" s="69"/>
      <c r="P878" s="70"/>
      <c r="Q878" s="70"/>
      <c r="R878" s="70"/>
      <c r="S878" s="70"/>
      <c r="T878" s="70"/>
      <c r="U878" s="70"/>
      <c r="V878" s="70"/>
      <c r="W878" s="70"/>
      <c r="X878" s="70"/>
      <c r="Y878" s="70"/>
      <c r="Z878" s="70"/>
      <c r="AA878" s="70"/>
      <c r="AB878" s="70"/>
      <c r="AC878" s="70"/>
    </row>
    <row r="879" ht="35.25" customHeight="1">
      <c r="A879" s="118"/>
      <c r="B879" s="118"/>
      <c r="C879" s="119"/>
      <c r="D879" s="120"/>
      <c r="E879" s="70"/>
      <c r="F879" s="69"/>
      <c r="G879" s="69"/>
      <c r="H879" s="69"/>
      <c r="I879" s="69"/>
      <c r="J879" s="70"/>
      <c r="K879" s="70"/>
      <c r="L879" s="70"/>
      <c r="M879" s="69"/>
      <c r="N879" s="70"/>
      <c r="O879" s="69"/>
      <c r="P879" s="70"/>
      <c r="Q879" s="70"/>
      <c r="R879" s="70"/>
      <c r="S879" s="70"/>
      <c r="T879" s="70"/>
      <c r="U879" s="70"/>
      <c r="V879" s="70"/>
      <c r="W879" s="70"/>
      <c r="X879" s="70"/>
      <c r="Y879" s="70"/>
      <c r="Z879" s="70"/>
      <c r="AA879" s="70"/>
      <c r="AB879" s="70"/>
      <c r="AC879" s="70"/>
    </row>
    <row r="880" ht="35.25" customHeight="1">
      <c r="A880" s="118"/>
      <c r="B880" s="118"/>
      <c r="C880" s="119"/>
      <c r="D880" s="120"/>
      <c r="E880" s="70"/>
      <c r="F880" s="69"/>
      <c r="G880" s="69"/>
      <c r="H880" s="69"/>
      <c r="I880" s="69"/>
      <c r="J880" s="70"/>
      <c r="K880" s="70"/>
      <c r="L880" s="70"/>
      <c r="M880" s="69"/>
      <c r="N880" s="70"/>
      <c r="O880" s="69"/>
      <c r="P880" s="70"/>
      <c r="Q880" s="70"/>
      <c r="R880" s="70"/>
      <c r="S880" s="70"/>
      <c r="T880" s="70"/>
      <c r="U880" s="70"/>
      <c r="V880" s="70"/>
      <c r="W880" s="70"/>
      <c r="X880" s="70"/>
      <c r="Y880" s="70"/>
      <c r="Z880" s="70"/>
      <c r="AA880" s="70"/>
      <c r="AB880" s="70"/>
      <c r="AC880" s="70"/>
    </row>
    <row r="881" ht="35.25" customHeight="1">
      <c r="A881" s="118"/>
      <c r="B881" s="118"/>
      <c r="C881" s="119"/>
      <c r="D881" s="120"/>
      <c r="E881" s="70"/>
      <c r="F881" s="69"/>
      <c r="G881" s="69"/>
      <c r="H881" s="69"/>
      <c r="I881" s="69"/>
      <c r="J881" s="70"/>
      <c r="K881" s="70"/>
      <c r="L881" s="70"/>
      <c r="M881" s="69"/>
      <c r="N881" s="70"/>
      <c r="O881" s="69"/>
      <c r="P881" s="70"/>
      <c r="Q881" s="70"/>
      <c r="R881" s="70"/>
      <c r="S881" s="70"/>
      <c r="T881" s="70"/>
      <c r="U881" s="70"/>
      <c r="V881" s="70"/>
      <c r="W881" s="70"/>
      <c r="X881" s="70"/>
      <c r="Y881" s="70"/>
      <c r="Z881" s="70"/>
      <c r="AA881" s="70"/>
      <c r="AB881" s="70"/>
      <c r="AC881" s="70"/>
    </row>
    <row r="882" ht="35.25" customHeight="1">
      <c r="A882" s="118"/>
      <c r="B882" s="118"/>
      <c r="C882" s="119"/>
      <c r="D882" s="120"/>
      <c r="E882" s="70"/>
      <c r="F882" s="69"/>
      <c r="G882" s="69"/>
      <c r="H882" s="69"/>
      <c r="I882" s="69"/>
      <c r="J882" s="70"/>
      <c r="K882" s="70"/>
      <c r="L882" s="70"/>
      <c r="M882" s="69"/>
      <c r="N882" s="70"/>
      <c r="O882" s="69"/>
      <c r="P882" s="70"/>
      <c r="Q882" s="70"/>
      <c r="R882" s="70"/>
      <c r="S882" s="70"/>
      <c r="T882" s="70"/>
      <c r="U882" s="70"/>
      <c r="V882" s="70"/>
      <c r="W882" s="70"/>
      <c r="X882" s="70"/>
      <c r="Y882" s="70"/>
      <c r="Z882" s="70"/>
      <c r="AA882" s="70"/>
      <c r="AB882" s="70"/>
      <c r="AC882" s="70"/>
    </row>
    <row r="883" ht="35.25" customHeight="1">
      <c r="A883" s="118"/>
      <c r="B883" s="118"/>
      <c r="C883" s="119"/>
      <c r="D883" s="120"/>
      <c r="E883" s="70"/>
      <c r="F883" s="69"/>
      <c r="G883" s="69"/>
      <c r="H883" s="69"/>
      <c r="I883" s="69"/>
      <c r="J883" s="70"/>
      <c r="K883" s="70"/>
      <c r="L883" s="70"/>
      <c r="M883" s="69"/>
      <c r="N883" s="70"/>
      <c r="O883" s="69"/>
      <c r="P883" s="70"/>
      <c r="Q883" s="70"/>
      <c r="R883" s="70"/>
      <c r="S883" s="70"/>
      <c r="T883" s="70"/>
      <c r="U883" s="70"/>
      <c r="V883" s="70"/>
      <c r="W883" s="70"/>
      <c r="X883" s="70"/>
      <c r="Y883" s="70"/>
      <c r="Z883" s="70"/>
      <c r="AA883" s="70"/>
      <c r="AB883" s="70"/>
      <c r="AC883" s="70"/>
    </row>
    <row r="884" ht="35.25" customHeight="1">
      <c r="A884" s="118"/>
      <c r="B884" s="118"/>
      <c r="C884" s="119"/>
      <c r="D884" s="120"/>
      <c r="E884" s="70"/>
      <c r="F884" s="69"/>
      <c r="G884" s="69"/>
      <c r="H884" s="69"/>
      <c r="I884" s="69"/>
      <c r="J884" s="70"/>
      <c r="K884" s="70"/>
      <c r="L884" s="70"/>
      <c r="M884" s="69"/>
      <c r="N884" s="70"/>
      <c r="O884" s="69"/>
      <c r="P884" s="70"/>
      <c r="Q884" s="70"/>
      <c r="R884" s="70"/>
      <c r="S884" s="70"/>
      <c r="T884" s="70"/>
      <c r="U884" s="70"/>
      <c r="V884" s="70"/>
      <c r="W884" s="70"/>
      <c r="X884" s="70"/>
      <c r="Y884" s="70"/>
      <c r="Z884" s="70"/>
      <c r="AA884" s="70"/>
      <c r="AB884" s="70"/>
      <c r="AC884" s="70"/>
    </row>
    <row r="885" ht="35.25" customHeight="1">
      <c r="A885" s="118"/>
      <c r="B885" s="118"/>
      <c r="C885" s="119"/>
      <c r="D885" s="120"/>
      <c r="E885" s="70"/>
      <c r="F885" s="69"/>
      <c r="G885" s="69"/>
      <c r="H885" s="69"/>
      <c r="I885" s="69"/>
      <c r="J885" s="70"/>
      <c r="K885" s="70"/>
      <c r="L885" s="70"/>
      <c r="M885" s="69"/>
      <c r="N885" s="70"/>
      <c r="O885" s="69"/>
      <c r="P885" s="70"/>
      <c r="Q885" s="70"/>
      <c r="R885" s="70"/>
      <c r="S885" s="70"/>
      <c r="T885" s="70"/>
      <c r="U885" s="70"/>
      <c r="V885" s="70"/>
      <c r="W885" s="70"/>
      <c r="X885" s="70"/>
      <c r="Y885" s="70"/>
      <c r="Z885" s="70"/>
      <c r="AA885" s="70"/>
      <c r="AB885" s="70"/>
      <c r="AC885" s="70"/>
    </row>
    <row r="886" ht="35.25" customHeight="1">
      <c r="A886" s="118"/>
      <c r="B886" s="118"/>
      <c r="C886" s="119"/>
      <c r="D886" s="120"/>
      <c r="E886" s="70"/>
      <c r="F886" s="69"/>
      <c r="G886" s="69"/>
      <c r="H886" s="69"/>
      <c r="I886" s="69"/>
      <c r="J886" s="70"/>
      <c r="K886" s="70"/>
      <c r="L886" s="70"/>
      <c r="M886" s="69"/>
      <c r="N886" s="70"/>
      <c r="O886" s="69"/>
      <c r="P886" s="70"/>
      <c r="Q886" s="70"/>
      <c r="R886" s="70"/>
      <c r="S886" s="70"/>
      <c r="T886" s="70"/>
      <c r="U886" s="70"/>
      <c r="V886" s="70"/>
      <c r="W886" s="70"/>
      <c r="X886" s="70"/>
      <c r="Y886" s="70"/>
      <c r="Z886" s="70"/>
      <c r="AA886" s="70"/>
      <c r="AB886" s="70"/>
      <c r="AC886" s="70"/>
    </row>
    <row r="887" ht="35.25" customHeight="1">
      <c r="A887" s="118"/>
      <c r="B887" s="118"/>
      <c r="C887" s="119"/>
      <c r="D887" s="120"/>
      <c r="E887" s="70"/>
      <c r="F887" s="69"/>
      <c r="G887" s="69"/>
      <c r="H887" s="69"/>
      <c r="I887" s="69"/>
      <c r="J887" s="70"/>
      <c r="K887" s="70"/>
      <c r="L887" s="70"/>
      <c r="M887" s="69"/>
      <c r="N887" s="70"/>
      <c r="O887" s="69"/>
      <c r="P887" s="70"/>
      <c r="Q887" s="70"/>
      <c r="R887" s="70"/>
      <c r="S887" s="70"/>
      <c r="T887" s="70"/>
      <c r="U887" s="70"/>
      <c r="V887" s="70"/>
      <c r="W887" s="70"/>
      <c r="X887" s="70"/>
      <c r="Y887" s="70"/>
      <c r="Z887" s="70"/>
      <c r="AA887" s="70"/>
      <c r="AB887" s="70"/>
      <c r="AC887" s="70"/>
    </row>
    <row r="888" ht="35.25" customHeight="1">
      <c r="A888" s="118"/>
      <c r="B888" s="118"/>
      <c r="C888" s="119"/>
      <c r="D888" s="120"/>
      <c r="E888" s="70"/>
      <c r="F888" s="69"/>
      <c r="G888" s="69"/>
      <c r="H888" s="69"/>
      <c r="I888" s="69"/>
      <c r="J888" s="70"/>
      <c r="K888" s="70"/>
      <c r="L888" s="70"/>
      <c r="M888" s="69"/>
      <c r="N888" s="70"/>
      <c r="O888" s="69"/>
      <c r="P888" s="70"/>
      <c r="Q888" s="70"/>
      <c r="R888" s="70"/>
      <c r="S888" s="70"/>
      <c r="T888" s="70"/>
      <c r="U888" s="70"/>
      <c r="V888" s="70"/>
      <c r="W888" s="70"/>
      <c r="X888" s="70"/>
      <c r="Y888" s="70"/>
      <c r="Z888" s="70"/>
      <c r="AA888" s="70"/>
      <c r="AB888" s="70"/>
      <c r="AC888" s="70"/>
    </row>
    <row r="889" ht="35.25" customHeight="1">
      <c r="A889" s="118"/>
      <c r="B889" s="118"/>
      <c r="C889" s="119"/>
      <c r="D889" s="120"/>
      <c r="E889" s="70"/>
      <c r="F889" s="69"/>
      <c r="G889" s="69"/>
      <c r="H889" s="69"/>
      <c r="I889" s="69"/>
      <c r="J889" s="70"/>
      <c r="K889" s="70"/>
      <c r="L889" s="70"/>
      <c r="M889" s="69"/>
      <c r="N889" s="70"/>
      <c r="O889" s="69"/>
      <c r="P889" s="70"/>
      <c r="Q889" s="70"/>
      <c r="R889" s="70"/>
      <c r="S889" s="70"/>
      <c r="T889" s="70"/>
      <c r="U889" s="70"/>
      <c r="V889" s="70"/>
      <c r="W889" s="70"/>
      <c r="X889" s="70"/>
      <c r="Y889" s="70"/>
      <c r="Z889" s="70"/>
      <c r="AA889" s="70"/>
      <c r="AB889" s="70"/>
      <c r="AC889" s="70"/>
    </row>
    <row r="890" ht="35.25" customHeight="1">
      <c r="A890" s="118"/>
      <c r="B890" s="118"/>
      <c r="C890" s="119"/>
      <c r="D890" s="120"/>
      <c r="E890" s="70"/>
      <c r="F890" s="69"/>
      <c r="G890" s="69"/>
      <c r="H890" s="69"/>
      <c r="I890" s="69"/>
      <c r="J890" s="70"/>
      <c r="K890" s="70"/>
      <c r="L890" s="70"/>
      <c r="M890" s="69"/>
      <c r="N890" s="70"/>
      <c r="O890" s="69"/>
      <c r="P890" s="70"/>
      <c r="Q890" s="70"/>
      <c r="R890" s="70"/>
      <c r="S890" s="70"/>
      <c r="T890" s="70"/>
      <c r="U890" s="70"/>
      <c r="V890" s="70"/>
      <c r="W890" s="70"/>
      <c r="X890" s="70"/>
      <c r="Y890" s="70"/>
      <c r="Z890" s="70"/>
      <c r="AA890" s="70"/>
      <c r="AB890" s="70"/>
      <c r="AC890" s="70"/>
    </row>
    <row r="891" ht="35.25" customHeight="1">
      <c r="A891" s="118"/>
      <c r="B891" s="118"/>
      <c r="C891" s="119"/>
      <c r="D891" s="120"/>
      <c r="E891" s="70"/>
      <c r="F891" s="69"/>
      <c r="G891" s="69"/>
      <c r="H891" s="69"/>
      <c r="I891" s="69"/>
      <c r="J891" s="70"/>
      <c r="K891" s="70"/>
      <c r="L891" s="70"/>
      <c r="M891" s="69"/>
      <c r="N891" s="70"/>
      <c r="O891" s="69"/>
      <c r="P891" s="70"/>
      <c r="Q891" s="70"/>
      <c r="R891" s="70"/>
      <c r="S891" s="70"/>
      <c r="T891" s="70"/>
      <c r="U891" s="70"/>
      <c r="V891" s="70"/>
      <c r="W891" s="70"/>
      <c r="X891" s="70"/>
      <c r="Y891" s="70"/>
      <c r="Z891" s="70"/>
      <c r="AA891" s="70"/>
      <c r="AB891" s="70"/>
      <c r="AC891" s="70"/>
    </row>
    <row r="892" ht="35.25" customHeight="1">
      <c r="A892" s="118"/>
      <c r="B892" s="118"/>
      <c r="C892" s="119"/>
      <c r="D892" s="120"/>
      <c r="E892" s="70"/>
      <c r="F892" s="69"/>
      <c r="G892" s="69"/>
      <c r="H892" s="69"/>
      <c r="I892" s="69"/>
      <c r="J892" s="70"/>
      <c r="K892" s="70"/>
      <c r="L892" s="70"/>
      <c r="M892" s="69"/>
      <c r="N892" s="70"/>
      <c r="O892" s="69"/>
      <c r="P892" s="70"/>
      <c r="Q892" s="70"/>
      <c r="R892" s="70"/>
      <c r="S892" s="70"/>
      <c r="T892" s="70"/>
      <c r="U892" s="70"/>
      <c r="V892" s="70"/>
      <c r="W892" s="70"/>
      <c r="X892" s="70"/>
      <c r="Y892" s="70"/>
      <c r="Z892" s="70"/>
      <c r="AA892" s="70"/>
      <c r="AB892" s="70"/>
      <c r="AC892" s="70"/>
    </row>
    <row r="893" ht="35.25" customHeight="1">
      <c r="A893" s="118"/>
      <c r="B893" s="118"/>
      <c r="C893" s="119"/>
      <c r="D893" s="120"/>
      <c r="E893" s="70"/>
      <c r="F893" s="69"/>
      <c r="G893" s="69"/>
      <c r="H893" s="69"/>
      <c r="I893" s="69"/>
      <c r="J893" s="70"/>
      <c r="K893" s="70"/>
      <c r="L893" s="70"/>
      <c r="M893" s="69"/>
      <c r="N893" s="70"/>
      <c r="O893" s="69"/>
      <c r="P893" s="70"/>
      <c r="Q893" s="70"/>
      <c r="R893" s="70"/>
      <c r="S893" s="70"/>
      <c r="T893" s="70"/>
      <c r="U893" s="70"/>
      <c r="V893" s="70"/>
      <c r="W893" s="70"/>
      <c r="X893" s="70"/>
      <c r="Y893" s="70"/>
      <c r="Z893" s="70"/>
      <c r="AA893" s="70"/>
      <c r="AB893" s="70"/>
      <c r="AC893" s="70"/>
    </row>
    <row r="894" ht="35.25" customHeight="1">
      <c r="A894" s="118"/>
      <c r="B894" s="118"/>
      <c r="C894" s="119"/>
      <c r="D894" s="120"/>
      <c r="E894" s="70"/>
      <c r="F894" s="69"/>
      <c r="G894" s="69"/>
      <c r="H894" s="69"/>
      <c r="I894" s="69"/>
      <c r="J894" s="70"/>
      <c r="K894" s="70"/>
      <c r="L894" s="70"/>
      <c r="M894" s="69"/>
      <c r="N894" s="70"/>
      <c r="O894" s="69"/>
      <c r="P894" s="70"/>
      <c r="Q894" s="70"/>
      <c r="R894" s="70"/>
      <c r="S894" s="70"/>
      <c r="T894" s="70"/>
      <c r="U894" s="70"/>
      <c r="V894" s="70"/>
      <c r="W894" s="70"/>
      <c r="X894" s="70"/>
      <c r="Y894" s="70"/>
      <c r="Z894" s="70"/>
      <c r="AA894" s="70"/>
      <c r="AB894" s="70"/>
      <c r="AC894" s="70"/>
    </row>
    <row r="895" ht="35.25" customHeight="1">
      <c r="A895" s="118"/>
      <c r="B895" s="118"/>
      <c r="C895" s="119"/>
      <c r="D895" s="120"/>
      <c r="E895" s="70"/>
      <c r="F895" s="69"/>
      <c r="G895" s="69"/>
      <c r="H895" s="69"/>
      <c r="I895" s="69"/>
      <c r="J895" s="70"/>
      <c r="K895" s="70"/>
      <c r="L895" s="70"/>
      <c r="M895" s="69"/>
      <c r="N895" s="70"/>
      <c r="O895" s="69"/>
      <c r="P895" s="70"/>
      <c r="Q895" s="70"/>
      <c r="R895" s="70"/>
      <c r="S895" s="70"/>
      <c r="T895" s="70"/>
      <c r="U895" s="70"/>
      <c r="V895" s="70"/>
      <c r="W895" s="70"/>
      <c r="X895" s="70"/>
      <c r="Y895" s="70"/>
      <c r="Z895" s="70"/>
      <c r="AA895" s="70"/>
      <c r="AB895" s="70"/>
      <c r="AC895" s="70"/>
    </row>
    <row r="896" ht="35.25" customHeight="1">
      <c r="A896" s="118"/>
      <c r="B896" s="118"/>
      <c r="C896" s="119"/>
      <c r="D896" s="120"/>
      <c r="E896" s="70"/>
      <c r="F896" s="69"/>
      <c r="G896" s="69"/>
      <c r="H896" s="69"/>
      <c r="I896" s="69"/>
      <c r="J896" s="70"/>
      <c r="K896" s="70"/>
      <c r="L896" s="70"/>
      <c r="M896" s="69"/>
      <c r="N896" s="70"/>
      <c r="O896" s="69"/>
      <c r="P896" s="70"/>
      <c r="Q896" s="70"/>
      <c r="R896" s="70"/>
      <c r="S896" s="70"/>
      <c r="T896" s="70"/>
      <c r="U896" s="70"/>
      <c r="V896" s="70"/>
      <c r="W896" s="70"/>
      <c r="X896" s="70"/>
      <c r="Y896" s="70"/>
      <c r="Z896" s="70"/>
      <c r="AA896" s="70"/>
      <c r="AB896" s="70"/>
      <c r="AC896" s="70"/>
    </row>
    <row r="897" ht="35.25" customHeight="1">
      <c r="A897" s="118"/>
      <c r="B897" s="118"/>
      <c r="C897" s="119"/>
      <c r="D897" s="120"/>
      <c r="E897" s="70"/>
      <c r="F897" s="69"/>
      <c r="G897" s="69"/>
      <c r="H897" s="69"/>
      <c r="I897" s="69"/>
      <c r="J897" s="70"/>
      <c r="K897" s="70"/>
      <c r="L897" s="70"/>
      <c r="M897" s="69"/>
      <c r="N897" s="70"/>
      <c r="O897" s="69"/>
      <c r="P897" s="70"/>
      <c r="Q897" s="70"/>
      <c r="R897" s="70"/>
      <c r="S897" s="70"/>
      <c r="T897" s="70"/>
      <c r="U897" s="70"/>
      <c r="V897" s="70"/>
      <c r="W897" s="70"/>
      <c r="X897" s="70"/>
      <c r="Y897" s="70"/>
      <c r="Z897" s="70"/>
      <c r="AA897" s="70"/>
      <c r="AB897" s="70"/>
      <c r="AC897" s="70"/>
    </row>
    <row r="898" ht="35.25" customHeight="1">
      <c r="A898" s="118"/>
      <c r="B898" s="118"/>
      <c r="C898" s="119"/>
      <c r="D898" s="120"/>
      <c r="E898" s="70"/>
      <c r="F898" s="69"/>
      <c r="G898" s="69"/>
      <c r="H898" s="69"/>
      <c r="I898" s="69"/>
      <c r="J898" s="70"/>
      <c r="K898" s="70"/>
      <c r="L898" s="70"/>
      <c r="M898" s="69"/>
      <c r="N898" s="70"/>
      <c r="O898" s="69"/>
      <c r="P898" s="70"/>
      <c r="Q898" s="70"/>
      <c r="R898" s="70"/>
      <c r="S898" s="70"/>
      <c r="T898" s="70"/>
      <c r="U898" s="70"/>
      <c r="V898" s="70"/>
      <c r="W898" s="70"/>
      <c r="X898" s="70"/>
      <c r="Y898" s="70"/>
      <c r="Z898" s="70"/>
      <c r="AA898" s="70"/>
      <c r="AB898" s="70"/>
      <c r="AC898" s="70"/>
    </row>
    <row r="899" ht="35.25" customHeight="1">
      <c r="A899" s="118"/>
      <c r="B899" s="118"/>
      <c r="C899" s="119"/>
      <c r="D899" s="120"/>
      <c r="E899" s="70"/>
      <c r="F899" s="69"/>
      <c r="G899" s="69"/>
      <c r="H899" s="69"/>
      <c r="I899" s="69"/>
      <c r="J899" s="70"/>
      <c r="K899" s="70"/>
      <c r="L899" s="70"/>
      <c r="M899" s="69"/>
      <c r="N899" s="70"/>
      <c r="O899" s="69"/>
      <c r="P899" s="70"/>
      <c r="Q899" s="70"/>
      <c r="R899" s="70"/>
      <c r="S899" s="70"/>
      <c r="T899" s="70"/>
      <c r="U899" s="70"/>
      <c r="V899" s="70"/>
      <c r="W899" s="70"/>
      <c r="X899" s="70"/>
      <c r="Y899" s="70"/>
      <c r="Z899" s="70"/>
      <c r="AA899" s="70"/>
      <c r="AB899" s="70"/>
      <c r="AC899" s="70"/>
    </row>
    <row r="900" ht="35.25" customHeight="1">
      <c r="A900" s="118"/>
      <c r="B900" s="118"/>
      <c r="C900" s="119"/>
      <c r="D900" s="120"/>
      <c r="E900" s="70"/>
      <c r="F900" s="69"/>
      <c r="G900" s="69"/>
      <c r="H900" s="69"/>
      <c r="I900" s="69"/>
      <c r="J900" s="70"/>
      <c r="K900" s="70"/>
      <c r="L900" s="70"/>
      <c r="M900" s="69"/>
      <c r="N900" s="70"/>
      <c r="O900" s="69"/>
      <c r="P900" s="70"/>
      <c r="Q900" s="70"/>
      <c r="R900" s="70"/>
      <c r="S900" s="70"/>
      <c r="T900" s="70"/>
      <c r="U900" s="70"/>
      <c r="V900" s="70"/>
      <c r="W900" s="70"/>
      <c r="X900" s="70"/>
      <c r="Y900" s="70"/>
      <c r="Z900" s="70"/>
      <c r="AA900" s="70"/>
      <c r="AB900" s="70"/>
      <c r="AC900" s="70"/>
    </row>
    <row r="901" ht="35.25" customHeight="1">
      <c r="A901" s="118"/>
      <c r="B901" s="118"/>
      <c r="C901" s="119"/>
      <c r="D901" s="120"/>
      <c r="E901" s="70"/>
      <c r="F901" s="69"/>
      <c r="G901" s="69"/>
      <c r="H901" s="69"/>
      <c r="I901" s="69"/>
      <c r="J901" s="70"/>
      <c r="K901" s="70"/>
      <c r="L901" s="70"/>
      <c r="M901" s="69"/>
      <c r="N901" s="70"/>
      <c r="O901" s="69"/>
      <c r="P901" s="70"/>
      <c r="Q901" s="70"/>
      <c r="R901" s="70"/>
      <c r="S901" s="70"/>
      <c r="T901" s="70"/>
      <c r="U901" s="70"/>
      <c r="V901" s="70"/>
      <c r="W901" s="70"/>
      <c r="X901" s="70"/>
      <c r="Y901" s="70"/>
      <c r="Z901" s="70"/>
      <c r="AA901" s="70"/>
      <c r="AB901" s="70"/>
      <c r="AC901" s="70"/>
    </row>
    <row r="902" ht="35.25" customHeight="1">
      <c r="A902" s="118"/>
      <c r="B902" s="118"/>
      <c r="C902" s="119"/>
      <c r="D902" s="120"/>
      <c r="E902" s="70"/>
      <c r="F902" s="69"/>
      <c r="G902" s="69"/>
      <c r="H902" s="69"/>
      <c r="I902" s="69"/>
      <c r="J902" s="70"/>
      <c r="K902" s="70"/>
      <c r="L902" s="70"/>
      <c r="M902" s="69"/>
      <c r="N902" s="70"/>
      <c r="O902" s="69"/>
      <c r="P902" s="70"/>
      <c r="Q902" s="70"/>
      <c r="R902" s="70"/>
      <c r="S902" s="70"/>
      <c r="T902" s="70"/>
      <c r="U902" s="70"/>
      <c r="V902" s="70"/>
      <c r="W902" s="70"/>
      <c r="X902" s="70"/>
      <c r="Y902" s="70"/>
      <c r="Z902" s="70"/>
      <c r="AA902" s="70"/>
      <c r="AB902" s="70"/>
      <c r="AC902" s="70"/>
    </row>
    <row r="903" ht="35.25" customHeight="1">
      <c r="A903" s="118"/>
      <c r="B903" s="118"/>
      <c r="C903" s="119"/>
      <c r="D903" s="120"/>
      <c r="E903" s="70"/>
      <c r="F903" s="69"/>
      <c r="G903" s="69"/>
      <c r="H903" s="69"/>
      <c r="I903" s="69"/>
      <c r="J903" s="70"/>
      <c r="K903" s="70"/>
      <c r="L903" s="70"/>
      <c r="M903" s="69"/>
      <c r="N903" s="70"/>
      <c r="O903" s="69"/>
      <c r="P903" s="70"/>
      <c r="Q903" s="70"/>
      <c r="R903" s="70"/>
      <c r="S903" s="70"/>
      <c r="T903" s="70"/>
      <c r="U903" s="70"/>
      <c r="V903" s="70"/>
      <c r="W903" s="70"/>
      <c r="X903" s="70"/>
      <c r="Y903" s="70"/>
      <c r="Z903" s="70"/>
      <c r="AA903" s="70"/>
      <c r="AB903" s="70"/>
      <c r="AC903" s="70"/>
    </row>
    <row r="904" ht="35.25" customHeight="1">
      <c r="A904" s="118"/>
      <c r="B904" s="118"/>
      <c r="C904" s="119"/>
      <c r="D904" s="120"/>
      <c r="E904" s="70"/>
      <c r="F904" s="69"/>
      <c r="G904" s="69"/>
      <c r="H904" s="69"/>
      <c r="I904" s="69"/>
      <c r="J904" s="70"/>
      <c r="K904" s="70"/>
      <c r="L904" s="70"/>
      <c r="M904" s="69"/>
      <c r="N904" s="70"/>
      <c r="O904" s="69"/>
      <c r="P904" s="70"/>
      <c r="Q904" s="70"/>
      <c r="R904" s="70"/>
      <c r="S904" s="70"/>
      <c r="T904" s="70"/>
      <c r="U904" s="70"/>
      <c r="V904" s="70"/>
      <c r="W904" s="70"/>
      <c r="X904" s="70"/>
      <c r="Y904" s="70"/>
      <c r="Z904" s="70"/>
      <c r="AA904" s="70"/>
      <c r="AB904" s="70"/>
      <c r="AC904" s="70"/>
    </row>
    <row r="905" ht="35.25" customHeight="1">
      <c r="A905" s="118"/>
      <c r="B905" s="118"/>
      <c r="C905" s="119"/>
      <c r="D905" s="120"/>
      <c r="E905" s="70"/>
      <c r="F905" s="69"/>
      <c r="G905" s="69"/>
      <c r="H905" s="69"/>
      <c r="I905" s="69"/>
      <c r="J905" s="70"/>
      <c r="K905" s="70"/>
      <c r="L905" s="70"/>
      <c r="M905" s="69"/>
      <c r="N905" s="70"/>
      <c r="O905" s="69"/>
      <c r="P905" s="70"/>
      <c r="Q905" s="70"/>
      <c r="R905" s="70"/>
      <c r="S905" s="70"/>
      <c r="T905" s="70"/>
      <c r="U905" s="70"/>
      <c r="V905" s="70"/>
      <c r="W905" s="70"/>
      <c r="X905" s="70"/>
      <c r="Y905" s="70"/>
      <c r="Z905" s="70"/>
      <c r="AA905" s="70"/>
      <c r="AB905" s="70"/>
      <c r="AC905" s="70"/>
    </row>
    <row r="906" ht="35.25" customHeight="1">
      <c r="A906" s="118"/>
      <c r="B906" s="118"/>
      <c r="C906" s="119"/>
      <c r="D906" s="120"/>
      <c r="E906" s="70"/>
      <c r="F906" s="69"/>
      <c r="G906" s="69"/>
      <c r="H906" s="69"/>
      <c r="I906" s="69"/>
      <c r="J906" s="70"/>
      <c r="K906" s="70"/>
      <c r="L906" s="70"/>
      <c r="M906" s="69"/>
      <c r="N906" s="70"/>
      <c r="O906" s="69"/>
      <c r="P906" s="70"/>
      <c r="Q906" s="70"/>
      <c r="R906" s="70"/>
      <c r="S906" s="70"/>
      <c r="T906" s="70"/>
      <c r="U906" s="70"/>
      <c r="V906" s="70"/>
      <c r="W906" s="70"/>
      <c r="X906" s="70"/>
      <c r="Y906" s="70"/>
      <c r="Z906" s="70"/>
      <c r="AA906" s="70"/>
      <c r="AB906" s="70"/>
      <c r="AC906" s="70"/>
    </row>
    <row r="907" ht="35.25" customHeight="1">
      <c r="A907" s="118"/>
      <c r="B907" s="118"/>
      <c r="C907" s="119"/>
      <c r="D907" s="120"/>
      <c r="E907" s="70"/>
      <c r="F907" s="69"/>
      <c r="G907" s="69"/>
      <c r="H907" s="69"/>
      <c r="I907" s="69"/>
      <c r="J907" s="70"/>
      <c r="K907" s="70"/>
      <c r="L907" s="70"/>
      <c r="M907" s="69"/>
      <c r="N907" s="70"/>
      <c r="O907" s="69"/>
      <c r="P907" s="70"/>
      <c r="Q907" s="70"/>
      <c r="R907" s="70"/>
      <c r="S907" s="70"/>
      <c r="T907" s="70"/>
      <c r="U907" s="70"/>
      <c r="V907" s="70"/>
      <c r="W907" s="70"/>
      <c r="X907" s="70"/>
      <c r="Y907" s="70"/>
      <c r="Z907" s="70"/>
      <c r="AA907" s="70"/>
      <c r="AB907" s="70"/>
      <c r="AC907" s="70"/>
    </row>
    <row r="908" ht="35.25" customHeight="1">
      <c r="A908" s="118"/>
      <c r="B908" s="118"/>
      <c r="C908" s="119"/>
      <c r="D908" s="120"/>
      <c r="E908" s="70"/>
      <c r="F908" s="69"/>
      <c r="G908" s="69"/>
      <c r="H908" s="69"/>
      <c r="I908" s="69"/>
      <c r="J908" s="70"/>
      <c r="K908" s="70"/>
      <c r="L908" s="70"/>
      <c r="M908" s="69"/>
      <c r="N908" s="70"/>
      <c r="O908" s="69"/>
      <c r="P908" s="70"/>
      <c r="Q908" s="70"/>
      <c r="R908" s="70"/>
      <c r="S908" s="70"/>
      <c r="T908" s="70"/>
      <c r="U908" s="70"/>
      <c r="V908" s="70"/>
      <c r="W908" s="70"/>
      <c r="X908" s="70"/>
      <c r="Y908" s="70"/>
      <c r="Z908" s="70"/>
      <c r="AA908" s="70"/>
      <c r="AB908" s="70"/>
      <c r="AC908" s="70"/>
    </row>
    <row r="909" ht="35.25" customHeight="1">
      <c r="A909" s="118"/>
      <c r="B909" s="118"/>
      <c r="C909" s="119"/>
      <c r="D909" s="120"/>
      <c r="E909" s="70"/>
      <c r="F909" s="69"/>
      <c r="G909" s="69"/>
      <c r="H909" s="69"/>
      <c r="I909" s="69"/>
      <c r="J909" s="70"/>
      <c r="K909" s="70"/>
      <c r="L909" s="70"/>
      <c r="M909" s="69"/>
      <c r="N909" s="70"/>
      <c r="O909" s="69"/>
      <c r="P909" s="70"/>
      <c r="Q909" s="70"/>
      <c r="R909" s="70"/>
      <c r="S909" s="70"/>
      <c r="T909" s="70"/>
      <c r="U909" s="70"/>
      <c r="V909" s="70"/>
      <c r="W909" s="70"/>
      <c r="X909" s="70"/>
      <c r="Y909" s="70"/>
      <c r="Z909" s="70"/>
      <c r="AA909" s="70"/>
      <c r="AB909" s="70"/>
      <c r="AC909" s="70"/>
    </row>
    <row r="910" ht="35.25" customHeight="1">
      <c r="A910" s="118"/>
      <c r="B910" s="118"/>
      <c r="C910" s="119"/>
      <c r="D910" s="120"/>
      <c r="E910" s="70"/>
      <c r="F910" s="69"/>
      <c r="G910" s="69"/>
      <c r="H910" s="69"/>
      <c r="I910" s="69"/>
      <c r="J910" s="70"/>
      <c r="K910" s="70"/>
      <c r="L910" s="70"/>
      <c r="M910" s="69"/>
      <c r="N910" s="70"/>
      <c r="O910" s="69"/>
      <c r="P910" s="70"/>
      <c r="Q910" s="70"/>
      <c r="R910" s="70"/>
      <c r="S910" s="70"/>
      <c r="T910" s="70"/>
      <c r="U910" s="70"/>
      <c r="V910" s="70"/>
      <c r="W910" s="70"/>
      <c r="X910" s="70"/>
      <c r="Y910" s="70"/>
      <c r="Z910" s="70"/>
      <c r="AA910" s="70"/>
      <c r="AB910" s="70"/>
      <c r="AC910" s="70"/>
    </row>
    <row r="911" ht="35.25" customHeight="1">
      <c r="A911" s="118"/>
      <c r="B911" s="118"/>
      <c r="C911" s="119"/>
      <c r="D911" s="120"/>
      <c r="E911" s="70"/>
      <c r="F911" s="69"/>
      <c r="G911" s="69"/>
      <c r="H911" s="69"/>
      <c r="I911" s="69"/>
      <c r="J911" s="70"/>
      <c r="K911" s="70"/>
      <c r="L911" s="70"/>
      <c r="M911" s="69"/>
      <c r="N911" s="70"/>
      <c r="O911" s="69"/>
      <c r="P911" s="70"/>
      <c r="Q911" s="70"/>
      <c r="R911" s="70"/>
      <c r="S911" s="70"/>
      <c r="T911" s="70"/>
      <c r="U911" s="70"/>
      <c r="V911" s="70"/>
      <c r="W911" s="70"/>
      <c r="X911" s="70"/>
      <c r="Y911" s="70"/>
      <c r="Z911" s="70"/>
      <c r="AA911" s="70"/>
      <c r="AB911" s="70"/>
      <c r="AC911" s="70"/>
    </row>
    <row r="912" ht="35.25" customHeight="1">
      <c r="A912" s="118"/>
      <c r="B912" s="118"/>
      <c r="C912" s="119"/>
      <c r="D912" s="120"/>
      <c r="E912" s="70"/>
      <c r="F912" s="69"/>
      <c r="G912" s="69"/>
      <c r="H912" s="69"/>
      <c r="I912" s="69"/>
      <c r="J912" s="70"/>
      <c r="K912" s="70"/>
      <c r="L912" s="70"/>
      <c r="M912" s="69"/>
      <c r="N912" s="70"/>
      <c r="O912" s="69"/>
      <c r="P912" s="70"/>
      <c r="Q912" s="70"/>
      <c r="R912" s="70"/>
      <c r="S912" s="70"/>
      <c r="T912" s="70"/>
      <c r="U912" s="70"/>
      <c r="V912" s="70"/>
      <c r="W912" s="70"/>
      <c r="X912" s="70"/>
      <c r="Y912" s="70"/>
      <c r="Z912" s="70"/>
      <c r="AA912" s="70"/>
      <c r="AB912" s="70"/>
      <c r="AC912" s="70"/>
    </row>
    <row r="913" ht="35.25" customHeight="1">
      <c r="A913" s="118"/>
      <c r="B913" s="118"/>
      <c r="C913" s="119"/>
      <c r="D913" s="120"/>
      <c r="E913" s="70"/>
      <c r="F913" s="69"/>
      <c r="G913" s="69"/>
      <c r="H913" s="69"/>
      <c r="I913" s="69"/>
      <c r="J913" s="70"/>
      <c r="K913" s="70"/>
      <c r="L913" s="70"/>
      <c r="M913" s="69"/>
      <c r="N913" s="70"/>
      <c r="O913" s="69"/>
      <c r="P913" s="70"/>
      <c r="Q913" s="70"/>
      <c r="R913" s="70"/>
      <c r="S913" s="70"/>
      <c r="T913" s="70"/>
      <c r="U913" s="70"/>
      <c r="V913" s="70"/>
      <c r="W913" s="70"/>
      <c r="X913" s="70"/>
      <c r="Y913" s="70"/>
      <c r="Z913" s="70"/>
      <c r="AA913" s="70"/>
      <c r="AB913" s="70"/>
      <c r="AC913" s="70"/>
    </row>
    <row r="914" ht="35.25" customHeight="1">
      <c r="A914" s="118"/>
      <c r="B914" s="118"/>
      <c r="C914" s="119"/>
      <c r="D914" s="120"/>
      <c r="E914" s="70"/>
      <c r="F914" s="69"/>
      <c r="G914" s="69"/>
      <c r="H914" s="69"/>
      <c r="I914" s="69"/>
      <c r="J914" s="70"/>
      <c r="K914" s="70"/>
      <c r="L914" s="70"/>
      <c r="M914" s="69"/>
      <c r="N914" s="70"/>
      <c r="O914" s="69"/>
      <c r="P914" s="70"/>
      <c r="Q914" s="70"/>
      <c r="R914" s="70"/>
      <c r="S914" s="70"/>
      <c r="T914" s="70"/>
      <c r="U914" s="70"/>
      <c r="V914" s="70"/>
      <c r="W914" s="70"/>
      <c r="X914" s="70"/>
      <c r="Y914" s="70"/>
      <c r="Z914" s="70"/>
      <c r="AA914" s="70"/>
      <c r="AB914" s="70"/>
      <c r="AC914" s="70"/>
    </row>
    <row r="915" ht="35.25" customHeight="1">
      <c r="A915" s="118"/>
      <c r="B915" s="118"/>
      <c r="C915" s="119"/>
      <c r="D915" s="120"/>
      <c r="E915" s="70"/>
      <c r="F915" s="69"/>
      <c r="G915" s="69"/>
      <c r="H915" s="69"/>
      <c r="I915" s="69"/>
      <c r="J915" s="70"/>
      <c r="K915" s="70"/>
      <c r="L915" s="70"/>
      <c r="M915" s="69"/>
      <c r="N915" s="70"/>
      <c r="O915" s="69"/>
      <c r="P915" s="70"/>
      <c r="Q915" s="70"/>
      <c r="R915" s="70"/>
      <c r="S915" s="70"/>
      <c r="T915" s="70"/>
      <c r="U915" s="70"/>
      <c r="V915" s="70"/>
      <c r="W915" s="70"/>
      <c r="X915" s="70"/>
      <c r="Y915" s="70"/>
      <c r="Z915" s="70"/>
      <c r="AA915" s="70"/>
      <c r="AB915" s="70"/>
      <c r="AC915" s="70"/>
    </row>
    <row r="916" ht="35.25" customHeight="1">
      <c r="A916" s="118"/>
      <c r="B916" s="118"/>
      <c r="C916" s="119"/>
      <c r="D916" s="120"/>
      <c r="E916" s="70"/>
      <c r="F916" s="69"/>
      <c r="G916" s="69"/>
      <c r="H916" s="69"/>
      <c r="I916" s="69"/>
      <c r="J916" s="70"/>
      <c r="K916" s="70"/>
      <c r="L916" s="70"/>
      <c r="M916" s="69"/>
      <c r="N916" s="70"/>
      <c r="O916" s="69"/>
      <c r="P916" s="70"/>
      <c r="Q916" s="70"/>
      <c r="R916" s="70"/>
      <c r="S916" s="70"/>
      <c r="T916" s="70"/>
      <c r="U916" s="70"/>
      <c r="V916" s="70"/>
      <c r="W916" s="70"/>
      <c r="X916" s="70"/>
      <c r="Y916" s="70"/>
      <c r="Z916" s="70"/>
      <c r="AA916" s="70"/>
      <c r="AB916" s="70"/>
      <c r="AC916" s="70"/>
    </row>
    <row r="917" ht="35.25" customHeight="1">
      <c r="A917" s="118"/>
      <c r="B917" s="118"/>
      <c r="C917" s="119"/>
      <c r="D917" s="120"/>
      <c r="E917" s="70"/>
      <c r="F917" s="69"/>
      <c r="G917" s="69"/>
      <c r="H917" s="69"/>
      <c r="I917" s="69"/>
      <c r="J917" s="70"/>
      <c r="K917" s="70"/>
      <c r="L917" s="70"/>
      <c r="M917" s="69"/>
      <c r="N917" s="70"/>
      <c r="O917" s="69"/>
      <c r="P917" s="70"/>
      <c r="Q917" s="70"/>
      <c r="R917" s="70"/>
      <c r="S917" s="70"/>
      <c r="T917" s="70"/>
      <c r="U917" s="70"/>
      <c r="V917" s="70"/>
      <c r="W917" s="70"/>
      <c r="X917" s="70"/>
      <c r="Y917" s="70"/>
      <c r="Z917" s="70"/>
      <c r="AA917" s="70"/>
      <c r="AB917" s="70"/>
      <c r="AC917" s="70"/>
    </row>
    <row r="918" ht="35.25" customHeight="1">
      <c r="A918" s="118"/>
      <c r="B918" s="118"/>
      <c r="C918" s="119"/>
      <c r="D918" s="120"/>
      <c r="E918" s="70"/>
      <c r="F918" s="69"/>
      <c r="G918" s="69"/>
      <c r="H918" s="69"/>
      <c r="I918" s="69"/>
      <c r="J918" s="70"/>
      <c r="K918" s="70"/>
      <c r="L918" s="70"/>
      <c r="M918" s="69"/>
      <c r="N918" s="70"/>
      <c r="O918" s="69"/>
      <c r="P918" s="70"/>
      <c r="Q918" s="70"/>
      <c r="R918" s="70"/>
      <c r="S918" s="70"/>
      <c r="T918" s="70"/>
      <c r="U918" s="70"/>
      <c r="V918" s="70"/>
      <c r="W918" s="70"/>
      <c r="X918" s="70"/>
      <c r="Y918" s="70"/>
      <c r="Z918" s="70"/>
      <c r="AA918" s="70"/>
      <c r="AB918" s="70"/>
      <c r="AC918" s="70"/>
    </row>
    <row r="919" ht="35.25" customHeight="1">
      <c r="A919" s="118"/>
      <c r="B919" s="118"/>
      <c r="C919" s="119"/>
      <c r="D919" s="120"/>
      <c r="E919" s="70"/>
      <c r="F919" s="69"/>
      <c r="G919" s="69"/>
      <c r="H919" s="69"/>
      <c r="I919" s="69"/>
      <c r="J919" s="70"/>
      <c r="K919" s="70"/>
      <c r="L919" s="70"/>
      <c r="M919" s="69"/>
      <c r="N919" s="70"/>
      <c r="O919" s="69"/>
      <c r="P919" s="70"/>
      <c r="Q919" s="70"/>
      <c r="R919" s="70"/>
      <c r="S919" s="70"/>
      <c r="T919" s="70"/>
      <c r="U919" s="70"/>
      <c r="V919" s="70"/>
      <c r="W919" s="70"/>
      <c r="X919" s="70"/>
      <c r="Y919" s="70"/>
      <c r="Z919" s="70"/>
      <c r="AA919" s="70"/>
      <c r="AB919" s="70"/>
      <c r="AC919" s="70"/>
    </row>
    <row r="920" ht="35.25" customHeight="1">
      <c r="A920" s="118"/>
      <c r="B920" s="118"/>
      <c r="C920" s="119"/>
      <c r="D920" s="120"/>
      <c r="E920" s="70"/>
      <c r="F920" s="69"/>
      <c r="G920" s="69"/>
      <c r="H920" s="69"/>
      <c r="I920" s="69"/>
      <c r="J920" s="70"/>
      <c r="K920" s="70"/>
      <c r="L920" s="70"/>
      <c r="M920" s="69"/>
      <c r="N920" s="70"/>
      <c r="O920" s="69"/>
      <c r="P920" s="70"/>
      <c r="Q920" s="70"/>
      <c r="R920" s="70"/>
      <c r="S920" s="70"/>
      <c r="T920" s="70"/>
      <c r="U920" s="70"/>
      <c r="V920" s="70"/>
      <c r="W920" s="70"/>
      <c r="X920" s="70"/>
      <c r="Y920" s="70"/>
      <c r="Z920" s="70"/>
      <c r="AA920" s="70"/>
      <c r="AB920" s="70"/>
      <c r="AC920" s="70"/>
    </row>
    <row r="921" ht="35.25" customHeight="1">
      <c r="A921" s="118"/>
      <c r="B921" s="118"/>
      <c r="C921" s="119"/>
      <c r="D921" s="120"/>
      <c r="E921" s="70"/>
      <c r="F921" s="69"/>
      <c r="G921" s="69"/>
      <c r="H921" s="69"/>
      <c r="I921" s="69"/>
      <c r="J921" s="70"/>
      <c r="K921" s="70"/>
      <c r="L921" s="70"/>
      <c r="M921" s="69"/>
      <c r="N921" s="70"/>
      <c r="O921" s="69"/>
      <c r="P921" s="70"/>
      <c r="Q921" s="70"/>
      <c r="R921" s="70"/>
      <c r="S921" s="70"/>
      <c r="T921" s="70"/>
      <c r="U921" s="70"/>
      <c r="V921" s="70"/>
      <c r="W921" s="70"/>
      <c r="X921" s="70"/>
      <c r="Y921" s="70"/>
      <c r="Z921" s="70"/>
      <c r="AA921" s="70"/>
      <c r="AB921" s="70"/>
      <c r="AC921" s="70"/>
    </row>
    <row r="922" ht="35.25" customHeight="1">
      <c r="A922" s="118"/>
      <c r="B922" s="118"/>
      <c r="C922" s="119"/>
      <c r="D922" s="120"/>
      <c r="E922" s="70"/>
      <c r="F922" s="69"/>
      <c r="G922" s="69"/>
      <c r="H922" s="69"/>
      <c r="I922" s="69"/>
      <c r="J922" s="70"/>
      <c r="K922" s="70"/>
      <c r="L922" s="70"/>
      <c r="M922" s="69"/>
      <c r="N922" s="70"/>
      <c r="O922" s="69"/>
      <c r="P922" s="70"/>
      <c r="Q922" s="70"/>
      <c r="R922" s="70"/>
      <c r="S922" s="70"/>
      <c r="T922" s="70"/>
      <c r="U922" s="70"/>
      <c r="V922" s="70"/>
      <c r="W922" s="70"/>
      <c r="X922" s="70"/>
      <c r="Y922" s="70"/>
      <c r="Z922" s="70"/>
      <c r="AA922" s="70"/>
      <c r="AB922" s="70"/>
      <c r="AC922" s="70"/>
    </row>
    <row r="923" ht="35.25" customHeight="1">
      <c r="A923" s="118"/>
      <c r="B923" s="118"/>
      <c r="C923" s="119"/>
      <c r="D923" s="120"/>
      <c r="E923" s="70"/>
      <c r="F923" s="69"/>
      <c r="G923" s="69"/>
      <c r="H923" s="69"/>
      <c r="I923" s="69"/>
      <c r="J923" s="70"/>
      <c r="K923" s="70"/>
      <c r="L923" s="70"/>
      <c r="M923" s="69"/>
      <c r="N923" s="70"/>
      <c r="O923" s="69"/>
      <c r="P923" s="70"/>
      <c r="Q923" s="70"/>
      <c r="R923" s="70"/>
      <c r="S923" s="70"/>
      <c r="T923" s="70"/>
      <c r="U923" s="70"/>
      <c r="V923" s="70"/>
      <c r="W923" s="70"/>
      <c r="X923" s="70"/>
      <c r="Y923" s="70"/>
      <c r="Z923" s="70"/>
      <c r="AA923" s="70"/>
      <c r="AB923" s="70"/>
      <c r="AC923" s="70"/>
    </row>
    <row r="924" ht="35.25" customHeight="1">
      <c r="A924" s="118"/>
      <c r="B924" s="118"/>
      <c r="C924" s="119"/>
      <c r="D924" s="120"/>
      <c r="E924" s="70"/>
      <c r="F924" s="69"/>
      <c r="G924" s="69"/>
      <c r="H924" s="69"/>
      <c r="I924" s="69"/>
      <c r="J924" s="70"/>
      <c r="K924" s="70"/>
      <c r="L924" s="70"/>
      <c r="M924" s="69"/>
      <c r="N924" s="70"/>
      <c r="O924" s="69"/>
      <c r="P924" s="70"/>
      <c r="Q924" s="70"/>
      <c r="R924" s="70"/>
      <c r="S924" s="70"/>
      <c r="T924" s="70"/>
      <c r="U924" s="70"/>
      <c r="V924" s="70"/>
      <c r="W924" s="70"/>
      <c r="X924" s="70"/>
      <c r="Y924" s="70"/>
      <c r="Z924" s="70"/>
      <c r="AA924" s="70"/>
      <c r="AB924" s="70"/>
      <c r="AC924" s="70"/>
    </row>
    <row r="925" ht="35.25" customHeight="1">
      <c r="A925" s="118"/>
      <c r="B925" s="118"/>
      <c r="C925" s="119"/>
      <c r="D925" s="120"/>
      <c r="E925" s="70"/>
      <c r="F925" s="69"/>
      <c r="G925" s="69"/>
      <c r="H925" s="69"/>
      <c r="I925" s="69"/>
      <c r="J925" s="70"/>
      <c r="K925" s="70"/>
      <c r="L925" s="70"/>
      <c r="M925" s="69"/>
      <c r="N925" s="70"/>
      <c r="O925" s="69"/>
      <c r="P925" s="70"/>
      <c r="Q925" s="70"/>
      <c r="R925" s="70"/>
      <c r="S925" s="70"/>
      <c r="T925" s="70"/>
      <c r="U925" s="70"/>
      <c r="V925" s="70"/>
      <c r="W925" s="70"/>
      <c r="X925" s="70"/>
      <c r="Y925" s="70"/>
      <c r="Z925" s="70"/>
      <c r="AA925" s="70"/>
      <c r="AB925" s="70"/>
      <c r="AC925" s="70"/>
    </row>
    <row r="926" ht="35.25" customHeight="1">
      <c r="A926" s="118"/>
      <c r="B926" s="118"/>
      <c r="C926" s="119"/>
      <c r="D926" s="120"/>
      <c r="E926" s="70"/>
      <c r="F926" s="69"/>
      <c r="G926" s="69"/>
      <c r="H926" s="69"/>
      <c r="I926" s="69"/>
      <c r="J926" s="70"/>
      <c r="K926" s="70"/>
      <c r="L926" s="70"/>
      <c r="M926" s="69"/>
      <c r="N926" s="70"/>
      <c r="O926" s="69"/>
      <c r="P926" s="70"/>
      <c r="Q926" s="70"/>
      <c r="R926" s="70"/>
      <c r="S926" s="70"/>
      <c r="T926" s="70"/>
      <c r="U926" s="70"/>
      <c r="V926" s="70"/>
      <c r="W926" s="70"/>
      <c r="X926" s="70"/>
      <c r="Y926" s="70"/>
      <c r="Z926" s="70"/>
      <c r="AA926" s="70"/>
      <c r="AB926" s="70"/>
      <c r="AC926" s="70"/>
    </row>
    <row r="927" ht="35.25" customHeight="1">
      <c r="A927" s="118"/>
      <c r="B927" s="118"/>
      <c r="C927" s="119"/>
      <c r="D927" s="120"/>
      <c r="E927" s="70"/>
      <c r="F927" s="69"/>
      <c r="G927" s="69"/>
      <c r="H927" s="69"/>
      <c r="I927" s="69"/>
      <c r="J927" s="70"/>
      <c r="K927" s="70"/>
      <c r="L927" s="70"/>
      <c r="M927" s="69"/>
      <c r="N927" s="70"/>
      <c r="O927" s="69"/>
      <c r="P927" s="70"/>
      <c r="Q927" s="70"/>
      <c r="R927" s="70"/>
      <c r="S927" s="70"/>
      <c r="T927" s="70"/>
      <c r="U927" s="70"/>
      <c r="V927" s="70"/>
      <c r="W927" s="70"/>
      <c r="X927" s="70"/>
      <c r="Y927" s="70"/>
      <c r="Z927" s="70"/>
      <c r="AA927" s="70"/>
      <c r="AB927" s="70"/>
      <c r="AC927" s="70"/>
    </row>
    <row r="928" ht="35.25" customHeight="1">
      <c r="A928" s="118"/>
      <c r="B928" s="118"/>
      <c r="C928" s="119"/>
      <c r="D928" s="120"/>
      <c r="E928" s="70"/>
      <c r="F928" s="69"/>
      <c r="G928" s="69"/>
      <c r="H928" s="69"/>
      <c r="I928" s="69"/>
      <c r="J928" s="70"/>
      <c r="K928" s="70"/>
      <c r="L928" s="70"/>
      <c r="M928" s="69"/>
      <c r="N928" s="70"/>
      <c r="O928" s="69"/>
      <c r="P928" s="70"/>
      <c r="Q928" s="70"/>
      <c r="R928" s="70"/>
      <c r="S928" s="70"/>
      <c r="T928" s="70"/>
      <c r="U928" s="70"/>
      <c r="V928" s="70"/>
      <c r="W928" s="70"/>
      <c r="X928" s="70"/>
      <c r="Y928" s="70"/>
      <c r="Z928" s="70"/>
      <c r="AA928" s="70"/>
      <c r="AB928" s="70"/>
      <c r="AC928" s="70"/>
    </row>
    <row r="929" ht="35.25" customHeight="1">
      <c r="A929" s="118"/>
      <c r="B929" s="118"/>
      <c r="C929" s="119"/>
      <c r="D929" s="120"/>
      <c r="E929" s="70"/>
      <c r="F929" s="69"/>
      <c r="G929" s="69"/>
      <c r="H929" s="69"/>
      <c r="I929" s="69"/>
      <c r="J929" s="70"/>
      <c r="K929" s="70"/>
      <c r="L929" s="70"/>
      <c r="M929" s="69"/>
      <c r="N929" s="70"/>
      <c r="O929" s="69"/>
      <c r="P929" s="70"/>
      <c r="Q929" s="70"/>
      <c r="R929" s="70"/>
      <c r="S929" s="70"/>
      <c r="T929" s="70"/>
      <c r="U929" s="70"/>
      <c r="V929" s="70"/>
      <c r="W929" s="70"/>
      <c r="X929" s="70"/>
      <c r="Y929" s="70"/>
      <c r="Z929" s="70"/>
      <c r="AA929" s="70"/>
      <c r="AB929" s="70"/>
      <c r="AC929" s="70"/>
    </row>
    <row r="930" ht="35.25" customHeight="1">
      <c r="A930" s="118"/>
      <c r="B930" s="118"/>
      <c r="C930" s="119"/>
      <c r="D930" s="120"/>
      <c r="E930" s="70"/>
      <c r="F930" s="69"/>
      <c r="G930" s="69"/>
      <c r="H930" s="69"/>
      <c r="I930" s="69"/>
      <c r="J930" s="70"/>
      <c r="K930" s="70"/>
      <c r="L930" s="70"/>
      <c r="M930" s="69"/>
      <c r="N930" s="70"/>
      <c r="O930" s="69"/>
      <c r="P930" s="70"/>
      <c r="Q930" s="70"/>
      <c r="R930" s="70"/>
      <c r="S930" s="70"/>
      <c r="T930" s="70"/>
      <c r="U930" s="70"/>
      <c r="V930" s="70"/>
      <c r="W930" s="70"/>
      <c r="X930" s="70"/>
      <c r="Y930" s="70"/>
      <c r="Z930" s="70"/>
      <c r="AA930" s="70"/>
      <c r="AB930" s="70"/>
      <c r="AC930" s="70"/>
    </row>
    <row r="931" ht="35.25" customHeight="1">
      <c r="A931" s="118"/>
      <c r="B931" s="118"/>
      <c r="C931" s="119"/>
      <c r="D931" s="120"/>
      <c r="E931" s="70"/>
      <c r="F931" s="69"/>
      <c r="G931" s="69"/>
      <c r="H931" s="69"/>
      <c r="I931" s="69"/>
      <c r="J931" s="70"/>
      <c r="K931" s="70"/>
      <c r="L931" s="70"/>
      <c r="M931" s="69"/>
      <c r="N931" s="70"/>
      <c r="O931" s="69"/>
      <c r="P931" s="70"/>
      <c r="Q931" s="70"/>
      <c r="R931" s="70"/>
      <c r="S931" s="70"/>
      <c r="T931" s="70"/>
      <c r="U931" s="70"/>
      <c r="V931" s="70"/>
      <c r="W931" s="70"/>
      <c r="X931" s="70"/>
      <c r="Y931" s="70"/>
      <c r="Z931" s="70"/>
      <c r="AA931" s="70"/>
      <c r="AB931" s="70"/>
      <c r="AC931" s="70"/>
    </row>
    <row r="932" ht="35.25" customHeight="1">
      <c r="A932" s="118"/>
      <c r="B932" s="118"/>
      <c r="C932" s="119"/>
      <c r="D932" s="120"/>
      <c r="E932" s="70"/>
      <c r="F932" s="69"/>
      <c r="G932" s="69"/>
      <c r="H932" s="69"/>
      <c r="I932" s="69"/>
      <c r="J932" s="70"/>
      <c r="K932" s="70"/>
      <c r="L932" s="70"/>
      <c r="M932" s="69"/>
      <c r="N932" s="70"/>
      <c r="O932" s="69"/>
      <c r="P932" s="70"/>
      <c r="Q932" s="70"/>
      <c r="R932" s="70"/>
      <c r="S932" s="70"/>
      <c r="T932" s="70"/>
      <c r="U932" s="70"/>
      <c r="V932" s="70"/>
      <c r="W932" s="70"/>
      <c r="X932" s="70"/>
      <c r="Y932" s="70"/>
      <c r="Z932" s="70"/>
      <c r="AA932" s="70"/>
      <c r="AB932" s="70"/>
      <c r="AC932" s="70"/>
    </row>
    <row r="933" ht="35.25" customHeight="1">
      <c r="A933" s="118"/>
      <c r="B933" s="118"/>
      <c r="C933" s="119"/>
      <c r="D933" s="120"/>
      <c r="E933" s="70"/>
      <c r="F933" s="69"/>
      <c r="G933" s="69"/>
      <c r="H933" s="69"/>
      <c r="I933" s="69"/>
      <c r="J933" s="70"/>
      <c r="K933" s="70"/>
      <c r="L933" s="70"/>
      <c r="M933" s="69"/>
      <c r="N933" s="70"/>
      <c r="O933" s="69"/>
      <c r="P933" s="70"/>
      <c r="Q933" s="70"/>
      <c r="R933" s="70"/>
      <c r="S933" s="70"/>
      <c r="T933" s="70"/>
      <c r="U933" s="70"/>
      <c r="V933" s="70"/>
      <c r="W933" s="70"/>
      <c r="X933" s="70"/>
      <c r="Y933" s="70"/>
      <c r="Z933" s="70"/>
      <c r="AA933" s="70"/>
      <c r="AB933" s="70"/>
      <c r="AC933" s="70"/>
    </row>
    <row r="934" ht="35.25" customHeight="1">
      <c r="A934" s="118"/>
      <c r="B934" s="118"/>
      <c r="C934" s="119"/>
      <c r="D934" s="120"/>
      <c r="E934" s="70"/>
      <c r="F934" s="69"/>
      <c r="G934" s="69"/>
      <c r="H934" s="69"/>
      <c r="I934" s="69"/>
      <c r="J934" s="70"/>
      <c r="K934" s="70"/>
      <c r="L934" s="70"/>
      <c r="M934" s="69"/>
      <c r="N934" s="70"/>
      <c r="O934" s="69"/>
      <c r="P934" s="70"/>
      <c r="Q934" s="70"/>
      <c r="R934" s="70"/>
      <c r="S934" s="70"/>
      <c r="T934" s="70"/>
      <c r="U934" s="70"/>
      <c r="V934" s="70"/>
      <c r="W934" s="70"/>
      <c r="X934" s="70"/>
      <c r="Y934" s="70"/>
      <c r="Z934" s="70"/>
      <c r="AA934" s="70"/>
      <c r="AB934" s="70"/>
      <c r="AC934" s="70"/>
    </row>
    <row r="935" ht="35.25" customHeight="1">
      <c r="A935" s="118"/>
      <c r="B935" s="118"/>
      <c r="C935" s="119"/>
      <c r="D935" s="120"/>
      <c r="E935" s="70"/>
      <c r="F935" s="69"/>
      <c r="G935" s="69"/>
      <c r="H935" s="69"/>
      <c r="I935" s="69"/>
      <c r="J935" s="70"/>
      <c r="K935" s="70"/>
      <c r="L935" s="70"/>
      <c r="M935" s="69"/>
      <c r="N935" s="70"/>
      <c r="O935" s="69"/>
      <c r="P935" s="70"/>
      <c r="Q935" s="70"/>
      <c r="R935" s="70"/>
      <c r="S935" s="70"/>
      <c r="T935" s="70"/>
      <c r="U935" s="70"/>
      <c r="V935" s="70"/>
      <c r="W935" s="70"/>
      <c r="X935" s="70"/>
      <c r="Y935" s="70"/>
      <c r="Z935" s="70"/>
      <c r="AA935" s="70"/>
      <c r="AB935" s="70"/>
      <c r="AC935" s="70"/>
    </row>
    <row r="936" ht="35.25" customHeight="1">
      <c r="A936" s="118"/>
      <c r="B936" s="118"/>
      <c r="C936" s="119"/>
      <c r="D936" s="120"/>
      <c r="E936" s="70"/>
      <c r="F936" s="69"/>
      <c r="G936" s="69"/>
      <c r="H936" s="69"/>
      <c r="I936" s="69"/>
      <c r="J936" s="70"/>
      <c r="K936" s="70"/>
      <c r="L936" s="70"/>
      <c r="M936" s="69"/>
      <c r="N936" s="70"/>
      <c r="O936" s="69"/>
      <c r="P936" s="70"/>
      <c r="Q936" s="70"/>
      <c r="R936" s="70"/>
      <c r="S936" s="70"/>
      <c r="T936" s="70"/>
      <c r="U936" s="70"/>
      <c r="V936" s="70"/>
      <c r="W936" s="70"/>
      <c r="X936" s="70"/>
      <c r="Y936" s="70"/>
      <c r="Z936" s="70"/>
      <c r="AA936" s="70"/>
      <c r="AB936" s="70"/>
      <c r="AC936" s="70"/>
    </row>
    <row r="937" ht="35.25" customHeight="1">
      <c r="A937" s="118"/>
      <c r="B937" s="118"/>
      <c r="C937" s="119"/>
      <c r="D937" s="120"/>
      <c r="E937" s="70"/>
      <c r="F937" s="69"/>
      <c r="G937" s="69"/>
      <c r="H937" s="69"/>
      <c r="I937" s="69"/>
      <c r="J937" s="70"/>
      <c r="K937" s="70"/>
      <c r="L937" s="70"/>
      <c r="M937" s="69"/>
      <c r="N937" s="70"/>
      <c r="O937" s="69"/>
      <c r="P937" s="70"/>
      <c r="Q937" s="70"/>
      <c r="R937" s="70"/>
      <c r="S937" s="70"/>
      <c r="T937" s="70"/>
      <c r="U937" s="70"/>
      <c r="V937" s="70"/>
      <c r="W937" s="70"/>
      <c r="X937" s="70"/>
      <c r="Y937" s="70"/>
      <c r="Z937" s="70"/>
      <c r="AA937" s="70"/>
      <c r="AB937" s="70"/>
      <c r="AC937" s="70"/>
    </row>
    <row r="938" ht="35.25" customHeight="1">
      <c r="A938" s="118"/>
      <c r="B938" s="118"/>
      <c r="C938" s="119"/>
      <c r="D938" s="120"/>
      <c r="E938" s="70"/>
      <c r="F938" s="69"/>
      <c r="G938" s="69"/>
      <c r="H938" s="69"/>
      <c r="I938" s="69"/>
      <c r="J938" s="70"/>
      <c r="K938" s="70"/>
      <c r="L938" s="70"/>
      <c r="M938" s="69"/>
      <c r="N938" s="70"/>
      <c r="O938" s="69"/>
      <c r="P938" s="70"/>
      <c r="Q938" s="70"/>
      <c r="R938" s="70"/>
      <c r="S938" s="70"/>
      <c r="T938" s="70"/>
      <c r="U938" s="70"/>
      <c r="V938" s="70"/>
      <c r="W938" s="70"/>
      <c r="X938" s="70"/>
      <c r="Y938" s="70"/>
      <c r="Z938" s="70"/>
      <c r="AA938" s="70"/>
      <c r="AB938" s="70"/>
      <c r="AC938" s="70"/>
    </row>
    <row r="939" ht="35.25" customHeight="1">
      <c r="A939" s="118"/>
      <c r="B939" s="118"/>
      <c r="C939" s="119"/>
      <c r="D939" s="120"/>
      <c r="E939" s="70"/>
      <c r="F939" s="69"/>
      <c r="G939" s="69"/>
      <c r="H939" s="69"/>
      <c r="I939" s="69"/>
      <c r="J939" s="70"/>
      <c r="K939" s="70"/>
      <c r="L939" s="70"/>
      <c r="M939" s="69"/>
      <c r="N939" s="70"/>
      <c r="O939" s="69"/>
      <c r="P939" s="70"/>
      <c r="Q939" s="70"/>
      <c r="R939" s="70"/>
      <c r="S939" s="70"/>
      <c r="T939" s="70"/>
      <c r="U939" s="70"/>
      <c r="V939" s="70"/>
      <c r="W939" s="70"/>
      <c r="X939" s="70"/>
      <c r="Y939" s="70"/>
      <c r="Z939" s="70"/>
      <c r="AA939" s="70"/>
      <c r="AB939" s="70"/>
      <c r="AC939" s="70"/>
    </row>
    <row r="940" ht="35.25" customHeight="1">
      <c r="A940" s="118"/>
      <c r="B940" s="118"/>
      <c r="C940" s="119"/>
      <c r="D940" s="120"/>
      <c r="E940" s="70"/>
      <c r="F940" s="69"/>
      <c r="G940" s="69"/>
      <c r="H940" s="69"/>
      <c r="I940" s="69"/>
      <c r="J940" s="70"/>
      <c r="K940" s="70"/>
      <c r="L940" s="70"/>
      <c r="M940" s="69"/>
      <c r="N940" s="70"/>
      <c r="O940" s="69"/>
      <c r="P940" s="70"/>
      <c r="Q940" s="70"/>
      <c r="R940" s="70"/>
      <c r="S940" s="70"/>
      <c r="T940" s="70"/>
      <c r="U940" s="70"/>
      <c r="V940" s="70"/>
      <c r="W940" s="70"/>
      <c r="X940" s="70"/>
      <c r="Y940" s="70"/>
      <c r="Z940" s="70"/>
      <c r="AA940" s="70"/>
      <c r="AB940" s="70"/>
      <c r="AC940" s="70"/>
    </row>
    <row r="941" ht="35.25" customHeight="1">
      <c r="A941" s="118"/>
      <c r="B941" s="118"/>
      <c r="C941" s="119"/>
      <c r="D941" s="120"/>
      <c r="E941" s="70"/>
      <c r="F941" s="69"/>
      <c r="G941" s="69"/>
      <c r="H941" s="69"/>
      <c r="I941" s="69"/>
      <c r="J941" s="70"/>
      <c r="K941" s="70"/>
      <c r="L941" s="70"/>
      <c r="M941" s="69"/>
      <c r="N941" s="70"/>
      <c r="O941" s="69"/>
      <c r="P941" s="70"/>
      <c r="Q941" s="70"/>
      <c r="R941" s="70"/>
      <c r="S941" s="70"/>
      <c r="T941" s="70"/>
      <c r="U941" s="70"/>
      <c r="V941" s="70"/>
      <c r="W941" s="70"/>
      <c r="X941" s="70"/>
      <c r="Y941" s="70"/>
      <c r="Z941" s="70"/>
      <c r="AA941" s="70"/>
      <c r="AB941" s="70"/>
      <c r="AC941" s="70"/>
    </row>
    <row r="942" ht="35.25" customHeight="1">
      <c r="A942" s="118"/>
      <c r="B942" s="118"/>
      <c r="C942" s="119"/>
      <c r="D942" s="120"/>
      <c r="E942" s="70"/>
      <c r="F942" s="69"/>
      <c r="G942" s="69"/>
      <c r="H942" s="69"/>
      <c r="I942" s="69"/>
      <c r="J942" s="70"/>
      <c r="K942" s="70"/>
      <c r="L942" s="70"/>
      <c r="M942" s="69"/>
      <c r="N942" s="70"/>
      <c r="O942" s="69"/>
      <c r="P942" s="70"/>
      <c r="Q942" s="70"/>
      <c r="R942" s="70"/>
      <c r="S942" s="70"/>
      <c r="T942" s="70"/>
      <c r="U942" s="70"/>
      <c r="V942" s="70"/>
      <c r="W942" s="70"/>
      <c r="X942" s="70"/>
      <c r="Y942" s="70"/>
      <c r="Z942" s="70"/>
      <c r="AA942" s="70"/>
      <c r="AB942" s="70"/>
      <c r="AC942" s="70"/>
    </row>
    <row r="943" ht="35.25" customHeight="1">
      <c r="A943" s="118"/>
      <c r="B943" s="118"/>
      <c r="C943" s="119"/>
      <c r="D943" s="120"/>
      <c r="E943" s="70"/>
      <c r="F943" s="69"/>
      <c r="G943" s="69"/>
      <c r="H943" s="69"/>
      <c r="I943" s="69"/>
      <c r="J943" s="70"/>
      <c r="K943" s="70"/>
      <c r="L943" s="70"/>
      <c r="M943" s="69"/>
      <c r="N943" s="70"/>
      <c r="O943" s="69"/>
      <c r="P943" s="70"/>
      <c r="Q943" s="70"/>
      <c r="R943" s="70"/>
      <c r="S943" s="70"/>
      <c r="T943" s="70"/>
      <c r="U943" s="70"/>
      <c r="V943" s="70"/>
      <c r="W943" s="70"/>
      <c r="X943" s="70"/>
      <c r="Y943" s="70"/>
      <c r="Z943" s="70"/>
      <c r="AA943" s="70"/>
      <c r="AB943" s="70"/>
      <c r="AC943" s="70"/>
    </row>
    <row r="944" ht="35.25" customHeight="1">
      <c r="A944" s="118"/>
      <c r="B944" s="118"/>
      <c r="C944" s="119"/>
      <c r="D944" s="120"/>
      <c r="E944" s="70"/>
      <c r="F944" s="69"/>
      <c r="G944" s="69"/>
      <c r="H944" s="69"/>
      <c r="I944" s="69"/>
      <c r="J944" s="70"/>
      <c r="K944" s="70"/>
      <c r="L944" s="70"/>
      <c r="M944" s="69"/>
      <c r="N944" s="70"/>
      <c r="O944" s="69"/>
      <c r="P944" s="70"/>
      <c r="Q944" s="70"/>
      <c r="R944" s="70"/>
      <c r="S944" s="70"/>
      <c r="T944" s="70"/>
      <c r="U944" s="70"/>
      <c r="V944" s="70"/>
      <c r="W944" s="70"/>
      <c r="X944" s="70"/>
      <c r="Y944" s="70"/>
      <c r="Z944" s="70"/>
      <c r="AA944" s="70"/>
      <c r="AB944" s="70"/>
      <c r="AC944" s="70"/>
    </row>
    <row r="945" ht="35.25" customHeight="1">
      <c r="A945" s="118"/>
      <c r="B945" s="118"/>
      <c r="C945" s="119"/>
      <c r="D945" s="120"/>
      <c r="E945" s="70"/>
      <c r="F945" s="69"/>
      <c r="G945" s="69"/>
      <c r="H945" s="69"/>
      <c r="I945" s="69"/>
      <c r="J945" s="70"/>
      <c r="K945" s="70"/>
      <c r="L945" s="70"/>
      <c r="M945" s="69"/>
      <c r="N945" s="70"/>
      <c r="O945" s="69"/>
      <c r="P945" s="70"/>
      <c r="Q945" s="70"/>
      <c r="R945" s="70"/>
      <c r="S945" s="70"/>
      <c r="T945" s="70"/>
      <c r="U945" s="70"/>
      <c r="V945" s="70"/>
      <c r="W945" s="70"/>
      <c r="X945" s="70"/>
      <c r="Y945" s="70"/>
      <c r="Z945" s="70"/>
      <c r="AA945" s="70"/>
      <c r="AB945" s="70"/>
      <c r="AC945" s="70"/>
    </row>
    <row r="946" ht="35.25" customHeight="1">
      <c r="A946" s="118"/>
      <c r="B946" s="118"/>
      <c r="C946" s="119"/>
      <c r="D946" s="120"/>
      <c r="E946" s="70"/>
      <c r="F946" s="69"/>
      <c r="G946" s="69"/>
      <c r="H946" s="69"/>
      <c r="I946" s="69"/>
      <c r="J946" s="70"/>
      <c r="K946" s="70"/>
      <c r="L946" s="70"/>
      <c r="M946" s="69"/>
      <c r="N946" s="70"/>
      <c r="O946" s="69"/>
      <c r="P946" s="70"/>
      <c r="Q946" s="70"/>
      <c r="R946" s="70"/>
      <c r="S946" s="70"/>
      <c r="T946" s="70"/>
      <c r="U946" s="70"/>
      <c r="V946" s="70"/>
      <c r="W946" s="70"/>
      <c r="X946" s="70"/>
      <c r="Y946" s="70"/>
      <c r="Z946" s="70"/>
      <c r="AA946" s="70"/>
      <c r="AB946" s="70"/>
      <c r="AC946" s="70"/>
    </row>
    <row r="947" ht="35.25" customHeight="1">
      <c r="A947" s="118"/>
      <c r="B947" s="118"/>
      <c r="C947" s="119"/>
      <c r="D947" s="120"/>
      <c r="E947" s="70"/>
      <c r="F947" s="69"/>
      <c r="G947" s="69"/>
      <c r="H947" s="69"/>
      <c r="I947" s="69"/>
      <c r="J947" s="70"/>
      <c r="K947" s="70"/>
      <c r="L947" s="70"/>
      <c r="M947" s="69"/>
      <c r="N947" s="70"/>
      <c r="O947" s="69"/>
      <c r="P947" s="70"/>
      <c r="Q947" s="70"/>
      <c r="R947" s="70"/>
      <c r="S947" s="70"/>
      <c r="T947" s="70"/>
      <c r="U947" s="70"/>
      <c r="V947" s="70"/>
      <c r="W947" s="70"/>
      <c r="X947" s="70"/>
      <c r="Y947" s="70"/>
      <c r="Z947" s="70"/>
      <c r="AA947" s="70"/>
      <c r="AB947" s="70"/>
      <c r="AC947" s="70"/>
    </row>
    <row r="948" ht="35.25" customHeight="1">
      <c r="A948" s="118"/>
      <c r="B948" s="118"/>
      <c r="C948" s="119"/>
      <c r="D948" s="120"/>
      <c r="E948" s="70"/>
      <c r="F948" s="69"/>
      <c r="G948" s="69"/>
      <c r="H948" s="69"/>
      <c r="I948" s="69"/>
      <c r="J948" s="70"/>
      <c r="K948" s="70"/>
      <c r="L948" s="70"/>
      <c r="M948" s="69"/>
      <c r="N948" s="70"/>
      <c r="O948" s="69"/>
      <c r="P948" s="70"/>
      <c r="Q948" s="70"/>
      <c r="R948" s="70"/>
      <c r="S948" s="70"/>
      <c r="T948" s="70"/>
      <c r="U948" s="70"/>
      <c r="V948" s="70"/>
      <c r="W948" s="70"/>
      <c r="X948" s="70"/>
      <c r="Y948" s="70"/>
      <c r="Z948" s="70"/>
      <c r="AA948" s="70"/>
      <c r="AB948" s="70"/>
      <c r="AC948" s="70"/>
    </row>
    <row r="949" ht="35.25" customHeight="1">
      <c r="A949" s="118"/>
      <c r="B949" s="118"/>
      <c r="C949" s="119"/>
      <c r="D949" s="120"/>
      <c r="E949" s="70"/>
      <c r="F949" s="69"/>
      <c r="G949" s="69"/>
      <c r="H949" s="69"/>
      <c r="I949" s="69"/>
      <c r="J949" s="70"/>
      <c r="K949" s="70"/>
      <c r="L949" s="70"/>
      <c r="M949" s="69"/>
      <c r="N949" s="70"/>
      <c r="O949" s="69"/>
      <c r="P949" s="70"/>
      <c r="Q949" s="70"/>
      <c r="R949" s="70"/>
      <c r="S949" s="70"/>
      <c r="T949" s="70"/>
      <c r="U949" s="70"/>
      <c r="V949" s="70"/>
      <c r="W949" s="70"/>
      <c r="X949" s="70"/>
      <c r="Y949" s="70"/>
      <c r="Z949" s="70"/>
      <c r="AA949" s="70"/>
      <c r="AB949" s="70"/>
      <c r="AC949" s="70"/>
    </row>
    <row r="950" ht="35.25" customHeight="1">
      <c r="A950" s="118"/>
      <c r="B950" s="118"/>
      <c r="C950" s="119"/>
      <c r="D950" s="120"/>
      <c r="E950" s="70"/>
      <c r="F950" s="69"/>
      <c r="G950" s="69"/>
      <c r="H950" s="69"/>
      <c r="I950" s="69"/>
      <c r="J950" s="70"/>
      <c r="K950" s="70"/>
      <c r="L950" s="70"/>
      <c r="M950" s="69"/>
      <c r="N950" s="70"/>
      <c r="O950" s="69"/>
      <c r="P950" s="70"/>
      <c r="Q950" s="70"/>
      <c r="R950" s="70"/>
      <c r="S950" s="70"/>
      <c r="T950" s="70"/>
      <c r="U950" s="70"/>
      <c r="V950" s="70"/>
      <c r="W950" s="70"/>
      <c r="X950" s="70"/>
      <c r="Y950" s="70"/>
      <c r="Z950" s="70"/>
      <c r="AA950" s="70"/>
      <c r="AB950" s="70"/>
      <c r="AC950" s="70"/>
    </row>
    <row r="951" ht="35.25" customHeight="1">
      <c r="A951" s="118"/>
      <c r="B951" s="118"/>
      <c r="C951" s="119"/>
      <c r="D951" s="120"/>
      <c r="E951" s="70"/>
      <c r="F951" s="69"/>
      <c r="G951" s="69"/>
      <c r="H951" s="69"/>
      <c r="I951" s="69"/>
      <c r="J951" s="70"/>
      <c r="K951" s="70"/>
      <c r="L951" s="70"/>
      <c r="M951" s="69"/>
      <c r="N951" s="70"/>
      <c r="O951" s="69"/>
      <c r="P951" s="70"/>
      <c r="Q951" s="70"/>
      <c r="R951" s="70"/>
      <c r="S951" s="70"/>
      <c r="T951" s="70"/>
      <c r="U951" s="70"/>
      <c r="V951" s="70"/>
      <c r="W951" s="70"/>
      <c r="X951" s="70"/>
      <c r="Y951" s="70"/>
      <c r="Z951" s="70"/>
      <c r="AA951" s="70"/>
      <c r="AB951" s="70"/>
      <c r="AC951" s="70"/>
    </row>
    <row r="952" ht="35.25" customHeight="1">
      <c r="A952" s="118"/>
      <c r="B952" s="118"/>
      <c r="C952" s="119"/>
      <c r="D952" s="120"/>
      <c r="E952" s="70"/>
      <c r="F952" s="69"/>
      <c r="G952" s="69"/>
      <c r="H952" s="69"/>
      <c r="I952" s="69"/>
      <c r="J952" s="70"/>
      <c r="K952" s="70"/>
      <c r="L952" s="70"/>
      <c r="M952" s="69"/>
      <c r="N952" s="70"/>
      <c r="O952" s="69"/>
      <c r="P952" s="70"/>
      <c r="Q952" s="70"/>
      <c r="R952" s="70"/>
      <c r="S952" s="70"/>
      <c r="T952" s="70"/>
      <c r="U952" s="70"/>
      <c r="V952" s="70"/>
      <c r="W952" s="70"/>
      <c r="X952" s="70"/>
      <c r="Y952" s="70"/>
      <c r="Z952" s="70"/>
      <c r="AA952" s="70"/>
      <c r="AB952" s="70"/>
      <c r="AC952" s="70"/>
    </row>
    <row r="953" ht="35.25" customHeight="1">
      <c r="A953" s="118"/>
      <c r="B953" s="118"/>
      <c r="C953" s="119"/>
      <c r="D953" s="120"/>
      <c r="E953" s="70"/>
      <c r="F953" s="69"/>
      <c r="G953" s="69"/>
      <c r="H953" s="69"/>
      <c r="I953" s="69"/>
      <c r="J953" s="70"/>
      <c r="K953" s="70"/>
      <c r="L953" s="70"/>
      <c r="M953" s="69"/>
      <c r="N953" s="70"/>
      <c r="O953" s="69"/>
      <c r="P953" s="70"/>
      <c r="Q953" s="70"/>
      <c r="R953" s="70"/>
      <c r="S953" s="70"/>
      <c r="T953" s="70"/>
      <c r="U953" s="70"/>
      <c r="V953" s="70"/>
      <c r="W953" s="70"/>
      <c r="X953" s="70"/>
      <c r="Y953" s="70"/>
      <c r="Z953" s="70"/>
      <c r="AA953" s="70"/>
      <c r="AB953" s="70"/>
      <c r="AC953" s="70"/>
    </row>
    <row r="954" ht="35.25" customHeight="1">
      <c r="A954" s="118"/>
      <c r="B954" s="118"/>
      <c r="C954" s="119"/>
      <c r="D954" s="120"/>
      <c r="E954" s="70"/>
      <c r="F954" s="69"/>
      <c r="G954" s="69"/>
      <c r="H954" s="69"/>
      <c r="I954" s="69"/>
      <c r="J954" s="70"/>
      <c r="K954" s="70"/>
      <c r="L954" s="70"/>
      <c r="M954" s="69"/>
      <c r="N954" s="70"/>
      <c r="O954" s="69"/>
      <c r="P954" s="70"/>
      <c r="Q954" s="70"/>
      <c r="R954" s="70"/>
      <c r="S954" s="70"/>
      <c r="T954" s="70"/>
      <c r="U954" s="70"/>
      <c r="V954" s="70"/>
      <c r="W954" s="70"/>
      <c r="X954" s="70"/>
      <c r="Y954" s="70"/>
      <c r="Z954" s="70"/>
      <c r="AA954" s="70"/>
      <c r="AB954" s="70"/>
      <c r="AC954" s="70"/>
    </row>
    <row r="955" ht="35.25" customHeight="1">
      <c r="A955" s="118"/>
      <c r="B955" s="118"/>
      <c r="C955" s="119"/>
      <c r="D955" s="120"/>
      <c r="E955" s="70"/>
      <c r="F955" s="69"/>
      <c r="G955" s="69"/>
      <c r="H955" s="69"/>
      <c r="I955" s="69"/>
      <c r="J955" s="70"/>
      <c r="K955" s="70"/>
      <c r="L955" s="70"/>
      <c r="M955" s="69"/>
      <c r="N955" s="70"/>
      <c r="O955" s="69"/>
      <c r="P955" s="70"/>
      <c r="Q955" s="70"/>
      <c r="R955" s="70"/>
      <c r="S955" s="70"/>
      <c r="T955" s="70"/>
      <c r="U955" s="70"/>
      <c r="V955" s="70"/>
      <c r="W955" s="70"/>
      <c r="X955" s="70"/>
      <c r="Y955" s="70"/>
      <c r="Z955" s="70"/>
      <c r="AA955" s="70"/>
      <c r="AB955" s="70"/>
      <c r="AC955" s="70"/>
    </row>
    <row r="956" ht="35.25" customHeight="1">
      <c r="A956" s="118"/>
      <c r="B956" s="118"/>
      <c r="C956" s="119"/>
      <c r="D956" s="120"/>
      <c r="E956" s="70"/>
      <c r="F956" s="69"/>
      <c r="G956" s="69"/>
      <c r="H956" s="69"/>
      <c r="I956" s="69"/>
      <c r="J956" s="70"/>
      <c r="K956" s="70"/>
      <c r="L956" s="70"/>
      <c r="M956" s="69"/>
      <c r="N956" s="70"/>
      <c r="O956" s="69"/>
      <c r="P956" s="70"/>
      <c r="Q956" s="70"/>
      <c r="R956" s="70"/>
      <c r="S956" s="70"/>
      <c r="T956" s="70"/>
      <c r="U956" s="70"/>
      <c r="V956" s="70"/>
      <c r="W956" s="70"/>
      <c r="X956" s="70"/>
      <c r="Y956" s="70"/>
      <c r="Z956" s="70"/>
      <c r="AA956" s="70"/>
      <c r="AB956" s="70"/>
      <c r="AC956" s="70"/>
    </row>
    <row r="957" ht="35.25" customHeight="1">
      <c r="A957" s="118"/>
      <c r="B957" s="118"/>
      <c r="C957" s="119"/>
      <c r="D957" s="120"/>
      <c r="E957" s="70"/>
      <c r="F957" s="69"/>
      <c r="G957" s="69"/>
      <c r="H957" s="69"/>
      <c r="I957" s="69"/>
      <c r="J957" s="70"/>
      <c r="K957" s="70"/>
      <c r="L957" s="70"/>
      <c r="M957" s="69"/>
      <c r="N957" s="70"/>
      <c r="O957" s="69"/>
      <c r="P957" s="70"/>
      <c r="Q957" s="70"/>
      <c r="R957" s="70"/>
      <c r="S957" s="70"/>
      <c r="T957" s="70"/>
      <c r="U957" s="70"/>
      <c r="V957" s="70"/>
      <c r="W957" s="70"/>
      <c r="X957" s="70"/>
      <c r="Y957" s="70"/>
      <c r="Z957" s="70"/>
      <c r="AA957" s="70"/>
      <c r="AB957" s="70"/>
      <c r="AC957" s="70"/>
    </row>
    <row r="958" ht="35.25" customHeight="1">
      <c r="A958" s="118"/>
      <c r="B958" s="118"/>
      <c r="C958" s="119"/>
      <c r="D958" s="120"/>
      <c r="E958" s="70"/>
      <c r="F958" s="69"/>
      <c r="G958" s="69"/>
      <c r="H958" s="69"/>
      <c r="I958" s="69"/>
      <c r="J958" s="70"/>
      <c r="K958" s="70"/>
      <c r="L958" s="70"/>
      <c r="M958" s="69"/>
      <c r="N958" s="70"/>
      <c r="O958" s="69"/>
      <c r="P958" s="70"/>
      <c r="Q958" s="70"/>
      <c r="R958" s="70"/>
      <c r="S958" s="70"/>
      <c r="T958" s="70"/>
      <c r="U958" s="70"/>
      <c r="V958" s="70"/>
      <c r="W958" s="70"/>
      <c r="X958" s="70"/>
      <c r="Y958" s="70"/>
      <c r="Z958" s="70"/>
      <c r="AA958" s="70"/>
      <c r="AB958" s="70"/>
      <c r="AC958" s="70"/>
    </row>
    <row r="959" ht="35.25" customHeight="1">
      <c r="A959" s="118"/>
      <c r="B959" s="118"/>
      <c r="C959" s="119"/>
      <c r="D959" s="120"/>
      <c r="E959" s="70"/>
      <c r="F959" s="69"/>
      <c r="G959" s="69"/>
      <c r="H959" s="69"/>
      <c r="I959" s="69"/>
      <c r="J959" s="70"/>
      <c r="K959" s="70"/>
      <c r="L959" s="70"/>
      <c r="M959" s="69"/>
      <c r="N959" s="70"/>
      <c r="O959" s="69"/>
      <c r="P959" s="70"/>
      <c r="Q959" s="70"/>
      <c r="R959" s="70"/>
      <c r="S959" s="70"/>
      <c r="T959" s="70"/>
      <c r="U959" s="70"/>
      <c r="V959" s="70"/>
      <c r="W959" s="70"/>
      <c r="X959" s="70"/>
      <c r="Y959" s="70"/>
      <c r="Z959" s="70"/>
      <c r="AA959" s="70"/>
      <c r="AB959" s="70"/>
      <c r="AC959" s="70"/>
    </row>
    <row r="960" ht="35.25" customHeight="1">
      <c r="A960" s="118"/>
      <c r="B960" s="118"/>
      <c r="C960" s="119"/>
      <c r="D960" s="120"/>
      <c r="E960" s="70"/>
      <c r="F960" s="69"/>
      <c r="G960" s="69"/>
      <c r="H960" s="69"/>
      <c r="I960" s="69"/>
      <c r="J960" s="70"/>
      <c r="K960" s="70"/>
      <c r="L960" s="70"/>
      <c r="M960" s="69"/>
      <c r="N960" s="70"/>
      <c r="O960" s="69"/>
      <c r="P960" s="70"/>
      <c r="Q960" s="70"/>
      <c r="R960" s="70"/>
      <c r="S960" s="70"/>
      <c r="T960" s="70"/>
      <c r="U960" s="70"/>
      <c r="V960" s="70"/>
      <c r="W960" s="70"/>
      <c r="X960" s="70"/>
      <c r="Y960" s="70"/>
      <c r="Z960" s="70"/>
      <c r="AA960" s="70"/>
      <c r="AB960" s="70"/>
      <c r="AC960" s="70"/>
    </row>
    <row r="961" ht="35.25" customHeight="1">
      <c r="A961" s="118"/>
      <c r="B961" s="118"/>
      <c r="C961" s="119"/>
      <c r="D961" s="120"/>
      <c r="E961" s="70"/>
      <c r="F961" s="69"/>
      <c r="G961" s="69"/>
      <c r="H961" s="69"/>
      <c r="I961" s="69"/>
      <c r="J961" s="70"/>
      <c r="K961" s="70"/>
      <c r="L961" s="70"/>
      <c r="M961" s="69"/>
      <c r="N961" s="70"/>
      <c r="O961" s="69"/>
      <c r="P961" s="70"/>
      <c r="Q961" s="70"/>
      <c r="R961" s="70"/>
      <c r="S961" s="70"/>
      <c r="T961" s="70"/>
      <c r="U961" s="70"/>
      <c r="V961" s="70"/>
      <c r="W961" s="70"/>
      <c r="X961" s="70"/>
      <c r="Y961" s="70"/>
      <c r="Z961" s="70"/>
      <c r="AA961" s="70"/>
      <c r="AB961" s="70"/>
      <c r="AC961" s="70"/>
    </row>
    <row r="962" ht="35.25" customHeight="1">
      <c r="A962" s="118"/>
      <c r="B962" s="118"/>
      <c r="C962" s="119"/>
      <c r="D962" s="120"/>
      <c r="E962" s="70"/>
      <c r="F962" s="69"/>
      <c r="G962" s="69"/>
      <c r="H962" s="69"/>
      <c r="I962" s="69"/>
      <c r="J962" s="70"/>
      <c r="K962" s="70"/>
      <c r="L962" s="70"/>
      <c r="M962" s="69"/>
      <c r="N962" s="70"/>
      <c r="O962" s="69"/>
      <c r="P962" s="70"/>
      <c r="Q962" s="70"/>
      <c r="R962" s="70"/>
      <c r="S962" s="70"/>
      <c r="T962" s="70"/>
      <c r="U962" s="70"/>
      <c r="V962" s="70"/>
      <c r="W962" s="70"/>
      <c r="X962" s="70"/>
      <c r="Y962" s="70"/>
      <c r="Z962" s="70"/>
      <c r="AA962" s="70"/>
      <c r="AB962" s="70"/>
      <c r="AC962" s="70"/>
    </row>
    <row r="963" ht="35.25" customHeight="1">
      <c r="A963" s="118"/>
      <c r="B963" s="118"/>
      <c r="C963" s="119"/>
      <c r="D963" s="120"/>
      <c r="E963" s="70"/>
      <c r="F963" s="69"/>
      <c r="G963" s="69"/>
      <c r="H963" s="69"/>
      <c r="I963" s="69"/>
      <c r="J963" s="70"/>
      <c r="K963" s="70"/>
      <c r="L963" s="70"/>
      <c r="M963" s="69"/>
      <c r="N963" s="70"/>
      <c r="O963" s="69"/>
      <c r="P963" s="70"/>
      <c r="Q963" s="70"/>
      <c r="R963" s="70"/>
      <c r="S963" s="70"/>
      <c r="T963" s="70"/>
      <c r="U963" s="70"/>
      <c r="V963" s="70"/>
      <c r="W963" s="70"/>
      <c r="X963" s="70"/>
      <c r="Y963" s="70"/>
      <c r="Z963" s="70"/>
      <c r="AA963" s="70"/>
      <c r="AB963" s="70"/>
      <c r="AC963" s="70"/>
    </row>
    <row r="964" ht="35.25" customHeight="1">
      <c r="A964" s="118"/>
      <c r="B964" s="118"/>
      <c r="C964" s="119"/>
      <c r="D964" s="120"/>
      <c r="E964" s="70"/>
      <c r="F964" s="69"/>
      <c r="G964" s="69"/>
      <c r="H964" s="69"/>
      <c r="I964" s="69"/>
      <c r="J964" s="70"/>
      <c r="K964" s="70"/>
      <c r="L964" s="70"/>
      <c r="M964" s="69"/>
      <c r="N964" s="70"/>
      <c r="O964" s="69"/>
      <c r="P964" s="70"/>
      <c r="Q964" s="70"/>
      <c r="R964" s="70"/>
      <c r="S964" s="70"/>
      <c r="T964" s="70"/>
      <c r="U964" s="70"/>
      <c r="V964" s="70"/>
      <c r="W964" s="70"/>
      <c r="X964" s="70"/>
      <c r="Y964" s="70"/>
      <c r="Z964" s="70"/>
      <c r="AA964" s="70"/>
      <c r="AB964" s="70"/>
      <c r="AC964" s="70"/>
    </row>
    <row r="965" ht="35.25" customHeight="1">
      <c r="A965" s="118"/>
      <c r="B965" s="118"/>
      <c r="C965" s="119"/>
      <c r="D965" s="120"/>
      <c r="E965" s="70"/>
      <c r="F965" s="69"/>
      <c r="G965" s="69"/>
      <c r="H965" s="69"/>
      <c r="I965" s="69"/>
      <c r="J965" s="70"/>
      <c r="K965" s="70"/>
      <c r="L965" s="70"/>
      <c r="M965" s="69"/>
      <c r="N965" s="70"/>
      <c r="O965" s="69"/>
      <c r="P965" s="70"/>
      <c r="Q965" s="70"/>
      <c r="R965" s="70"/>
      <c r="S965" s="70"/>
      <c r="T965" s="70"/>
      <c r="U965" s="70"/>
      <c r="V965" s="70"/>
      <c r="W965" s="70"/>
      <c r="X965" s="70"/>
      <c r="Y965" s="70"/>
      <c r="Z965" s="70"/>
      <c r="AA965" s="70"/>
      <c r="AB965" s="70"/>
      <c r="AC965" s="70"/>
    </row>
    <row r="966" ht="35.25" customHeight="1">
      <c r="A966" s="118"/>
      <c r="B966" s="118"/>
      <c r="C966" s="119"/>
      <c r="D966" s="120"/>
      <c r="E966" s="70"/>
      <c r="F966" s="69"/>
      <c r="G966" s="69"/>
      <c r="H966" s="69"/>
      <c r="I966" s="69"/>
      <c r="J966" s="70"/>
      <c r="K966" s="70"/>
      <c r="L966" s="70"/>
      <c r="M966" s="69"/>
      <c r="N966" s="70"/>
      <c r="O966" s="69"/>
      <c r="P966" s="70"/>
      <c r="Q966" s="70"/>
      <c r="R966" s="70"/>
      <c r="S966" s="70"/>
      <c r="T966" s="70"/>
      <c r="U966" s="70"/>
      <c r="V966" s="70"/>
      <c r="W966" s="70"/>
      <c r="X966" s="70"/>
      <c r="Y966" s="70"/>
      <c r="Z966" s="70"/>
      <c r="AA966" s="70"/>
      <c r="AB966" s="70"/>
      <c r="AC966" s="70"/>
    </row>
    <row r="967" ht="35.25" customHeight="1">
      <c r="A967" s="118"/>
      <c r="B967" s="118"/>
      <c r="C967" s="119"/>
      <c r="D967" s="120"/>
      <c r="E967" s="70"/>
      <c r="F967" s="69"/>
      <c r="G967" s="69"/>
      <c r="H967" s="69"/>
      <c r="I967" s="69"/>
      <c r="J967" s="70"/>
      <c r="K967" s="70"/>
      <c r="L967" s="70"/>
      <c r="M967" s="69"/>
      <c r="N967" s="70"/>
      <c r="O967" s="69"/>
      <c r="P967" s="70"/>
      <c r="Q967" s="70"/>
      <c r="R967" s="70"/>
      <c r="S967" s="70"/>
      <c r="T967" s="70"/>
      <c r="U967" s="70"/>
      <c r="V967" s="70"/>
      <c r="W967" s="70"/>
      <c r="X967" s="70"/>
      <c r="Y967" s="70"/>
      <c r="Z967" s="70"/>
      <c r="AA967" s="70"/>
      <c r="AB967" s="70"/>
      <c r="AC967" s="70"/>
    </row>
    <row r="968" ht="35.25" customHeight="1">
      <c r="A968" s="118"/>
      <c r="B968" s="118"/>
      <c r="C968" s="119"/>
      <c r="D968" s="120"/>
      <c r="E968" s="70"/>
      <c r="F968" s="69"/>
      <c r="G968" s="69"/>
      <c r="H968" s="69"/>
      <c r="I968" s="69"/>
      <c r="J968" s="70"/>
      <c r="K968" s="70"/>
      <c r="L968" s="70"/>
      <c r="M968" s="69"/>
      <c r="N968" s="70"/>
      <c r="O968" s="69"/>
      <c r="P968" s="70"/>
      <c r="Q968" s="70"/>
      <c r="R968" s="70"/>
      <c r="S968" s="70"/>
      <c r="T968" s="70"/>
      <c r="U968" s="70"/>
      <c r="V968" s="70"/>
      <c r="W968" s="70"/>
      <c r="X968" s="70"/>
      <c r="Y968" s="70"/>
      <c r="Z968" s="70"/>
      <c r="AA968" s="70"/>
      <c r="AB968" s="70"/>
      <c r="AC968" s="70"/>
    </row>
    <row r="969" ht="35.25" customHeight="1">
      <c r="A969" s="118"/>
      <c r="B969" s="118"/>
      <c r="C969" s="119"/>
      <c r="D969" s="120"/>
      <c r="E969" s="70"/>
      <c r="F969" s="69"/>
      <c r="G969" s="69"/>
      <c r="H969" s="69"/>
      <c r="I969" s="69"/>
      <c r="J969" s="70"/>
      <c r="K969" s="70"/>
      <c r="L969" s="70"/>
      <c r="M969" s="69"/>
      <c r="N969" s="70"/>
      <c r="O969" s="69"/>
      <c r="P969" s="70"/>
      <c r="Q969" s="70"/>
      <c r="R969" s="70"/>
      <c r="S969" s="70"/>
      <c r="T969" s="70"/>
      <c r="U969" s="70"/>
      <c r="V969" s="70"/>
      <c r="W969" s="70"/>
      <c r="X969" s="70"/>
      <c r="Y969" s="70"/>
      <c r="Z969" s="70"/>
      <c r="AA969" s="70"/>
      <c r="AB969" s="70"/>
      <c r="AC969" s="70"/>
    </row>
    <row r="970" ht="35.25" customHeight="1">
      <c r="A970" s="118"/>
      <c r="B970" s="118"/>
      <c r="C970" s="119"/>
      <c r="D970" s="120"/>
      <c r="E970" s="70"/>
      <c r="F970" s="69"/>
      <c r="G970" s="69"/>
      <c r="H970" s="69"/>
      <c r="I970" s="69"/>
      <c r="J970" s="70"/>
      <c r="K970" s="70"/>
      <c r="L970" s="70"/>
      <c r="M970" s="69"/>
      <c r="N970" s="70"/>
      <c r="O970" s="69"/>
      <c r="P970" s="70"/>
      <c r="Q970" s="70"/>
      <c r="R970" s="70"/>
      <c r="S970" s="70"/>
      <c r="T970" s="70"/>
      <c r="U970" s="70"/>
      <c r="V970" s="70"/>
      <c r="W970" s="70"/>
      <c r="X970" s="70"/>
      <c r="Y970" s="70"/>
      <c r="Z970" s="70"/>
      <c r="AA970" s="70"/>
      <c r="AB970" s="70"/>
      <c r="AC970" s="70"/>
    </row>
    <row r="971" ht="35.25" customHeight="1">
      <c r="A971" s="118"/>
      <c r="B971" s="118"/>
      <c r="C971" s="119"/>
      <c r="D971" s="120"/>
      <c r="E971" s="70"/>
      <c r="F971" s="69"/>
      <c r="G971" s="69"/>
      <c r="H971" s="69"/>
      <c r="I971" s="69"/>
      <c r="J971" s="70"/>
      <c r="K971" s="70"/>
      <c r="L971" s="70"/>
      <c r="M971" s="69"/>
      <c r="N971" s="70"/>
      <c r="O971" s="69"/>
      <c r="P971" s="70"/>
      <c r="Q971" s="70"/>
      <c r="R971" s="70"/>
      <c r="S971" s="70"/>
      <c r="T971" s="70"/>
      <c r="U971" s="70"/>
      <c r="V971" s="70"/>
      <c r="W971" s="70"/>
      <c r="X971" s="70"/>
      <c r="Y971" s="70"/>
      <c r="Z971" s="70"/>
      <c r="AA971" s="70"/>
      <c r="AB971" s="70"/>
      <c r="AC971" s="70"/>
    </row>
    <row r="972" ht="35.25" customHeight="1">
      <c r="A972" s="118"/>
      <c r="B972" s="118"/>
      <c r="C972" s="119"/>
      <c r="D972" s="120"/>
      <c r="E972" s="70"/>
      <c r="F972" s="69"/>
      <c r="G972" s="69"/>
      <c r="H972" s="69"/>
      <c r="I972" s="69"/>
      <c r="J972" s="70"/>
      <c r="K972" s="70"/>
      <c r="L972" s="70"/>
      <c r="M972" s="69"/>
      <c r="N972" s="70"/>
      <c r="O972" s="69"/>
      <c r="P972" s="70"/>
      <c r="Q972" s="70"/>
      <c r="R972" s="70"/>
      <c r="S972" s="70"/>
      <c r="T972" s="70"/>
      <c r="U972" s="70"/>
      <c r="V972" s="70"/>
      <c r="W972" s="70"/>
      <c r="X972" s="70"/>
      <c r="Y972" s="70"/>
      <c r="Z972" s="70"/>
      <c r="AA972" s="70"/>
      <c r="AB972" s="70"/>
      <c r="AC972" s="70"/>
    </row>
    <row r="973" ht="35.25" customHeight="1">
      <c r="A973" s="118"/>
      <c r="B973" s="118"/>
      <c r="C973" s="119"/>
      <c r="D973" s="120"/>
      <c r="E973" s="70"/>
      <c r="F973" s="69"/>
      <c r="G973" s="69"/>
      <c r="H973" s="69"/>
      <c r="I973" s="69"/>
      <c r="J973" s="70"/>
      <c r="K973" s="70"/>
      <c r="L973" s="70"/>
      <c r="M973" s="69"/>
      <c r="N973" s="70"/>
      <c r="O973" s="69"/>
      <c r="P973" s="70"/>
      <c r="Q973" s="70"/>
      <c r="R973" s="70"/>
      <c r="S973" s="70"/>
      <c r="T973" s="70"/>
      <c r="U973" s="70"/>
      <c r="V973" s="70"/>
      <c r="W973" s="70"/>
      <c r="X973" s="70"/>
      <c r="Y973" s="70"/>
      <c r="Z973" s="70"/>
      <c r="AA973" s="70"/>
      <c r="AB973" s="70"/>
      <c r="AC973" s="70"/>
    </row>
    <row r="974" ht="35.25" customHeight="1">
      <c r="A974" s="118"/>
      <c r="B974" s="118"/>
      <c r="C974" s="119"/>
      <c r="D974" s="120"/>
      <c r="E974" s="70"/>
      <c r="F974" s="69"/>
      <c r="G974" s="69"/>
      <c r="H974" s="69"/>
      <c r="I974" s="69"/>
      <c r="J974" s="70"/>
      <c r="K974" s="70"/>
      <c r="L974" s="70"/>
      <c r="M974" s="69"/>
      <c r="N974" s="70"/>
      <c r="O974" s="69"/>
      <c r="P974" s="70"/>
      <c r="Q974" s="70"/>
      <c r="R974" s="70"/>
      <c r="S974" s="70"/>
      <c r="T974" s="70"/>
      <c r="U974" s="70"/>
      <c r="V974" s="70"/>
      <c r="W974" s="70"/>
      <c r="X974" s="70"/>
      <c r="Y974" s="70"/>
      <c r="Z974" s="70"/>
      <c r="AA974" s="70"/>
      <c r="AB974" s="70"/>
      <c r="AC974" s="70"/>
    </row>
    <row r="975" ht="35.25" customHeight="1">
      <c r="A975" s="118"/>
      <c r="B975" s="118"/>
      <c r="C975" s="119"/>
      <c r="D975" s="120"/>
      <c r="E975" s="70"/>
      <c r="F975" s="69"/>
      <c r="G975" s="69"/>
      <c r="H975" s="69"/>
      <c r="I975" s="69"/>
      <c r="J975" s="70"/>
      <c r="K975" s="70"/>
      <c r="L975" s="70"/>
      <c r="M975" s="69"/>
      <c r="N975" s="70"/>
      <c r="O975" s="69"/>
      <c r="P975" s="70"/>
      <c r="Q975" s="70"/>
      <c r="R975" s="70"/>
      <c r="S975" s="70"/>
      <c r="T975" s="70"/>
      <c r="U975" s="70"/>
      <c r="V975" s="70"/>
      <c r="W975" s="70"/>
      <c r="X975" s="70"/>
      <c r="Y975" s="70"/>
      <c r="Z975" s="70"/>
      <c r="AA975" s="70"/>
      <c r="AB975" s="70"/>
      <c r="AC975" s="70"/>
    </row>
    <row r="976" ht="35.25" customHeight="1">
      <c r="A976" s="118"/>
      <c r="B976" s="118"/>
      <c r="C976" s="119"/>
      <c r="D976" s="120"/>
      <c r="E976" s="70"/>
      <c r="F976" s="69"/>
      <c r="G976" s="69"/>
      <c r="H976" s="69"/>
      <c r="I976" s="69"/>
      <c r="J976" s="70"/>
      <c r="K976" s="70"/>
      <c r="L976" s="70"/>
      <c r="M976" s="69"/>
      <c r="N976" s="70"/>
      <c r="O976" s="69"/>
      <c r="P976" s="70"/>
      <c r="Q976" s="70"/>
      <c r="R976" s="70"/>
      <c r="S976" s="70"/>
      <c r="T976" s="70"/>
      <c r="U976" s="70"/>
      <c r="V976" s="70"/>
      <c r="W976" s="70"/>
      <c r="X976" s="70"/>
      <c r="Y976" s="70"/>
      <c r="Z976" s="70"/>
      <c r="AA976" s="70"/>
      <c r="AB976" s="70"/>
      <c r="AC976" s="70"/>
    </row>
    <row r="977" ht="35.25" customHeight="1">
      <c r="A977" s="118"/>
      <c r="B977" s="118"/>
      <c r="C977" s="119"/>
      <c r="D977" s="120"/>
      <c r="E977" s="70"/>
      <c r="F977" s="69"/>
      <c r="G977" s="69"/>
      <c r="H977" s="69"/>
      <c r="I977" s="69"/>
      <c r="J977" s="70"/>
      <c r="K977" s="70"/>
      <c r="L977" s="70"/>
      <c r="M977" s="69"/>
      <c r="N977" s="70"/>
      <c r="O977" s="69"/>
      <c r="P977" s="70"/>
      <c r="Q977" s="70"/>
      <c r="R977" s="70"/>
      <c r="S977" s="70"/>
      <c r="T977" s="70"/>
      <c r="U977" s="70"/>
      <c r="V977" s="70"/>
      <c r="W977" s="70"/>
      <c r="X977" s="70"/>
      <c r="Y977" s="70"/>
      <c r="Z977" s="70"/>
      <c r="AA977" s="70"/>
      <c r="AB977" s="70"/>
      <c r="AC977" s="70"/>
    </row>
    <row r="978" ht="35.25" customHeight="1">
      <c r="A978" s="118"/>
      <c r="B978" s="118"/>
      <c r="C978" s="119"/>
      <c r="D978" s="120"/>
      <c r="E978" s="70"/>
      <c r="F978" s="69"/>
      <c r="G978" s="69"/>
      <c r="H978" s="69"/>
      <c r="I978" s="69"/>
      <c r="J978" s="70"/>
      <c r="K978" s="70"/>
      <c r="L978" s="70"/>
      <c r="M978" s="69"/>
      <c r="N978" s="70"/>
      <c r="O978" s="69"/>
      <c r="P978" s="70"/>
      <c r="Q978" s="70"/>
      <c r="R978" s="70"/>
      <c r="S978" s="70"/>
      <c r="T978" s="70"/>
      <c r="U978" s="70"/>
      <c r="V978" s="70"/>
      <c r="W978" s="70"/>
      <c r="X978" s="70"/>
      <c r="Y978" s="70"/>
      <c r="Z978" s="70"/>
      <c r="AA978" s="70"/>
      <c r="AB978" s="70"/>
      <c r="AC978" s="70"/>
    </row>
    <row r="979" ht="35.25" customHeight="1">
      <c r="A979" s="118"/>
      <c r="B979" s="118"/>
      <c r="C979" s="119"/>
      <c r="D979" s="120"/>
      <c r="E979" s="70"/>
      <c r="F979" s="69"/>
      <c r="G979" s="69"/>
      <c r="H979" s="69"/>
      <c r="I979" s="69"/>
      <c r="J979" s="70"/>
      <c r="K979" s="70"/>
      <c r="L979" s="70"/>
      <c r="M979" s="69"/>
      <c r="N979" s="70"/>
      <c r="O979" s="69"/>
      <c r="P979" s="70"/>
      <c r="Q979" s="70"/>
      <c r="R979" s="70"/>
      <c r="S979" s="70"/>
      <c r="T979" s="70"/>
      <c r="U979" s="70"/>
      <c r="V979" s="70"/>
      <c r="W979" s="70"/>
      <c r="X979" s="70"/>
      <c r="Y979" s="70"/>
      <c r="Z979" s="70"/>
      <c r="AA979" s="70"/>
      <c r="AB979" s="70"/>
      <c r="AC979" s="70"/>
    </row>
    <row r="980" ht="35.25" customHeight="1">
      <c r="A980" s="118"/>
      <c r="B980" s="118"/>
      <c r="C980" s="119"/>
      <c r="D980" s="120"/>
      <c r="E980" s="70"/>
      <c r="F980" s="69"/>
      <c r="G980" s="69"/>
      <c r="H980" s="69"/>
      <c r="I980" s="69"/>
      <c r="J980" s="70"/>
      <c r="K980" s="70"/>
      <c r="L980" s="70"/>
      <c r="M980" s="69"/>
      <c r="N980" s="70"/>
      <c r="O980" s="69"/>
      <c r="P980" s="70"/>
      <c r="Q980" s="70"/>
      <c r="R980" s="70"/>
      <c r="S980" s="70"/>
      <c r="T980" s="70"/>
      <c r="U980" s="70"/>
      <c r="V980" s="70"/>
      <c r="W980" s="70"/>
      <c r="X980" s="70"/>
      <c r="Y980" s="70"/>
      <c r="Z980" s="70"/>
      <c r="AA980" s="70"/>
      <c r="AB980" s="70"/>
      <c r="AC980" s="70"/>
    </row>
    <row r="981" ht="35.25" customHeight="1">
      <c r="A981" s="118"/>
      <c r="B981" s="118"/>
      <c r="C981" s="119"/>
      <c r="D981" s="120"/>
      <c r="E981" s="70"/>
      <c r="F981" s="69"/>
      <c r="G981" s="69"/>
      <c r="H981" s="69"/>
      <c r="I981" s="69"/>
      <c r="J981" s="70"/>
      <c r="K981" s="70"/>
      <c r="L981" s="70"/>
      <c r="M981" s="69"/>
      <c r="N981" s="70"/>
      <c r="O981" s="69"/>
      <c r="P981" s="70"/>
      <c r="Q981" s="70"/>
      <c r="R981" s="70"/>
      <c r="S981" s="70"/>
      <c r="T981" s="70"/>
      <c r="U981" s="70"/>
      <c r="V981" s="70"/>
      <c r="W981" s="70"/>
      <c r="X981" s="70"/>
      <c r="Y981" s="70"/>
      <c r="Z981" s="70"/>
      <c r="AA981" s="70"/>
      <c r="AB981" s="70"/>
      <c r="AC981" s="70"/>
    </row>
    <row r="982" ht="35.25" customHeight="1">
      <c r="A982" s="118"/>
      <c r="B982" s="118"/>
      <c r="C982" s="119"/>
      <c r="D982" s="120"/>
      <c r="E982" s="70"/>
      <c r="F982" s="69"/>
      <c r="G982" s="69"/>
      <c r="H982" s="69"/>
      <c r="I982" s="69"/>
      <c r="J982" s="70"/>
      <c r="K982" s="70"/>
      <c r="L982" s="70"/>
      <c r="M982" s="69"/>
      <c r="N982" s="70"/>
      <c r="O982" s="69"/>
      <c r="P982" s="70"/>
      <c r="Q982" s="70"/>
      <c r="R982" s="70"/>
      <c r="S982" s="70"/>
      <c r="T982" s="70"/>
      <c r="U982" s="70"/>
      <c r="V982" s="70"/>
      <c r="W982" s="70"/>
      <c r="X982" s="70"/>
      <c r="Y982" s="70"/>
      <c r="Z982" s="70"/>
      <c r="AA982" s="70"/>
      <c r="AB982" s="70"/>
      <c r="AC982" s="70"/>
    </row>
    <row r="983" ht="35.25" customHeight="1">
      <c r="A983" s="118"/>
      <c r="B983" s="118"/>
      <c r="C983" s="119"/>
      <c r="D983" s="120"/>
      <c r="E983" s="70"/>
      <c r="F983" s="69"/>
      <c r="G983" s="69"/>
      <c r="H983" s="69"/>
      <c r="I983" s="69"/>
      <c r="J983" s="70"/>
      <c r="K983" s="70"/>
      <c r="L983" s="70"/>
      <c r="M983" s="69"/>
      <c r="N983" s="70"/>
      <c r="O983" s="69"/>
      <c r="P983" s="70"/>
      <c r="Q983" s="70"/>
      <c r="R983" s="70"/>
      <c r="S983" s="70"/>
      <c r="T983" s="70"/>
      <c r="U983" s="70"/>
      <c r="V983" s="70"/>
      <c r="W983" s="70"/>
      <c r="X983" s="70"/>
      <c r="Y983" s="70"/>
      <c r="Z983" s="70"/>
      <c r="AA983" s="70"/>
      <c r="AB983" s="70"/>
      <c r="AC983" s="70"/>
    </row>
    <row r="984" ht="35.25" customHeight="1">
      <c r="A984" s="118"/>
      <c r="B984" s="118"/>
      <c r="C984" s="119"/>
      <c r="D984" s="120"/>
      <c r="E984" s="70"/>
      <c r="F984" s="69"/>
      <c r="G984" s="69"/>
      <c r="H984" s="69"/>
      <c r="I984" s="69"/>
      <c r="J984" s="70"/>
      <c r="K984" s="70"/>
      <c r="L984" s="70"/>
      <c r="M984" s="69"/>
      <c r="N984" s="70"/>
      <c r="O984" s="69"/>
      <c r="P984" s="70"/>
      <c r="Q984" s="70"/>
      <c r="R984" s="70"/>
      <c r="S984" s="70"/>
      <c r="T984" s="70"/>
      <c r="U984" s="70"/>
      <c r="V984" s="70"/>
      <c r="W984" s="70"/>
      <c r="X984" s="70"/>
      <c r="Y984" s="70"/>
      <c r="Z984" s="70"/>
      <c r="AA984" s="70"/>
      <c r="AB984" s="70"/>
      <c r="AC984" s="70"/>
    </row>
    <row r="985" ht="35.25" customHeight="1">
      <c r="A985" s="118"/>
      <c r="B985" s="118"/>
      <c r="C985" s="119"/>
      <c r="D985" s="120"/>
      <c r="E985" s="70"/>
      <c r="F985" s="69"/>
      <c r="G985" s="69"/>
      <c r="H985" s="69"/>
      <c r="I985" s="69"/>
      <c r="J985" s="70"/>
      <c r="K985" s="70"/>
      <c r="L985" s="70"/>
      <c r="M985" s="69"/>
      <c r="N985" s="70"/>
      <c r="O985" s="69"/>
      <c r="P985" s="70"/>
      <c r="Q985" s="70"/>
      <c r="R985" s="70"/>
      <c r="S985" s="70"/>
      <c r="T985" s="70"/>
      <c r="U985" s="70"/>
      <c r="V985" s="70"/>
      <c r="W985" s="70"/>
      <c r="X985" s="70"/>
      <c r="Y985" s="70"/>
      <c r="Z985" s="70"/>
      <c r="AA985" s="70"/>
      <c r="AB985" s="70"/>
      <c r="AC985" s="70"/>
    </row>
    <row r="986" ht="35.25" customHeight="1">
      <c r="A986" s="118"/>
      <c r="B986" s="118"/>
      <c r="C986" s="119"/>
      <c r="D986" s="120"/>
      <c r="E986" s="70"/>
      <c r="F986" s="69"/>
      <c r="G986" s="69"/>
      <c r="H986" s="69"/>
      <c r="I986" s="69"/>
      <c r="J986" s="70"/>
      <c r="K986" s="70"/>
      <c r="L986" s="70"/>
      <c r="M986" s="69"/>
      <c r="N986" s="70"/>
      <c r="O986" s="69"/>
      <c r="P986" s="70"/>
      <c r="Q986" s="70"/>
      <c r="R986" s="70"/>
      <c r="S986" s="70"/>
      <c r="T986" s="70"/>
      <c r="U986" s="70"/>
      <c r="V986" s="70"/>
      <c r="W986" s="70"/>
      <c r="X986" s="70"/>
      <c r="Y986" s="70"/>
      <c r="Z986" s="70"/>
      <c r="AA986" s="70"/>
      <c r="AB986" s="70"/>
      <c r="AC986" s="70"/>
    </row>
    <row r="987" ht="35.25" customHeight="1">
      <c r="A987" s="118"/>
      <c r="B987" s="118"/>
      <c r="C987" s="119"/>
      <c r="D987" s="120"/>
      <c r="E987" s="70"/>
      <c r="F987" s="69"/>
      <c r="G987" s="69"/>
      <c r="H987" s="69"/>
      <c r="I987" s="69"/>
      <c r="J987" s="70"/>
      <c r="K987" s="70"/>
      <c r="L987" s="70"/>
      <c r="M987" s="69"/>
      <c r="N987" s="70"/>
      <c r="O987" s="69"/>
      <c r="P987" s="70"/>
      <c r="Q987" s="70"/>
      <c r="R987" s="70"/>
      <c r="S987" s="70"/>
      <c r="T987" s="70"/>
      <c r="U987" s="70"/>
      <c r="V987" s="70"/>
      <c r="W987" s="70"/>
      <c r="X987" s="70"/>
      <c r="Y987" s="70"/>
      <c r="Z987" s="70"/>
      <c r="AA987" s="70"/>
      <c r="AB987" s="70"/>
      <c r="AC987" s="70"/>
    </row>
    <row r="988" ht="35.25" customHeight="1">
      <c r="A988" s="118"/>
      <c r="B988" s="118"/>
      <c r="C988" s="119"/>
      <c r="D988" s="120"/>
      <c r="E988" s="70"/>
      <c r="F988" s="69"/>
      <c r="G988" s="69"/>
      <c r="H988" s="69"/>
      <c r="I988" s="69"/>
      <c r="J988" s="70"/>
      <c r="K988" s="70"/>
      <c r="L988" s="70"/>
      <c r="M988" s="69"/>
      <c r="N988" s="70"/>
      <c r="O988" s="69"/>
      <c r="P988" s="70"/>
      <c r="Q988" s="70"/>
      <c r="R988" s="70"/>
      <c r="S988" s="70"/>
      <c r="T988" s="70"/>
      <c r="U988" s="70"/>
      <c r="V988" s="70"/>
      <c r="W988" s="70"/>
      <c r="X988" s="70"/>
      <c r="Y988" s="70"/>
      <c r="Z988" s="70"/>
      <c r="AA988" s="70"/>
      <c r="AB988" s="70"/>
      <c r="AC988" s="70"/>
    </row>
    <row r="989" ht="35.25" customHeight="1">
      <c r="A989" s="118"/>
      <c r="B989" s="118"/>
      <c r="C989" s="119"/>
      <c r="D989" s="120"/>
      <c r="E989" s="70"/>
      <c r="F989" s="69"/>
      <c r="G989" s="69"/>
      <c r="H989" s="69"/>
      <c r="I989" s="69"/>
      <c r="J989" s="70"/>
      <c r="K989" s="70"/>
      <c r="L989" s="70"/>
      <c r="M989" s="69"/>
      <c r="N989" s="70"/>
      <c r="O989" s="69"/>
      <c r="P989" s="70"/>
      <c r="Q989" s="70"/>
      <c r="R989" s="70"/>
      <c r="S989" s="70"/>
      <c r="T989" s="70"/>
      <c r="U989" s="70"/>
      <c r="V989" s="70"/>
      <c r="W989" s="70"/>
      <c r="X989" s="70"/>
      <c r="Y989" s="70"/>
      <c r="Z989" s="70"/>
      <c r="AA989" s="70"/>
      <c r="AB989" s="70"/>
      <c r="AC989" s="70"/>
    </row>
    <row r="990" ht="35.25" customHeight="1">
      <c r="A990" s="118"/>
      <c r="B990" s="118"/>
      <c r="C990" s="119"/>
      <c r="D990" s="120"/>
      <c r="E990" s="70"/>
      <c r="F990" s="69"/>
      <c r="G990" s="69"/>
      <c r="H990" s="69"/>
      <c r="I990" s="69"/>
      <c r="J990" s="70"/>
      <c r="K990" s="70"/>
      <c r="L990" s="70"/>
      <c r="M990" s="69"/>
      <c r="N990" s="70"/>
      <c r="O990" s="69"/>
      <c r="P990" s="70"/>
      <c r="Q990" s="70"/>
      <c r="R990" s="70"/>
      <c r="S990" s="70"/>
      <c r="T990" s="70"/>
      <c r="U990" s="70"/>
      <c r="V990" s="70"/>
      <c r="W990" s="70"/>
      <c r="X990" s="70"/>
      <c r="Y990" s="70"/>
      <c r="Z990" s="70"/>
      <c r="AA990" s="70"/>
      <c r="AB990" s="70"/>
      <c r="AC990" s="70"/>
    </row>
    <row r="991" ht="35.25" customHeight="1">
      <c r="A991" s="118"/>
      <c r="B991" s="118"/>
      <c r="C991" s="119"/>
      <c r="D991" s="120"/>
      <c r="E991" s="70"/>
      <c r="F991" s="69"/>
      <c r="G991" s="69"/>
      <c r="H991" s="69"/>
      <c r="I991" s="69"/>
      <c r="J991" s="70"/>
      <c r="K991" s="70"/>
      <c r="L991" s="70"/>
      <c r="M991" s="69"/>
      <c r="N991" s="70"/>
      <c r="O991" s="69"/>
      <c r="P991" s="70"/>
      <c r="Q991" s="70"/>
      <c r="R991" s="70"/>
      <c r="S991" s="70"/>
      <c r="T991" s="70"/>
      <c r="U991" s="70"/>
      <c r="V991" s="70"/>
      <c r="W991" s="70"/>
      <c r="X991" s="70"/>
      <c r="Y991" s="70"/>
      <c r="Z991" s="70"/>
      <c r="AA991" s="70"/>
      <c r="AB991" s="70"/>
      <c r="AC991" s="70"/>
    </row>
    <row r="992" ht="35.25" customHeight="1">
      <c r="A992" s="118"/>
      <c r="B992" s="118"/>
      <c r="C992" s="119"/>
      <c r="D992" s="120"/>
      <c r="E992" s="70"/>
      <c r="F992" s="69"/>
      <c r="G992" s="69"/>
      <c r="H992" s="69"/>
      <c r="I992" s="69"/>
      <c r="J992" s="70"/>
      <c r="K992" s="70"/>
      <c r="L992" s="70"/>
      <c r="M992" s="69"/>
      <c r="N992" s="70"/>
      <c r="O992" s="69"/>
      <c r="P992" s="70"/>
      <c r="Q992" s="70"/>
      <c r="R992" s="70"/>
      <c r="S992" s="70"/>
      <c r="T992" s="70"/>
      <c r="U992" s="70"/>
      <c r="V992" s="70"/>
      <c r="W992" s="70"/>
      <c r="X992" s="70"/>
      <c r="Y992" s="70"/>
      <c r="Z992" s="70"/>
      <c r="AA992" s="70"/>
      <c r="AB992" s="70"/>
      <c r="AC992" s="70"/>
    </row>
    <row r="993" ht="35.25" customHeight="1">
      <c r="A993" s="118"/>
      <c r="B993" s="118"/>
      <c r="C993" s="119"/>
      <c r="D993" s="120"/>
      <c r="E993" s="70"/>
      <c r="F993" s="69"/>
      <c r="G993" s="69"/>
      <c r="H993" s="69"/>
      <c r="I993" s="69"/>
      <c r="J993" s="70"/>
      <c r="K993" s="70"/>
      <c r="L993" s="70"/>
      <c r="M993" s="69"/>
      <c r="N993" s="70"/>
      <c r="O993" s="69"/>
      <c r="P993" s="70"/>
      <c r="Q993" s="70"/>
      <c r="R993" s="70"/>
      <c r="S993" s="70"/>
      <c r="T993" s="70"/>
      <c r="U993" s="70"/>
      <c r="V993" s="70"/>
      <c r="W993" s="70"/>
      <c r="X993" s="70"/>
      <c r="Y993" s="70"/>
      <c r="Z993" s="70"/>
      <c r="AA993" s="70"/>
      <c r="AB993" s="70"/>
      <c r="AC993" s="70"/>
    </row>
    <row r="994" ht="35.25" customHeight="1">
      <c r="A994" s="118"/>
      <c r="B994" s="118"/>
      <c r="C994" s="119"/>
      <c r="D994" s="120"/>
      <c r="E994" s="70"/>
      <c r="F994" s="69"/>
      <c r="G994" s="69"/>
      <c r="H994" s="69"/>
      <c r="I994" s="69"/>
      <c r="J994" s="70"/>
      <c r="K994" s="70"/>
      <c r="L994" s="70"/>
      <c r="M994" s="69"/>
      <c r="N994" s="70"/>
      <c r="O994" s="69"/>
      <c r="P994" s="70"/>
      <c r="Q994" s="70"/>
      <c r="R994" s="70"/>
      <c r="S994" s="70"/>
      <c r="T994" s="70"/>
      <c r="U994" s="70"/>
      <c r="V994" s="70"/>
      <c r="W994" s="70"/>
      <c r="X994" s="70"/>
      <c r="Y994" s="70"/>
      <c r="Z994" s="70"/>
      <c r="AA994" s="70"/>
      <c r="AB994" s="70"/>
      <c r="AC994" s="70"/>
    </row>
    <row r="995" ht="35.25" customHeight="1">
      <c r="A995" s="118"/>
      <c r="B995" s="118"/>
      <c r="C995" s="119"/>
      <c r="D995" s="120"/>
      <c r="E995" s="70"/>
      <c r="F995" s="69"/>
      <c r="G995" s="69"/>
      <c r="H995" s="69"/>
      <c r="I995" s="69"/>
      <c r="J995" s="70"/>
      <c r="K995" s="70"/>
      <c r="L995" s="70"/>
      <c r="M995" s="69"/>
      <c r="N995" s="70"/>
      <c r="O995" s="69"/>
      <c r="P995" s="70"/>
      <c r="Q995" s="70"/>
      <c r="R995" s="70"/>
      <c r="S995" s="70"/>
      <c r="T995" s="70"/>
      <c r="U995" s="70"/>
      <c r="V995" s="70"/>
      <c r="W995" s="70"/>
      <c r="X995" s="70"/>
      <c r="Y995" s="70"/>
      <c r="Z995" s="70"/>
      <c r="AA995" s="70"/>
      <c r="AB995" s="70"/>
      <c r="AC995" s="70"/>
    </row>
    <row r="996" ht="35.25" customHeight="1">
      <c r="A996" s="118"/>
      <c r="B996" s="118"/>
      <c r="C996" s="119"/>
      <c r="D996" s="120"/>
      <c r="E996" s="70"/>
      <c r="F996" s="69"/>
      <c r="G996" s="69"/>
      <c r="H996" s="69"/>
      <c r="I996" s="69"/>
      <c r="J996" s="70"/>
      <c r="K996" s="70"/>
      <c r="L996" s="70"/>
      <c r="M996" s="69"/>
      <c r="N996" s="70"/>
      <c r="O996" s="69"/>
      <c r="P996" s="70"/>
      <c r="Q996" s="70"/>
      <c r="R996" s="70"/>
      <c r="S996" s="70"/>
      <c r="T996" s="70"/>
      <c r="U996" s="70"/>
      <c r="V996" s="70"/>
      <c r="W996" s="70"/>
      <c r="X996" s="70"/>
      <c r="Y996" s="70"/>
      <c r="Z996" s="70"/>
      <c r="AA996" s="70"/>
      <c r="AB996" s="70"/>
      <c r="AC996" s="70"/>
    </row>
    <row r="997" ht="35.25" customHeight="1">
      <c r="A997" s="118"/>
      <c r="B997" s="118"/>
      <c r="C997" s="119"/>
      <c r="D997" s="120"/>
      <c r="E997" s="70"/>
      <c r="F997" s="69"/>
      <c r="G997" s="69"/>
      <c r="H997" s="69"/>
      <c r="I997" s="69"/>
      <c r="J997" s="70"/>
      <c r="K997" s="70"/>
      <c r="L997" s="70"/>
      <c r="M997" s="69"/>
      <c r="N997" s="70"/>
      <c r="O997" s="69"/>
      <c r="P997" s="70"/>
      <c r="Q997" s="70"/>
      <c r="R997" s="70"/>
      <c r="S997" s="70"/>
      <c r="T997" s="70"/>
      <c r="U997" s="70"/>
      <c r="V997" s="70"/>
      <c r="W997" s="70"/>
      <c r="X997" s="70"/>
      <c r="Y997" s="70"/>
      <c r="Z997" s="70"/>
      <c r="AA997" s="70"/>
      <c r="AB997" s="70"/>
      <c r="AC997" s="70"/>
    </row>
    <row r="998" ht="35.25" customHeight="1">
      <c r="A998" s="118"/>
      <c r="B998" s="118"/>
      <c r="C998" s="119"/>
      <c r="D998" s="120"/>
      <c r="E998" s="70"/>
      <c r="F998" s="69"/>
      <c r="G998" s="69"/>
      <c r="H998" s="69"/>
      <c r="I998" s="69"/>
      <c r="J998" s="70"/>
      <c r="K998" s="70"/>
      <c r="L998" s="70"/>
      <c r="M998" s="69"/>
      <c r="N998" s="70"/>
      <c r="O998" s="69"/>
      <c r="P998" s="70"/>
      <c r="Q998" s="70"/>
      <c r="R998" s="70"/>
      <c r="S998" s="70"/>
      <c r="T998" s="70"/>
      <c r="U998" s="70"/>
      <c r="V998" s="70"/>
      <c r="W998" s="70"/>
      <c r="X998" s="70"/>
      <c r="Y998" s="70"/>
      <c r="Z998" s="70"/>
      <c r="AA998" s="70"/>
      <c r="AB998" s="70"/>
      <c r="AC998" s="70"/>
    </row>
    <row r="999" ht="35.25" customHeight="1">
      <c r="A999" s="118"/>
      <c r="B999" s="118"/>
      <c r="C999" s="119"/>
      <c r="D999" s="120"/>
      <c r="E999" s="70"/>
      <c r="F999" s="69"/>
      <c r="G999" s="69"/>
      <c r="H999" s="69"/>
      <c r="I999" s="69"/>
      <c r="J999" s="70"/>
      <c r="K999" s="70"/>
      <c r="L999" s="70"/>
      <c r="M999" s="69"/>
      <c r="N999" s="70"/>
      <c r="O999" s="69"/>
      <c r="P999" s="70"/>
      <c r="Q999" s="70"/>
      <c r="R999" s="70"/>
      <c r="S999" s="70"/>
      <c r="T999" s="70"/>
      <c r="U999" s="70"/>
      <c r="V999" s="70"/>
      <c r="W999" s="70"/>
      <c r="X999" s="70"/>
      <c r="Y999" s="70"/>
      <c r="Z999" s="70"/>
      <c r="AA999" s="70"/>
      <c r="AB999" s="70"/>
      <c r="AC999" s="70"/>
    </row>
    <row r="1000" ht="35.25" customHeight="1">
      <c r="A1000" s="118"/>
      <c r="B1000" s="118"/>
      <c r="C1000" s="119"/>
      <c r="D1000" s="120"/>
      <c r="E1000" s="70"/>
      <c r="F1000" s="69"/>
      <c r="G1000" s="69"/>
      <c r="H1000" s="69"/>
      <c r="I1000" s="69"/>
      <c r="J1000" s="70"/>
      <c r="K1000" s="70"/>
      <c r="L1000" s="70"/>
      <c r="M1000" s="69"/>
      <c r="N1000" s="70"/>
      <c r="O1000" s="69"/>
      <c r="P1000" s="70"/>
      <c r="Q1000" s="70"/>
      <c r="R1000" s="70"/>
      <c r="S1000" s="70"/>
      <c r="T1000" s="70"/>
      <c r="U1000" s="70"/>
      <c r="V1000" s="70"/>
      <c r="W1000" s="70"/>
      <c r="X1000" s="70"/>
      <c r="Y1000" s="70"/>
      <c r="Z1000" s="70"/>
      <c r="AA1000" s="70"/>
      <c r="AB1000" s="70"/>
      <c r="AC1000" s="70"/>
    </row>
    <row r="1001" ht="35.25" customHeight="1">
      <c r="A1001" s="118"/>
      <c r="B1001" s="118"/>
      <c r="C1001" s="119"/>
      <c r="D1001" s="120"/>
      <c r="E1001" s="70"/>
      <c r="F1001" s="69"/>
      <c r="G1001" s="69"/>
      <c r="H1001" s="69"/>
      <c r="I1001" s="69"/>
      <c r="J1001" s="70"/>
      <c r="K1001" s="70"/>
      <c r="L1001" s="70"/>
      <c r="M1001" s="69"/>
      <c r="N1001" s="70"/>
      <c r="O1001" s="69"/>
      <c r="P1001" s="70"/>
      <c r="Q1001" s="70"/>
      <c r="R1001" s="70"/>
      <c r="S1001" s="70"/>
      <c r="T1001" s="70"/>
      <c r="U1001" s="70"/>
      <c r="V1001" s="70"/>
      <c r="W1001" s="70"/>
      <c r="X1001" s="70"/>
      <c r="Y1001" s="70"/>
      <c r="Z1001" s="70"/>
      <c r="AA1001" s="70"/>
      <c r="AB1001" s="70"/>
      <c r="AC1001" s="70"/>
    </row>
    <row r="1002" ht="35.25" customHeight="1">
      <c r="A1002" s="118"/>
      <c r="B1002" s="118"/>
      <c r="C1002" s="119"/>
      <c r="D1002" s="120"/>
      <c r="E1002" s="70"/>
      <c r="F1002" s="69"/>
      <c r="G1002" s="69"/>
      <c r="H1002" s="69"/>
      <c r="I1002" s="69"/>
      <c r="J1002" s="70"/>
      <c r="K1002" s="70"/>
      <c r="L1002" s="70"/>
      <c r="M1002" s="69"/>
      <c r="N1002" s="70"/>
      <c r="O1002" s="69"/>
      <c r="P1002" s="70"/>
      <c r="Q1002" s="70"/>
      <c r="R1002" s="70"/>
      <c r="S1002" s="70"/>
      <c r="T1002" s="70"/>
      <c r="U1002" s="70"/>
      <c r="V1002" s="70"/>
      <c r="W1002" s="70"/>
      <c r="X1002" s="70"/>
      <c r="Y1002" s="70"/>
      <c r="Z1002" s="70"/>
      <c r="AA1002" s="70"/>
      <c r="AB1002" s="70"/>
      <c r="AC1002" s="70"/>
    </row>
    <row r="1003" ht="35.25" customHeight="1">
      <c r="A1003" s="118"/>
      <c r="B1003" s="118"/>
      <c r="C1003" s="119"/>
      <c r="D1003" s="120"/>
      <c r="E1003" s="70"/>
      <c r="F1003" s="69"/>
      <c r="G1003" s="69"/>
      <c r="H1003" s="69"/>
      <c r="I1003" s="69"/>
      <c r="J1003" s="70"/>
      <c r="K1003" s="70"/>
      <c r="L1003" s="70"/>
      <c r="M1003" s="69"/>
      <c r="N1003" s="70"/>
      <c r="O1003" s="69"/>
      <c r="P1003" s="70"/>
      <c r="Q1003" s="70"/>
      <c r="R1003" s="70"/>
      <c r="S1003" s="70"/>
      <c r="T1003" s="70"/>
      <c r="U1003" s="70"/>
      <c r="V1003" s="70"/>
      <c r="W1003" s="70"/>
      <c r="X1003" s="70"/>
      <c r="Y1003" s="70"/>
      <c r="Z1003" s="70"/>
      <c r="AA1003" s="70"/>
      <c r="AB1003" s="70"/>
      <c r="AC1003" s="70"/>
    </row>
    <row r="1004" ht="35.25" customHeight="1">
      <c r="A1004" s="118"/>
      <c r="B1004" s="118"/>
      <c r="C1004" s="119"/>
      <c r="D1004" s="120"/>
      <c r="E1004" s="70"/>
      <c r="F1004" s="69"/>
      <c r="G1004" s="69"/>
      <c r="H1004" s="69"/>
      <c r="I1004" s="69"/>
      <c r="J1004" s="70"/>
      <c r="K1004" s="70"/>
      <c r="L1004" s="70"/>
      <c r="M1004" s="69"/>
      <c r="N1004" s="70"/>
      <c r="O1004" s="69"/>
      <c r="P1004" s="70"/>
      <c r="Q1004" s="70"/>
      <c r="R1004" s="70"/>
      <c r="S1004" s="70"/>
      <c r="T1004" s="70"/>
      <c r="U1004" s="70"/>
      <c r="V1004" s="70"/>
      <c r="W1004" s="70"/>
      <c r="X1004" s="70"/>
      <c r="Y1004" s="70"/>
      <c r="Z1004" s="70"/>
      <c r="AA1004" s="70"/>
      <c r="AB1004" s="70"/>
      <c r="AC1004" s="70"/>
    </row>
    <row r="1005" ht="35.25" customHeight="1">
      <c r="A1005" s="118"/>
      <c r="B1005" s="118"/>
      <c r="C1005" s="119"/>
      <c r="D1005" s="120"/>
      <c r="E1005" s="70"/>
      <c r="F1005" s="69"/>
      <c r="G1005" s="69"/>
      <c r="H1005" s="69"/>
      <c r="I1005" s="69"/>
      <c r="J1005" s="70"/>
      <c r="K1005" s="70"/>
      <c r="L1005" s="70"/>
      <c r="M1005" s="69"/>
      <c r="N1005" s="70"/>
      <c r="O1005" s="69"/>
      <c r="P1005" s="70"/>
      <c r="Q1005" s="70"/>
      <c r="R1005" s="70"/>
      <c r="S1005" s="70"/>
      <c r="T1005" s="70"/>
      <c r="U1005" s="70"/>
      <c r="V1005" s="70"/>
      <c r="W1005" s="70"/>
      <c r="X1005" s="70"/>
      <c r="Y1005" s="70"/>
      <c r="Z1005" s="70"/>
      <c r="AA1005" s="70"/>
      <c r="AB1005" s="70"/>
      <c r="AC1005" s="70"/>
    </row>
    <row r="1006" ht="35.25" customHeight="1">
      <c r="A1006" s="118"/>
      <c r="B1006" s="118"/>
      <c r="C1006" s="119"/>
      <c r="D1006" s="120"/>
      <c r="E1006" s="70"/>
      <c r="F1006" s="69"/>
      <c r="G1006" s="69"/>
      <c r="H1006" s="69"/>
      <c r="I1006" s="69"/>
      <c r="J1006" s="70"/>
      <c r="K1006" s="70"/>
      <c r="L1006" s="70"/>
      <c r="M1006" s="69"/>
      <c r="N1006" s="70"/>
      <c r="O1006" s="69"/>
      <c r="P1006" s="70"/>
      <c r="Q1006" s="70"/>
      <c r="R1006" s="70"/>
      <c r="S1006" s="70"/>
      <c r="T1006" s="70"/>
      <c r="U1006" s="70"/>
      <c r="V1006" s="70"/>
      <c r="W1006" s="70"/>
      <c r="X1006" s="70"/>
      <c r="Y1006" s="70"/>
      <c r="Z1006" s="70"/>
      <c r="AA1006" s="70"/>
      <c r="AB1006" s="70"/>
      <c r="AC1006" s="70"/>
    </row>
    <row r="1007" ht="35.25" customHeight="1">
      <c r="A1007" s="118"/>
      <c r="B1007" s="118"/>
      <c r="C1007" s="119"/>
      <c r="D1007" s="120"/>
      <c r="E1007" s="70"/>
      <c r="F1007" s="69"/>
      <c r="G1007" s="69"/>
      <c r="H1007" s="69"/>
      <c r="I1007" s="69"/>
      <c r="J1007" s="70"/>
      <c r="K1007" s="70"/>
      <c r="L1007" s="70"/>
      <c r="M1007" s="69"/>
      <c r="N1007" s="70"/>
      <c r="O1007" s="69"/>
      <c r="P1007" s="70"/>
      <c r="Q1007" s="70"/>
      <c r="R1007" s="70"/>
      <c r="S1007" s="70"/>
      <c r="T1007" s="70"/>
      <c r="U1007" s="70"/>
      <c r="V1007" s="70"/>
      <c r="W1007" s="70"/>
      <c r="X1007" s="70"/>
      <c r="Y1007" s="70"/>
      <c r="Z1007" s="70"/>
      <c r="AA1007" s="70"/>
      <c r="AB1007" s="70"/>
      <c r="AC1007" s="70"/>
    </row>
    <row r="1008" ht="35.25" customHeight="1">
      <c r="A1008" s="118"/>
      <c r="B1008" s="118"/>
      <c r="C1008" s="119"/>
      <c r="D1008" s="120"/>
      <c r="E1008" s="70"/>
      <c r="F1008" s="69"/>
      <c r="G1008" s="69"/>
      <c r="H1008" s="69"/>
      <c r="I1008" s="69"/>
      <c r="J1008" s="70"/>
      <c r="K1008" s="70"/>
      <c r="L1008" s="70"/>
      <c r="M1008" s="69"/>
      <c r="N1008" s="70"/>
      <c r="O1008" s="69"/>
      <c r="P1008" s="70"/>
      <c r="Q1008" s="70"/>
      <c r="R1008" s="70"/>
      <c r="S1008" s="70"/>
      <c r="T1008" s="70"/>
      <c r="U1008" s="70"/>
      <c r="V1008" s="70"/>
      <c r="W1008" s="70"/>
      <c r="X1008" s="70"/>
      <c r="Y1008" s="70"/>
      <c r="Z1008" s="70"/>
      <c r="AA1008" s="70"/>
      <c r="AB1008" s="70"/>
      <c r="AC1008" s="70"/>
    </row>
  </sheetData>
  <mergeCells count="3">
    <mergeCell ref="E1:G1"/>
    <mergeCell ref="B2:B3"/>
    <mergeCell ref="B7:B8"/>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63"/>
    <col customWidth="1" min="2" max="10" width="27.0"/>
    <col customWidth="1" min="11" max="12" width="18.63"/>
  </cols>
  <sheetData>
    <row r="1">
      <c r="A1" s="121" t="s">
        <v>169</v>
      </c>
      <c r="B1" s="122"/>
      <c r="C1" s="122"/>
      <c r="D1" s="122"/>
      <c r="E1" s="122"/>
      <c r="F1" s="122"/>
      <c r="G1" s="122"/>
      <c r="H1" s="122"/>
      <c r="I1" s="122"/>
      <c r="J1" s="122"/>
      <c r="K1" s="122"/>
      <c r="L1" s="122"/>
    </row>
    <row r="2">
      <c r="A2" s="123" t="s">
        <v>170</v>
      </c>
      <c r="B2" s="123" t="s">
        <v>68</v>
      </c>
      <c r="C2" s="123" t="s">
        <v>171</v>
      </c>
      <c r="D2" s="123" t="s">
        <v>172</v>
      </c>
      <c r="E2" s="123" t="s">
        <v>173</v>
      </c>
      <c r="F2" s="123" t="s">
        <v>174</v>
      </c>
      <c r="G2" s="123" t="s">
        <v>15</v>
      </c>
      <c r="H2" s="123" t="s">
        <v>175</v>
      </c>
      <c r="I2" s="124" t="s">
        <v>176</v>
      </c>
      <c r="J2" s="124" t="s">
        <v>177</v>
      </c>
      <c r="K2" s="122"/>
      <c r="L2" s="122"/>
    </row>
    <row r="3">
      <c r="A3" s="125"/>
      <c r="B3" s="126"/>
      <c r="C3" s="127" t="s">
        <v>178</v>
      </c>
      <c r="D3" s="128"/>
      <c r="E3" s="128"/>
      <c r="F3" s="47"/>
      <c r="G3" s="126"/>
      <c r="H3" s="129"/>
      <c r="I3" s="129"/>
      <c r="J3" s="129"/>
      <c r="K3" s="122"/>
      <c r="L3" s="122"/>
    </row>
    <row r="4">
      <c r="A4" s="130" t="s">
        <v>10</v>
      </c>
      <c r="B4" s="131" t="s">
        <v>179</v>
      </c>
      <c r="C4" s="132" t="s">
        <v>180</v>
      </c>
      <c r="D4" s="132" t="s">
        <v>181</v>
      </c>
      <c r="E4" s="132" t="s">
        <v>182</v>
      </c>
      <c r="F4" s="132" t="s">
        <v>183</v>
      </c>
      <c r="G4" s="133">
        <v>3.0</v>
      </c>
      <c r="H4" s="134"/>
      <c r="I4" s="135" t="s">
        <v>184</v>
      </c>
      <c r="J4" s="122"/>
      <c r="K4" s="136" t="s">
        <v>185</v>
      </c>
      <c r="L4" s="122"/>
      <c r="N4" s="38" t="s">
        <v>186</v>
      </c>
    </row>
    <row r="5">
      <c r="A5" s="130" t="s">
        <v>11</v>
      </c>
      <c r="B5" s="131" t="s">
        <v>187</v>
      </c>
      <c r="C5" s="132" t="s">
        <v>188</v>
      </c>
      <c r="D5" s="132" t="s">
        <v>189</v>
      </c>
      <c r="E5" s="132" t="s">
        <v>190</v>
      </c>
      <c r="F5" s="132" t="s">
        <v>191</v>
      </c>
      <c r="G5" s="133">
        <v>3.0</v>
      </c>
      <c r="H5" s="134"/>
      <c r="I5" s="135" t="s">
        <v>184</v>
      </c>
      <c r="J5" s="122"/>
      <c r="K5" s="136" t="s">
        <v>192</v>
      </c>
      <c r="L5" s="122"/>
      <c r="N5" s="39" t="s">
        <v>193</v>
      </c>
    </row>
    <row r="6">
      <c r="A6" s="137" t="s">
        <v>81</v>
      </c>
      <c r="B6" s="138" t="s">
        <v>82</v>
      </c>
      <c r="C6" s="139" t="s">
        <v>194</v>
      </c>
      <c r="D6" s="139" t="s">
        <v>195</v>
      </c>
      <c r="E6" s="139" t="s">
        <v>196</v>
      </c>
      <c r="F6" s="139" t="s">
        <v>197</v>
      </c>
      <c r="G6" s="140">
        <v>3.0</v>
      </c>
      <c r="H6" s="141"/>
      <c r="I6" s="122"/>
      <c r="J6" s="122"/>
      <c r="K6" s="136" t="s">
        <v>198</v>
      </c>
      <c r="L6" s="136" t="s">
        <v>199</v>
      </c>
      <c r="N6" s="38" t="s">
        <v>200</v>
      </c>
    </row>
    <row r="7" ht="112.5" customHeight="1">
      <c r="A7" s="137" t="s">
        <v>84</v>
      </c>
      <c r="B7" s="138" t="s">
        <v>85</v>
      </c>
      <c r="C7" s="139" t="s">
        <v>201</v>
      </c>
      <c r="D7" s="139" t="s">
        <v>202</v>
      </c>
      <c r="E7" s="139" t="s">
        <v>203</v>
      </c>
      <c r="F7" s="139" t="s">
        <v>204</v>
      </c>
      <c r="G7" s="140">
        <v>3.0</v>
      </c>
      <c r="H7" s="141"/>
      <c r="I7" s="122"/>
      <c r="J7" s="142"/>
      <c r="K7" s="122"/>
      <c r="L7" s="122"/>
      <c r="N7" s="39" t="s">
        <v>205</v>
      </c>
    </row>
    <row r="8" ht="108.75" customHeight="1">
      <c r="A8" s="137" t="s">
        <v>206</v>
      </c>
      <c r="B8" s="138" t="s">
        <v>88</v>
      </c>
      <c r="C8" s="139" t="s">
        <v>207</v>
      </c>
      <c r="D8" s="139" t="s">
        <v>208</v>
      </c>
      <c r="E8" s="139" t="s">
        <v>209</v>
      </c>
      <c r="F8" s="139" t="s">
        <v>210</v>
      </c>
      <c r="G8" s="140">
        <v>3.0</v>
      </c>
      <c r="H8" s="141"/>
      <c r="I8" s="122"/>
      <c r="J8" s="122"/>
      <c r="K8" s="122"/>
      <c r="L8" s="143" t="s">
        <v>211</v>
      </c>
    </row>
    <row r="9">
      <c r="A9" s="144" t="s">
        <v>212</v>
      </c>
      <c r="B9" s="145" t="s">
        <v>213</v>
      </c>
      <c r="C9" s="146" t="s">
        <v>214</v>
      </c>
      <c r="D9" s="146" t="s">
        <v>215</v>
      </c>
      <c r="E9" s="146" t="s">
        <v>216</v>
      </c>
      <c r="F9" s="146" t="s">
        <v>217</v>
      </c>
      <c r="G9" s="147">
        <v>2.5</v>
      </c>
      <c r="H9" s="141"/>
      <c r="I9" s="136" t="s">
        <v>218</v>
      </c>
      <c r="J9" s="122"/>
      <c r="K9" s="122"/>
      <c r="L9" s="143" t="s">
        <v>219</v>
      </c>
    </row>
    <row r="10">
      <c r="A10" s="144" t="s">
        <v>220</v>
      </c>
      <c r="B10" s="145" t="s">
        <v>221</v>
      </c>
      <c r="C10" s="146" t="s">
        <v>222</v>
      </c>
      <c r="D10" s="146" t="s">
        <v>223</v>
      </c>
      <c r="E10" s="146" t="s">
        <v>224</v>
      </c>
      <c r="F10" s="146" t="s">
        <v>225</v>
      </c>
      <c r="G10" s="147">
        <v>2.0</v>
      </c>
      <c r="H10" s="141"/>
      <c r="I10" s="136" t="s">
        <v>226</v>
      </c>
      <c r="J10" s="122"/>
      <c r="K10" s="122"/>
      <c r="L10" s="143" t="s">
        <v>227</v>
      </c>
    </row>
    <row r="11">
      <c r="A11" s="130" t="s">
        <v>12</v>
      </c>
      <c r="B11" s="131" t="s">
        <v>228</v>
      </c>
      <c r="C11" s="132" t="s">
        <v>229</v>
      </c>
      <c r="D11" s="132" t="s">
        <v>230</v>
      </c>
      <c r="E11" s="132" t="s">
        <v>231</v>
      </c>
      <c r="F11" s="132" t="s">
        <v>232</v>
      </c>
      <c r="G11" s="148">
        <v>3.0</v>
      </c>
      <c r="H11" s="149"/>
      <c r="I11" s="150" t="s">
        <v>184</v>
      </c>
      <c r="J11" s="122"/>
      <c r="K11" s="122"/>
      <c r="L11" s="151" t="s">
        <v>233</v>
      </c>
      <c r="M11" s="38" t="s">
        <v>234</v>
      </c>
      <c r="N11" s="39" t="s">
        <v>235</v>
      </c>
    </row>
    <row r="12">
      <c r="A12" s="144" t="s">
        <v>236</v>
      </c>
      <c r="B12" s="152" t="s">
        <v>237</v>
      </c>
      <c r="C12" s="146" t="s">
        <v>238</v>
      </c>
      <c r="D12" s="146" t="s">
        <v>239</v>
      </c>
      <c r="E12" s="146" t="s">
        <v>240</v>
      </c>
      <c r="F12" s="153" t="s">
        <v>241</v>
      </c>
      <c r="G12" s="147">
        <v>3.0</v>
      </c>
      <c r="H12" s="141"/>
      <c r="I12" s="122"/>
      <c r="J12" s="122"/>
      <c r="K12" s="122"/>
      <c r="L12" s="122"/>
    </row>
    <row r="13">
      <c r="A13" s="144" t="s">
        <v>108</v>
      </c>
      <c r="B13" s="152" t="s">
        <v>242</v>
      </c>
      <c r="C13" s="146" t="s">
        <v>243</v>
      </c>
      <c r="D13" s="146" t="s">
        <v>244</v>
      </c>
      <c r="E13" s="153" t="s">
        <v>242</v>
      </c>
      <c r="F13" s="153" t="s">
        <v>109</v>
      </c>
      <c r="G13" s="147">
        <v>3.0</v>
      </c>
      <c r="H13" s="141"/>
      <c r="I13" s="122"/>
      <c r="J13" s="122"/>
      <c r="K13" s="122"/>
      <c r="L13" s="122"/>
    </row>
    <row r="14">
      <c r="A14" s="154" t="s">
        <v>245</v>
      </c>
      <c r="B14" s="145" t="s">
        <v>246</v>
      </c>
      <c r="C14" s="146" t="s">
        <v>247</v>
      </c>
      <c r="D14" s="146" t="s">
        <v>248</v>
      </c>
      <c r="E14" s="146" t="s">
        <v>249</v>
      </c>
      <c r="F14" s="146" t="s">
        <v>250</v>
      </c>
      <c r="G14" s="147">
        <v>3.0</v>
      </c>
      <c r="H14" s="155">
        <f>AVERAGE(G14:G17)</f>
        <v>3</v>
      </c>
      <c r="I14" s="122"/>
      <c r="J14" s="122"/>
      <c r="K14" s="122"/>
      <c r="L14" s="122"/>
    </row>
    <row r="15">
      <c r="A15" s="156"/>
      <c r="B15" s="145" t="s">
        <v>251</v>
      </c>
      <c r="C15" s="146" t="s">
        <v>252</v>
      </c>
      <c r="D15" s="146" t="s">
        <v>253</v>
      </c>
      <c r="E15" s="146" t="s">
        <v>254</v>
      </c>
      <c r="F15" s="146" t="s">
        <v>255</v>
      </c>
      <c r="G15" s="147">
        <v>3.0</v>
      </c>
      <c r="H15" s="46"/>
      <c r="I15" s="122"/>
      <c r="J15" s="122"/>
      <c r="K15" s="122"/>
      <c r="L15" s="122"/>
    </row>
    <row r="16">
      <c r="A16" s="156"/>
      <c r="B16" s="152" t="s">
        <v>256</v>
      </c>
      <c r="C16" s="146" t="s">
        <v>257</v>
      </c>
      <c r="D16" s="146" t="s">
        <v>258</v>
      </c>
      <c r="E16" s="146" t="s">
        <v>259</v>
      </c>
      <c r="F16" s="146" t="s">
        <v>260</v>
      </c>
      <c r="G16" s="147">
        <v>3.0</v>
      </c>
      <c r="H16" s="46"/>
      <c r="I16" s="122"/>
      <c r="J16" s="122"/>
      <c r="K16" s="122"/>
      <c r="L16" s="122"/>
    </row>
    <row r="17">
      <c r="A17" s="157"/>
      <c r="B17" s="145" t="s">
        <v>261</v>
      </c>
      <c r="C17" s="146" t="s">
        <v>262</v>
      </c>
      <c r="D17" s="146" t="s">
        <v>263</v>
      </c>
      <c r="E17" s="146" t="s">
        <v>264</v>
      </c>
      <c r="F17" s="146" t="s">
        <v>265</v>
      </c>
      <c r="G17" s="147">
        <v>3.0</v>
      </c>
      <c r="H17" s="47"/>
      <c r="I17" s="122"/>
      <c r="J17" s="122"/>
      <c r="K17" s="122"/>
      <c r="L17" s="122"/>
    </row>
    <row r="18">
      <c r="A18" s="158" t="s">
        <v>266</v>
      </c>
      <c r="B18" s="138" t="s">
        <v>267</v>
      </c>
      <c r="C18" s="139" t="s">
        <v>268</v>
      </c>
      <c r="D18" s="139" t="s">
        <v>269</v>
      </c>
      <c r="E18" s="159" t="s">
        <v>270</v>
      </c>
      <c r="F18" s="47"/>
      <c r="G18" s="147">
        <v>2.0</v>
      </c>
      <c r="H18" s="155">
        <f>AVERAGE(G18:G19)</f>
        <v>2.5</v>
      </c>
      <c r="I18" s="160" t="s">
        <v>271</v>
      </c>
      <c r="J18" s="122"/>
      <c r="K18" s="122"/>
      <c r="L18" s="122"/>
    </row>
    <row r="19">
      <c r="A19" s="157"/>
      <c r="B19" s="138" t="s">
        <v>272</v>
      </c>
      <c r="C19" s="139" t="s">
        <v>273</v>
      </c>
      <c r="D19" s="139" t="s">
        <v>274</v>
      </c>
      <c r="E19" s="139" t="s">
        <v>275</v>
      </c>
      <c r="F19" s="139" t="s">
        <v>272</v>
      </c>
      <c r="G19" s="147">
        <v>3.0</v>
      </c>
      <c r="H19" s="47"/>
      <c r="J19" s="122"/>
      <c r="K19" s="122"/>
      <c r="L19" s="122"/>
    </row>
    <row r="20">
      <c r="A20" s="122"/>
      <c r="B20" s="122"/>
      <c r="C20" s="122"/>
      <c r="D20" s="122"/>
      <c r="E20" s="122"/>
      <c r="F20" s="161" t="s">
        <v>276</v>
      </c>
      <c r="G20" s="161">
        <f>SUM(G3:G19)</f>
        <v>45.5</v>
      </c>
      <c r="H20" s="122"/>
      <c r="I20" s="122"/>
      <c r="J20" s="122"/>
      <c r="K20" s="122"/>
      <c r="L20" s="122"/>
    </row>
    <row r="22">
      <c r="A22" s="162" t="s">
        <v>277</v>
      </c>
      <c r="B22" s="142"/>
      <c r="C22" s="142"/>
      <c r="D22" s="142"/>
      <c r="E22" s="142"/>
      <c r="F22" s="142"/>
      <c r="G22" s="142"/>
      <c r="H22" s="142"/>
    </row>
    <row r="23">
      <c r="A23" s="42" t="s">
        <v>67</v>
      </c>
      <c r="B23" s="4"/>
      <c r="C23" s="4"/>
      <c r="D23" s="4"/>
      <c r="E23" s="4"/>
      <c r="F23" s="4"/>
      <c r="G23" s="4"/>
      <c r="H23" s="5"/>
    </row>
    <row r="24">
      <c r="A24" s="163" t="s">
        <v>170</v>
      </c>
      <c r="B24" s="164" t="s">
        <v>68</v>
      </c>
      <c r="C24" s="164" t="s">
        <v>171</v>
      </c>
      <c r="D24" s="164" t="s">
        <v>172</v>
      </c>
      <c r="E24" s="164" t="s">
        <v>173</v>
      </c>
      <c r="F24" s="164" t="s">
        <v>174</v>
      </c>
      <c r="G24" s="164" t="s">
        <v>15</v>
      </c>
      <c r="H24" s="164" t="s">
        <v>175</v>
      </c>
    </row>
    <row r="25">
      <c r="A25" s="165"/>
      <c r="B25" s="166"/>
      <c r="C25" s="167" t="s">
        <v>178</v>
      </c>
      <c r="D25" s="128"/>
      <c r="E25" s="128"/>
      <c r="F25" s="47"/>
      <c r="G25" s="166"/>
      <c r="H25" s="166"/>
    </row>
    <row r="26">
      <c r="A26" s="168" t="s">
        <v>10</v>
      </c>
      <c r="B26" s="145" t="s">
        <v>179</v>
      </c>
      <c r="C26" s="146" t="s">
        <v>180</v>
      </c>
      <c r="D26" s="146" t="s">
        <v>181</v>
      </c>
      <c r="E26" s="146" t="s">
        <v>182</v>
      </c>
      <c r="F26" s="146" t="s">
        <v>183</v>
      </c>
      <c r="G26" s="169">
        <v>3.0</v>
      </c>
      <c r="H26" s="141"/>
    </row>
    <row r="27">
      <c r="A27" s="168" t="s">
        <v>11</v>
      </c>
      <c r="B27" s="152" t="s">
        <v>187</v>
      </c>
      <c r="C27" s="146" t="s">
        <v>188</v>
      </c>
      <c r="D27" s="146" t="s">
        <v>189</v>
      </c>
      <c r="E27" s="153" t="s">
        <v>190</v>
      </c>
      <c r="F27" s="153" t="s">
        <v>191</v>
      </c>
      <c r="G27" s="170">
        <v>2.0</v>
      </c>
      <c r="H27" s="141"/>
    </row>
    <row r="28">
      <c r="A28" s="168" t="s">
        <v>81</v>
      </c>
      <c r="B28" s="145" t="s">
        <v>82</v>
      </c>
      <c r="C28" s="146" t="s">
        <v>194</v>
      </c>
      <c r="D28" s="146" t="s">
        <v>195</v>
      </c>
      <c r="E28" s="146" t="s">
        <v>196</v>
      </c>
      <c r="F28" s="146" t="s">
        <v>197</v>
      </c>
      <c r="G28" s="169">
        <v>2.0</v>
      </c>
      <c r="H28" s="141"/>
    </row>
    <row r="29">
      <c r="A29" s="168" t="s">
        <v>84</v>
      </c>
      <c r="B29" s="145" t="s">
        <v>85</v>
      </c>
      <c r="C29" s="146" t="s">
        <v>201</v>
      </c>
      <c r="D29" s="146" t="s">
        <v>202</v>
      </c>
      <c r="E29" s="146" t="s">
        <v>203</v>
      </c>
      <c r="F29" s="146" t="s">
        <v>204</v>
      </c>
      <c r="G29" s="169">
        <v>2.0</v>
      </c>
      <c r="H29" s="141"/>
    </row>
    <row r="30">
      <c r="A30" s="168" t="s">
        <v>278</v>
      </c>
      <c r="B30" s="145" t="s">
        <v>88</v>
      </c>
      <c r="C30" s="146" t="s">
        <v>207</v>
      </c>
      <c r="D30" s="146" t="s">
        <v>208</v>
      </c>
      <c r="E30" s="146" t="s">
        <v>209</v>
      </c>
      <c r="F30" s="146" t="s">
        <v>210</v>
      </c>
      <c r="G30" s="169">
        <v>3.0</v>
      </c>
      <c r="H30" s="141"/>
    </row>
    <row r="31">
      <c r="A31" s="168" t="s">
        <v>212</v>
      </c>
      <c r="B31" s="145" t="s">
        <v>213</v>
      </c>
      <c r="C31" s="146" t="s">
        <v>214</v>
      </c>
      <c r="D31" s="146" t="s">
        <v>215</v>
      </c>
      <c r="E31" s="146" t="s">
        <v>216</v>
      </c>
      <c r="F31" s="146" t="s">
        <v>217</v>
      </c>
      <c r="G31" s="169">
        <v>2.5</v>
      </c>
      <c r="H31" s="141"/>
    </row>
    <row r="32">
      <c r="A32" s="168" t="s">
        <v>220</v>
      </c>
      <c r="B32" s="145" t="s">
        <v>221</v>
      </c>
      <c r="C32" s="146" t="s">
        <v>222</v>
      </c>
      <c r="D32" s="146" t="s">
        <v>223</v>
      </c>
      <c r="E32" s="146" t="s">
        <v>224</v>
      </c>
      <c r="F32" s="146" t="s">
        <v>225</v>
      </c>
      <c r="G32" s="169">
        <v>2.0</v>
      </c>
      <c r="H32" s="141"/>
    </row>
    <row r="33">
      <c r="A33" s="168" t="s">
        <v>12</v>
      </c>
      <c r="B33" s="152" t="s">
        <v>228</v>
      </c>
      <c r="C33" s="146" t="s">
        <v>229</v>
      </c>
      <c r="D33" s="146" t="s">
        <v>230</v>
      </c>
      <c r="E33" s="146" t="s">
        <v>231</v>
      </c>
      <c r="F33" s="146" t="s">
        <v>232</v>
      </c>
      <c r="G33" s="169">
        <v>2.0</v>
      </c>
      <c r="H33" s="141"/>
    </row>
    <row r="34">
      <c r="A34" s="168" t="s">
        <v>236</v>
      </c>
      <c r="B34" s="152" t="s">
        <v>237</v>
      </c>
      <c r="C34" s="146" t="s">
        <v>238</v>
      </c>
      <c r="D34" s="146" t="s">
        <v>239</v>
      </c>
      <c r="E34" s="146" t="s">
        <v>240</v>
      </c>
      <c r="F34" s="171" t="s">
        <v>241</v>
      </c>
      <c r="G34" s="169">
        <v>3.0</v>
      </c>
      <c r="H34" s="141"/>
    </row>
    <row r="35">
      <c r="A35" s="168" t="s">
        <v>108</v>
      </c>
      <c r="B35" s="152" t="s">
        <v>242</v>
      </c>
      <c r="C35" s="146" t="s">
        <v>243</v>
      </c>
      <c r="D35" s="146" t="s">
        <v>244</v>
      </c>
      <c r="E35" s="171" t="s">
        <v>242</v>
      </c>
      <c r="F35" s="171" t="s">
        <v>109</v>
      </c>
      <c r="G35" s="169">
        <v>2.0</v>
      </c>
      <c r="H35" s="141"/>
    </row>
    <row r="36">
      <c r="A36" s="172" t="s">
        <v>245</v>
      </c>
      <c r="B36" s="145" t="s">
        <v>246</v>
      </c>
      <c r="C36" s="146" t="s">
        <v>247</v>
      </c>
      <c r="D36" s="146" t="s">
        <v>248</v>
      </c>
      <c r="E36" s="146" t="s">
        <v>249</v>
      </c>
      <c r="F36" s="146" t="s">
        <v>250</v>
      </c>
      <c r="G36" s="169">
        <v>3.0</v>
      </c>
      <c r="H36" s="173">
        <f>AVERAGE(G36:G39)</f>
        <v>2.625</v>
      </c>
    </row>
    <row r="37">
      <c r="A37" s="156"/>
      <c r="B37" s="145" t="s">
        <v>251</v>
      </c>
      <c r="C37" s="146" t="s">
        <v>252</v>
      </c>
      <c r="D37" s="146" t="s">
        <v>253</v>
      </c>
      <c r="E37" s="146" t="s">
        <v>254</v>
      </c>
      <c r="F37" s="146" t="s">
        <v>255</v>
      </c>
      <c r="G37" s="169">
        <v>3.0</v>
      </c>
      <c r="H37" s="46"/>
    </row>
    <row r="38">
      <c r="A38" s="156"/>
      <c r="B38" s="152" t="s">
        <v>256</v>
      </c>
      <c r="C38" s="146" t="s">
        <v>257</v>
      </c>
      <c r="D38" s="146" t="s">
        <v>258</v>
      </c>
      <c r="E38" s="146" t="s">
        <v>259</v>
      </c>
      <c r="F38" s="146" t="s">
        <v>260</v>
      </c>
      <c r="G38" s="169">
        <v>2.5</v>
      </c>
      <c r="H38" s="46"/>
    </row>
    <row r="39">
      <c r="A39" s="157"/>
      <c r="B39" s="145" t="s">
        <v>261</v>
      </c>
      <c r="C39" s="146" t="s">
        <v>262</v>
      </c>
      <c r="D39" s="146" t="s">
        <v>263</v>
      </c>
      <c r="E39" s="146" t="s">
        <v>279</v>
      </c>
      <c r="F39" s="146" t="s">
        <v>280</v>
      </c>
      <c r="G39" s="169">
        <v>2.0</v>
      </c>
      <c r="H39" s="47"/>
    </row>
    <row r="40">
      <c r="A40" s="172" t="s">
        <v>266</v>
      </c>
      <c r="B40" s="145" t="s">
        <v>267</v>
      </c>
      <c r="C40" s="146" t="s">
        <v>268</v>
      </c>
      <c r="D40" s="146" t="s">
        <v>269</v>
      </c>
      <c r="E40" s="174" t="s">
        <v>281</v>
      </c>
      <c r="F40" s="47"/>
      <c r="G40" s="169">
        <v>2.0</v>
      </c>
      <c r="H40" s="175">
        <f>AVERAGE(G40:G41)</f>
        <v>2.5</v>
      </c>
    </row>
    <row r="41">
      <c r="A41" s="157"/>
      <c r="B41" s="145" t="s">
        <v>272</v>
      </c>
      <c r="C41" s="146" t="s">
        <v>273</v>
      </c>
      <c r="D41" s="153" t="s">
        <v>274</v>
      </c>
      <c r="E41" s="146" t="s">
        <v>275</v>
      </c>
      <c r="F41" s="146" t="s">
        <v>272</v>
      </c>
      <c r="G41" s="169">
        <v>3.0</v>
      </c>
      <c r="H41" s="47"/>
    </row>
    <row r="42">
      <c r="A42" s="142"/>
      <c r="B42" s="142"/>
      <c r="C42" s="142"/>
      <c r="D42" s="142"/>
      <c r="E42" s="142"/>
      <c r="F42" s="176" t="s">
        <v>276</v>
      </c>
      <c r="G42" s="176">
        <f>SUM(G25:G41)</f>
        <v>39</v>
      </c>
      <c r="H42" s="142"/>
    </row>
    <row r="46">
      <c r="A46" s="162" t="s">
        <v>282</v>
      </c>
      <c r="B46" s="142"/>
      <c r="C46" s="142"/>
      <c r="D46" s="142"/>
      <c r="E46" s="142"/>
      <c r="F46" s="142"/>
      <c r="G46" s="142"/>
      <c r="H46" s="142"/>
    </row>
    <row r="47">
      <c r="A47" s="42" t="s">
        <v>67</v>
      </c>
      <c r="B47" s="4"/>
      <c r="C47" s="4"/>
      <c r="D47" s="4"/>
      <c r="E47" s="4"/>
      <c r="F47" s="4"/>
      <c r="G47" s="4"/>
      <c r="H47" s="5"/>
    </row>
    <row r="48">
      <c r="A48" s="163" t="s">
        <v>170</v>
      </c>
      <c r="B48" s="164" t="s">
        <v>68</v>
      </c>
      <c r="C48" s="164" t="s">
        <v>171</v>
      </c>
      <c r="D48" s="164" t="s">
        <v>172</v>
      </c>
      <c r="E48" s="164" t="s">
        <v>173</v>
      </c>
      <c r="F48" s="164" t="s">
        <v>174</v>
      </c>
      <c r="G48" s="164" t="s">
        <v>15</v>
      </c>
      <c r="H48" s="164" t="s">
        <v>175</v>
      </c>
    </row>
    <row r="49">
      <c r="A49" s="165"/>
      <c r="B49" s="166"/>
      <c r="C49" s="167" t="s">
        <v>178</v>
      </c>
      <c r="D49" s="128"/>
      <c r="E49" s="128"/>
      <c r="F49" s="47"/>
      <c r="G49" s="166"/>
      <c r="H49" s="166"/>
    </row>
    <row r="50">
      <c r="A50" s="168" t="s">
        <v>10</v>
      </c>
      <c r="B50" s="145" t="s">
        <v>179</v>
      </c>
      <c r="C50" s="146" t="s">
        <v>180</v>
      </c>
      <c r="D50" s="146" t="s">
        <v>181</v>
      </c>
      <c r="E50" s="146" t="s">
        <v>182</v>
      </c>
      <c r="F50" s="146" t="s">
        <v>183</v>
      </c>
      <c r="G50" s="169">
        <v>3.0</v>
      </c>
      <c r="H50" s="141"/>
    </row>
    <row r="51">
      <c r="A51" s="168" t="s">
        <v>11</v>
      </c>
      <c r="B51" s="152" t="s">
        <v>187</v>
      </c>
      <c r="C51" s="146" t="s">
        <v>188</v>
      </c>
      <c r="D51" s="146" t="s">
        <v>189</v>
      </c>
      <c r="E51" s="153" t="s">
        <v>190</v>
      </c>
      <c r="F51" s="153" t="s">
        <v>191</v>
      </c>
      <c r="G51" s="170">
        <v>2.0</v>
      </c>
      <c r="H51" s="141"/>
    </row>
    <row r="52">
      <c r="A52" s="168" t="s">
        <v>81</v>
      </c>
      <c r="B52" s="145" t="s">
        <v>82</v>
      </c>
      <c r="C52" s="146" t="s">
        <v>194</v>
      </c>
      <c r="D52" s="146" t="s">
        <v>195</v>
      </c>
      <c r="E52" s="146" t="s">
        <v>196</v>
      </c>
      <c r="F52" s="146" t="s">
        <v>197</v>
      </c>
      <c r="G52" s="169">
        <v>2.0</v>
      </c>
      <c r="H52" s="141"/>
    </row>
    <row r="53">
      <c r="A53" s="168" t="s">
        <v>84</v>
      </c>
      <c r="B53" s="145" t="s">
        <v>85</v>
      </c>
      <c r="C53" s="146" t="s">
        <v>201</v>
      </c>
      <c r="D53" s="146" t="s">
        <v>202</v>
      </c>
      <c r="E53" s="146" t="s">
        <v>203</v>
      </c>
      <c r="F53" s="146" t="s">
        <v>204</v>
      </c>
      <c r="G53" s="169">
        <v>2.0</v>
      </c>
      <c r="H53" s="141"/>
    </row>
    <row r="54">
      <c r="A54" s="168" t="s">
        <v>283</v>
      </c>
      <c r="B54" s="145" t="s">
        <v>88</v>
      </c>
      <c r="C54" s="146" t="s">
        <v>207</v>
      </c>
      <c r="D54" s="146" t="s">
        <v>208</v>
      </c>
      <c r="E54" s="146" t="s">
        <v>209</v>
      </c>
      <c r="F54" s="146" t="s">
        <v>210</v>
      </c>
      <c r="G54" s="169">
        <v>2.0</v>
      </c>
      <c r="H54" s="141"/>
    </row>
    <row r="55">
      <c r="A55" s="168" t="s">
        <v>212</v>
      </c>
      <c r="B55" s="145" t="s">
        <v>213</v>
      </c>
      <c r="C55" s="146" t="s">
        <v>214</v>
      </c>
      <c r="D55" s="146" t="s">
        <v>215</v>
      </c>
      <c r="E55" s="146" t="s">
        <v>216</v>
      </c>
      <c r="F55" s="146" t="s">
        <v>217</v>
      </c>
      <c r="G55" s="169">
        <v>2.5</v>
      </c>
      <c r="H55" s="141"/>
    </row>
    <row r="56">
      <c r="A56" s="168" t="s">
        <v>220</v>
      </c>
      <c r="B56" s="145" t="s">
        <v>221</v>
      </c>
      <c r="C56" s="146" t="s">
        <v>222</v>
      </c>
      <c r="D56" s="146" t="s">
        <v>223</v>
      </c>
      <c r="E56" s="146" t="s">
        <v>224</v>
      </c>
      <c r="F56" s="146" t="s">
        <v>225</v>
      </c>
      <c r="G56" s="169">
        <v>2.0</v>
      </c>
      <c r="H56" s="141"/>
    </row>
    <row r="57">
      <c r="A57" s="168" t="s">
        <v>12</v>
      </c>
      <c r="B57" s="152" t="s">
        <v>228</v>
      </c>
      <c r="C57" s="146" t="s">
        <v>229</v>
      </c>
      <c r="D57" s="146" t="s">
        <v>230</v>
      </c>
      <c r="E57" s="146" t="s">
        <v>231</v>
      </c>
      <c r="F57" s="146" t="s">
        <v>232</v>
      </c>
      <c r="G57" s="169">
        <v>3.0</v>
      </c>
      <c r="H57" s="141"/>
    </row>
    <row r="58">
      <c r="A58" s="168" t="s">
        <v>236</v>
      </c>
      <c r="B58" s="152" t="s">
        <v>237</v>
      </c>
      <c r="C58" s="146" t="s">
        <v>238</v>
      </c>
      <c r="D58" s="146" t="s">
        <v>239</v>
      </c>
      <c r="E58" s="146" t="s">
        <v>240</v>
      </c>
      <c r="F58" s="171" t="s">
        <v>241</v>
      </c>
      <c r="G58" s="169">
        <v>3.0</v>
      </c>
      <c r="H58" s="141"/>
    </row>
    <row r="59">
      <c r="A59" s="168" t="s">
        <v>108</v>
      </c>
      <c r="B59" s="152" t="s">
        <v>242</v>
      </c>
      <c r="C59" s="146" t="s">
        <v>243</v>
      </c>
      <c r="D59" s="146" t="s">
        <v>244</v>
      </c>
      <c r="E59" s="171" t="s">
        <v>242</v>
      </c>
      <c r="F59" s="171" t="s">
        <v>109</v>
      </c>
      <c r="G59" s="169">
        <v>2.0</v>
      </c>
      <c r="H59" s="141"/>
    </row>
    <row r="60">
      <c r="A60" s="172" t="s">
        <v>245</v>
      </c>
      <c r="B60" s="145" t="s">
        <v>246</v>
      </c>
      <c r="C60" s="146" t="s">
        <v>247</v>
      </c>
      <c r="D60" s="146" t="s">
        <v>248</v>
      </c>
      <c r="E60" s="146" t="s">
        <v>249</v>
      </c>
      <c r="F60" s="146" t="s">
        <v>250</v>
      </c>
      <c r="G60" s="169">
        <v>2.0</v>
      </c>
      <c r="H60" s="175">
        <f>AVERAGE(G60:G63)</f>
        <v>2.375</v>
      </c>
    </row>
    <row r="61">
      <c r="A61" s="156"/>
      <c r="B61" s="145" t="s">
        <v>251</v>
      </c>
      <c r="C61" s="146" t="s">
        <v>252</v>
      </c>
      <c r="D61" s="146" t="s">
        <v>253</v>
      </c>
      <c r="E61" s="146" t="s">
        <v>254</v>
      </c>
      <c r="F61" s="146" t="s">
        <v>255</v>
      </c>
      <c r="G61" s="169">
        <v>2.5</v>
      </c>
      <c r="H61" s="46"/>
    </row>
    <row r="62">
      <c r="A62" s="156"/>
      <c r="B62" s="152" t="s">
        <v>256</v>
      </c>
      <c r="C62" s="146" t="s">
        <v>257</v>
      </c>
      <c r="D62" s="146" t="s">
        <v>258</v>
      </c>
      <c r="E62" s="146" t="s">
        <v>259</v>
      </c>
      <c r="F62" s="146" t="s">
        <v>260</v>
      </c>
      <c r="G62" s="169">
        <v>2.5</v>
      </c>
      <c r="H62" s="46"/>
    </row>
    <row r="63">
      <c r="A63" s="157"/>
      <c r="B63" s="145" t="s">
        <v>261</v>
      </c>
      <c r="C63" s="146" t="s">
        <v>262</v>
      </c>
      <c r="D63" s="146" t="s">
        <v>263</v>
      </c>
      <c r="E63" s="146" t="s">
        <v>284</v>
      </c>
      <c r="F63" s="146" t="s">
        <v>285</v>
      </c>
      <c r="G63" s="169">
        <v>2.5</v>
      </c>
      <c r="H63" s="47"/>
    </row>
    <row r="64">
      <c r="A64" s="172" t="s">
        <v>266</v>
      </c>
      <c r="B64" s="145" t="s">
        <v>267</v>
      </c>
      <c r="C64" s="146" t="s">
        <v>268</v>
      </c>
      <c r="D64" s="146" t="s">
        <v>269</v>
      </c>
      <c r="E64" s="174" t="s">
        <v>286</v>
      </c>
      <c r="F64" s="47"/>
      <c r="G64" s="169">
        <v>2.0</v>
      </c>
      <c r="H64" s="175">
        <f>AVERAGE(G64:G65)</f>
        <v>2.5</v>
      </c>
    </row>
    <row r="65">
      <c r="A65" s="157"/>
      <c r="B65" s="145" t="s">
        <v>272</v>
      </c>
      <c r="C65" s="146" t="s">
        <v>273</v>
      </c>
      <c r="D65" s="153" t="s">
        <v>274</v>
      </c>
      <c r="E65" s="146" t="s">
        <v>275</v>
      </c>
      <c r="F65" s="146" t="s">
        <v>272</v>
      </c>
      <c r="G65" s="169">
        <v>3.0</v>
      </c>
      <c r="H65" s="47"/>
    </row>
    <row r="66">
      <c r="A66" s="142"/>
      <c r="B66" s="142"/>
      <c r="C66" s="142"/>
      <c r="D66" s="142"/>
      <c r="E66" s="142"/>
      <c r="F66" s="176" t="s">
        <v>276</v>
      </c>
      <c r="G66" s="176">
        <f>SUM(G49:G65)</f>
        <v>38</v>
      </c>
      <c r="H66" s="142"/>
    </row>
    <row r="70">
      <c r="A70" s="177" t="s">
        <v>287</v>
      </c>
      <c r="B70" s="142"/>
      <c r="C70" s="142"/>
      <c r="D70" s="142"/>
      <c r="E70" s="142"/>
      <c r="F70" s="142"/>
      <c r="G70" s="142"/>
      <c r="H70" s="142"/>
    </row>
    <row r="71">
      <c r="A71" s="42" t="s">
        <v>67</v>
      </c>
      <c r="B71" s="4"/>
      <c r="C71" s="4"/>
      <c r="D71" s="4"/>
      <c r="E71" s="4"/>
      <c r="F71" s="4"/>
      <c r="G71" s="4"/>
      <c r="H71" s="5"/>
    </row>
    <row r="72">
      <c r="A72" s="163" t="s">
        <v>170</v>
      </c>
      <c r="B72" s="164" t="s">
        <v>68</v>
      </c>
      <c r="C72" s="164" t="s">
        <v>171</v>
      </c>
      <c r="D72" s="164" t="s">
        <v>172</v>
      </c>
      <c r="E72" s="164" t="s">
        <v>173</v>
      </c>
      <c r="F72" s="164" t="s">
        <v>174</v>
      </c>
      <c r="G72" s="164" t="s">
        <v>15</v>
      </c>
      <c r="H72" s="164" t="s">
        <v>175</v>
      </c>
    </row>
    <row r="73">
      <c r="A73" s="165"/>
      <c r="B73" s="166"/>
      <c r="C73" s="167" t="s">
        <v>178</v>
      </c>
      <c r="D73" s="128"/>
      <c r="E73" s="128"/>
      <c r="F73" s="47"/>
      <c r="G73" s="166"/>
      <c r="H73" s="166"/>
    </row>
    <row r="74">
      <c r="A74" s="168" t="s">
        <v>10</v>
      </c>
      <c r="B74" s="145" t="s">
        <v>179</v>
      </c>
      <c r="C74" s="146" t="s">
        <v>180</v>
      </c>
      <c r="D74" s="146" t="s">
        <v>181</v>
      </c>
      <c r="E74" s="146" t="s">
        <v>182</v>
      </c>
      <c r="F74" s="146" t="s">
        <v>183</v>
      </c>
      <c r="G74" s="169">
        <v>3.0</v>
      </c>
      <c r="H74" s="141"/>
    </row>
    <row r="75">
      <c r="A75" s="168" t="s">
        <v>11</v>
      </c>
      <c r="B75" s="152" t="s">
        <v>187</v>
      </c>
      <c r="C75" s="146" t="s">
        <v>188</v>
      </c>
      <c r="D75" s="146" t="s">
        <v>189</v>
      </c>
      <c r="E75" s="153" t="s">
        <v>190</v>
      </c>
      <c r="F75" s="153" t="s">
        <v>191</v>
      </c>
      <c r="G75" s="170">
        <v>3.0</v>
      </c>
      <c r="H75" s="141"/>
    </row>
    <row r="76">
      <c r="A76" s="168" t="s">
        <v>81</v>
      </c>
      <c r="B76" s="145" t="s">
        <v>82</v>
      </c>
      <c r="C76" s="146" t="s">
        <v>194</v>
      </c>
      <c r="D76" s="146" t="s">
        <v>195</v>
      </c>
      <c r="E76" s="146" t="s">
        <v>196</v>
      </c>
      <c r="F76" s="146" t="s">
        <v>197</v>
      </c>
      <c r="G76" s="169">
        <v>3.0</v>
      </c>
      <c r="H76" s="141"/>
    </row>
    <row r="77">
      <c r="A77" s="168" t="s">
        <v>84</v>
      </c>
      <c r="B77" s="145" t="s">
        <v>85</v>
      </c>
      <c r="C77" s="146" t="s">
        <v>201</v>
      </c>
      <c r="D77" s="146" t="s">
        <v>202</v>
      </c>
      <c r="E77" s="146" t="s">
        <v>203</v>
      </c>
      <c r="F77" s="146" t="s">
        <v>204</v>
      </c>
      <c r="G77" s="169">
        <v>3.0</v>
      </c>
      <c r="H77" s="141"/>
    </row>
    <row r="78">
      <c r="A78" s="168" t="s">
        <v>288</v>
      </c>
      <c r="B78" s="145" t="s">
        <v>88</v>
      </c>
      <c r="C78" s="146" t="s">
        <v>207</v>
      </c>
      <c r="D78" s="146" t="s">
        <v>208</v>
      </c>
      <c r="E78" s="146" t="s">
        <v>209</v>
      </c>
      <c r="F78" s="146" t="s">
        <v>210</v>
      </c>
      <c r="G78" s="169">
        <v>3.0</v>
      </c>
      <c r="H78" s="141"/>
    </row>
    <row r="79">
      <c r="A79" s="168" t="s">
        <v>212</v>
      </c>
      <c r="B79" s="145" t="s">
        <v>213</v>
      </c>
      <c r="C79" s="146" t="s">
        <v>214</v>
      </c>
      <c r="D79" s="146" t="s">
        <v>215</v>
      </c>
      <c r="E79" s="146" t="s">
        <v>216</v>
      </c>
      <c r="F79" s="146" t="s">
        <v>217</v>
      </c>
      <c r="G79" s="169">
        <v>2.5</v>
      </c>
      <c r="H79" s="141"/>
    </row>
    <row r="80">
      <c r="A80" s="168" t="s">
        <v>220</v>
      </c>
      <c r="B80" s="145" t="s">
        <v>221</v>
      </c>
      <c r="C80" s="146" t="s">
        <v>222</v>
      </c>
      <c r="D80" s="146" t="s">
        <v>223</v>
      </c>
      <c r="E80" s="146" t="s">
        <v>224</v>
      </c>
      <c r="F80" s="146" t="s">
        <v>225</v>
      </c>
      <c r="G80" s="169">
        <v>2.0</v>
      </c>
      <c r="H80" s="141"/>
    </row>
    <row r="81">
      <c r="A81" s="168" t="s">
        <v>12</v>
      </c>
      <c r="B81" s="152" t="s">
        <v>228</v>
      </c>
      <c r="C81" s="146" t="s">
        <v>229</v>
      </c>
      <c r="D81" s="146" t="s">
        <v>230</v>
      </c>
      <c r="E81" s="146" t="s">
        <v>231</v>
      </c>
      <c r="F81" s="146" t="s">
        <v>232</v>
      </c>
      <c r="G81" s="169">
        <v>3.0</v>
      </c>
      <c r="H81" s="141"/>
    </row>
    <row r="82">
      <c r="A82" s="168" t="s">
        <v>236</v>
      </c>
      <c r="B82" s="152" t="s">
        <v>237</v>
      </c>
      <c r="C82" s="146" t="s">
        <v>238</v>
      </c>
      <c r="D82" s="146" t="s">
        <v>239</v>
      </c>
      <c r="E82" s="146" t="s">
        <v>240</v>
      </c>
      <c r="F82" s="171" t="s">
        <v>241</v>
      </c>
      <c r="G82" s="169">
        <v>3.0</v>
      </c>
      <c r="H82" s="141"/>
    </row>
    <row r="83">
      <c r="A83" s="168" t="s">
        <v>108</v>
      </c>
      <c r="B83" s="152" t="s">
        <v>242</v>
      </c>
      <c r="C83" s="146" t="s">
        <v>243</v>
      </c>
      <c r="D83" s="146" t="s">
        <v>244</v>
      </c>
      <c r="E83" s="171" t="s">
        <v>242</v>
      </c>
      <c r="F83" s="171" t="s">
        <v>109</v>
      </c>
      <c r="G83" s="169">
        <v>3.0</v>
      </c>
      <c r="H83" s="141"/>
    </row>
    <row r="84">
      <c r="A84" s="172" t="s">
        <v>245</v>
      </c>
      <c r="B84" s="145" t="s">
        <v>246</v>
      </c>
      <c r="C84" s="146" t="s">
        <v>247</v>
      </c>
      <c r="D84" s="146" t="s">
        <v>248</v>
      </c>
      <c r="E84" s="146" t="s">
        <v>249</v>
      </c>
      <c r="F84" s="146" t="s">
        <v>250</v>
      </c>
      <c r="G84" s="169">
        <v>3.0</v>
      </c>
      <c r="H84" s="175">
        <f>AVERAGE(G84:G87)</f>
        <v>3</v>
      </c>
    </row>
    <row r="85">
      <c r="A85" s="156"/>
      <c r="B85" s="145" t="s">
        <v>251</v>
      </c>
      <c r="C85" s="146" t="s">
        <v>252</v>
      </c>
      <c r="D85" s="146" t="s">
        <v>253</v>
      </c>
      <c r="E85" s="146" t="s">
        <v>254</v>
      </c>
      <c r="F85" s="146" t="s">
        <v>255</v>
      </c>
      <c r="G85" s="169">
        <v>3.0</v>
      </c>
      <c r="H85" s="46"/>
    </row>
    <row r="86">
      <c r="A86" s="156"/>
      <c r="B86" s="152" t="s">
        <v>256</v>
      </c>
      <c r="C86" s="146" t="s">
        <v>257</v>
      </c>
      <c r="D86" s="146" t="s">
        <v>258</v>
      </c>
      <c r="E86" s="146" t="s">
        <v>259</v>
      </c>
      <c r="F86" s="146" t="s">
        <v>260</v>
      </c>
      <c r="G86" s="169">
        <v>3.0</v>
      </c>
      <c r="H86" s="46"/>
    </row>
    <row r="87">
      <c r="A87" s="157"/>
      <c r="B87" s="145" t="s">
        <v>261</v>
      </c>
      <c r="C87" s="146" t="s">
        <v>262</v>
      </c>
      <c r="D87" s="146" t="s">
        <v>263</v>
      </c>
      <c r="E87" s="146" t="s">
        <v>289</v>
      </c>
      <c r="F87" s="146" t="s">
        <v>290</v>
      </c>
      <c r="G87" s="169">
        <v>3.0</v>
      </c>
      <c r="H87" s="47"/>
    </row>
    <row r="88">
      <c r="A88" s="172" t="s">
        <v>266</v>
      </c>
      <c r="B88" s="145" t="s">
        <v>267</v>
      </c>
      <c r="C88" s="146" t="s">
        <v>268</v>
      </c>
      <c r="D88" s="146" t="s">
        <v>269</v>
      </c>
      <c r="E88" s="174" t="s">
        <v>291</v>
      </c>
      <c r="F88" s="47"/>
      <c r="G88" s="169">
        <v>2.0</v>
      </c>
      <c r="H88" s="175">
        <f>AVERAGE(G88:G89)</f>
        <v>2.5</v>
      </c>
    </row>
    <row r="89">
      <c r="A89" s="157"/>
      <c r="B89" s="145" t="s">
        <v>272</v>
      </c>
      <c r="C89" s="146" t="s">
        <v>273</v>
      </c>
      <c r="D89" s="153" t="s">
        <v>274</v>
      </c>
      <c r="E89" s="146" t="s">
        <v>275</v>
      </c>
      <c r="F89" s="146" t="s">
        <v>272</v>
      </c>
      <c r="G89" s="169">
        <v>3.0</v>
      </c>
      <c r="H89" s="47"/>
    </row>
    <row r="90">
      <c r="A90" s="142"/>
      <c r="B90" s="142"/>
      <c r="C90" s="142"/>
      <c r="D90" s="142"/>
      <c r="E90" s="142"/>
      <c r="F90" s="176" t="s">
        <v>276</v>
      </c>
      <c r="G90" s="176">
        <f>SUM(G73:G89)</f>
        <v>45.5</v>
      </c>
      <c r="H90" s="142"/>
    </row>
  </sheetData>
  <mergeCells count="28">
    <mergeCell ref="C3:F3"/>
    <mergeCell ref="A14:A17"/>
    <mergeCell ref="H14:H17"/>
    <mergeCell ref="A18:A19"/>
    <mergeCell ref="E18:F18"/>
    <mergeCell ref="H18:H19"/>
    <mergeCell ref="I18:I19"/>
    <mergeCell ref="A23:H23"/>
    <mergeCell ref="C25:F25"/>
    <mergeCell ref="A36:A39"/>
    <mergeCell ref="H36:H39"/>
    <mergeCell ref="A40:A41"/>
    <mergeCell ref="E40:F40"/>
    <mergeCell ref="H40:H41"/>
    <mergeCell ref="A71:H71"/>
    <mergeCell ref="C73:F73"/>
    <mergeCell ref="A84:A87"/>
    <mergeCell ref="H84:H87"/>
    <mergeCell ref="A88:A89"/>
    <mergeCell ref="E88:F88"/>
    <mergeCell ref="H88:H89"/>
    <mergeCell ref="A47:H47"/>
    <mergeCell ref="C49:F49"/>
    <mergeCell ref="A60:A63"/>
    <mergeCell ref="H60:H63"/>
    <mergeCell ref="A64:A65"/>
    <mergeCell ref="E64:F64"/>
    <mergeCell ref="H64:H65"/>
  </mergeCells>
  <hyperlinks>
    <hyperlink r:id="rId1" ref="A1"/>
    <hyperlink r:id="rId2" ref="A22"/>
    <hyperlink r:id="rId3" ref="A46"/>
    <hyperlink r:id="rId4" ref="A70"/>
  </hyperlinks>
  <drawing r:id="rId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4.63"/>
    <col customWidth="1" min="2" max="4" width="16.0"/>
    <col customWidth="1" min="5" max="5" width="28.38"/>
    <col customWidth="1" min="6" max="6" width="31.13"/>
    <col customWidth="1" min="7" max="7" width="26.63"/>
    <col customWidth="1" min="8" max="8" width="40.0"/>
    <col customWidth="1" min="9" max="9" width="24.25"/>
    <col customWidth="1" min="10" max="10" width="32.25"/>
  </cols>
  <sheetData>
    <row r="1" ht="26.25" customHeight="1">
      <c r="A1" s="64" t="s">
        <v>115</v>
      </c>
      <c r="B1" s="64" t="s">
        <v>292</v>
      </c>
      <c r="C1" s="66" t="s">
        <v>125</v>
      </c>
      <c r="D1" s="66" t="s">
        <v>45</v>
      </c>
      <c r="E1" s="178" t="s">
        <v>45</v>
      </c>
      <c r="F1" s="178" t="s">
        <v>293</v>
      </c>
      <c r="G1" s="178" t="s">
        <v>294</v>
      </c>
      <c r="H1" s="178" t="s">
        <v>117</v>
      </c>
      <c r="I1" s="179"/>
      <c r="J1" s="179"/>
    </row>
    <row r="2" ht="26.25" customHeight="1">
      <c r="A2" s="180" t="s">
        <v>295</v>
      </c>
      <c r="D2" s="181" t="s">
        <v>10</v>
      </c>
      <c r="E2" s="182" t="s">
        <v>296</v>
      </c>
      <c r="F2" s="89" t="s">
        <v>297</v>
      </c>
      <c r="G2" s="89" t="s">
        <v>298</v>
      </c>
      <c r="H2" s="89" t="s">
        <v>299</v>
      </c>
      <c r="I2" s="89"/>
      <c r="J2" s="179"/>
    </row>
    <row r="3" ht="26.25" customHeight="1">
      <c r="A3" s="180" t="s">
        <v>300</v>
      </c>
      <c r="D3" s="181" t="s">
        <v>11</v>
      </c>
      <c r="E3" s="181" t="s">
        <v>11</v>
      </c>
      <c r="F3" s="89"/>
      <c r="G3" s="89" t="s">
        <v>301</v>
      </c>
      <c r="H3" s="89" t="s">
        <v>302</v>
      </c>
      <c r="I3" s="179"/>
      <c r="J3" s="179"/>
    </row>
    <row r="4" ht="26.25" customHeight="1">
      <c r="A4" s="180" t="s">
        <v>303</v>
      </c>
      <c r="D4" s="183" t="s">
        <v>81</v>
      </c>
      <c r="I4" s="179"/>
      <c r="J4" s="179"/>
    </row>
    <row r="5" ht="26.25" customHeight="1">
      <c r="A5" s="180" t="s">
        <v>304</v>
      </c>
      <c r="D5" s="183" t="s">
        <v>84</v>
      </c>
      <c r="E5" s="179"/>
      <c r="F5" s="179"/>
      <c r="G5" s="179"/>
      <c r="H5" s="184" t="s">
        <v>138</v>
      </c>
      <c r="I5" s="184" t="s">
        <v>140</v>
      </c>
      <c r="J5" s="184" t="s">
        <v>139</v>
      </c>
    </row>
    <row r="6" ht="26.25" customHeight="1">
      <c r="A6" s="180" t="s">
        <v>305</v>
      </c>
      <c r="D6" s="183" t="s">
        <v>306</v>
      </c>
      <c r="E6" s="185" t="s">
        <v>307</v>
      </c>
      <c r="F6" s="186" t="s">
        <v>308</v>
      </c>
      <c r="G6" s="89" t="s">
        <v>309</v>
      </c>
      <c r="H6" s="89" t="s">
        <v>310</v>
      </c>
      <c r="I6" s="89" t="s">
        <v>311</v>
      </c>
      <c r="J6" s="89" t="s">
        <v>312</v>
      </c>
    </row>
    <row r="7" ht="26.25" customHeight="1">
      <c r="A7" s="180" t="s">
        <v>313</v>
      </c>
      <c r="D7" s="187" t="s">
        <v>212</v>
      </c>
      <c r="E7" s="185" t="s">
        <v>314</v>
      </c>
      <c r="F7" s="89"/>
      <c r="G7" s="89" t="s">
        <v>315</v>
      </c>
      <c r="H7" s="89" t="s">
        <v>316</v>
      </c>
      <c r="I7" s="89" t="s">
        <v>317</v>
      </c>
      <c r="J7" s="89" t="s">
        <v>318</v>
      </c>
    </row>
    <row r="8" ht="26.25" customHeight="1">
      <c r="A8" s="180" t="s">
        <v>319</v>
      </c>
      <c r="D8" s="187" t="s">
        <v>220</v>
      </c>
      <c r="E8" s="185" t="s">
        <v>320</v>
      </c>
      <c r="F8" s="89"/>
      <c r="G8" s="89" t="s">
        <v>321</v>
      </c>
      <c r="H8" s="89" t="s">
        <v>322</v>
      </c>
      <c r="I8" s="89" t="s">
        <v>323</v>
      </c>
      <c r="J8" s="89" t="s">
        <v>324</v>
      </c>
    </row>
    <row r="9" ht="26.25" customHeight="1">
      <c r="A9" s="180" t="s">
        <v>325</v>
      </c>
      <c r="D9" s="187" t="s">
        <v>236</v>
      </c>
      <c r="E9" s="185" t="s">
        <v>326</v>
      </c>
      <c r="F9" s="89"/>
      <c r="G9" s="89" t="s">
        <v>327</v>
      </c>
      <c r="H9" s="89" t="s">
        <v>328</v>
      </c>
      <c r="I9" s="89" t="s">
        <v>329</v>
      </c>
      <c r="J9" s="89" t="s">
        <v>330</v>
      </c>
    </row>
    <row r="10" ht="26.25" customHeight="1">
      <c r="A10" s="180" t="s">
        <v>331</v>
      </c>
      <c r="D10" s="187" t="s">
        <v>108</v>
      </c>
      <c r="E10" s="185" t="s">
        <v>332</v>
      </c>
      <c r="F10" s="89"/>
      <c r="G10" s="89" t="s">
        <v>333</v>
      </c>
      <c r="H10" s="89" t="s">
        <v>334</v>
      </c>
      <c r="I10" s="89" t="s">
        <v>335</v>
      </c>
      <c r="J10" s="89" t="s">
        <v>336</v>
      </c>
    </row>
    <row r="11" ht="26.25" customHeight="1">
      <c r="A11" s="180" t="s">
        <v>337</v>
      </c>
      <c r="D11" s="187" t="s">
        <v>245</v>
      </c>
      <c r="E11" s="179"/>
      <c r="F11" s="179"/>
      <c r="G11" s="179"/>
      <c r="H11" s="184" t="s">
        <v>338</v>
      </c>
      <c r="I11" s="184" t="s">
        <v>339</v>
      </c>
      <c r="J11" s="179"/>
    </row>
    <row r="12" ht="26.25" customHeight="1">
      <c r="A12" s="180" t="s">
        <v>340</v>
      </c>
      <c r="D12" s="181" t="s">
        <v>12</v>
      </c>
      <c r="E12" s="185" t="s">
        <v>341</v>
      </c>
      <c r="F12" s="186" t="s">
        <v>342</v>
      </c>
      <c r="G12" s="89" t="s">
        <v>343</v>
      </c>
      <c r="H12" s="89" t="s">
        <v>344</v>
      </c>
      <c r="I12" s="89" t="s">
        <v>345</v>
      </c>
      <c r="J12" s="89"/>
    </row>
    <row r="13" ht="26.25" customHeight="1">
      <c r="A13" s="180" t="s">
        <v>346</v>
      </c>
      <c r="E13" s="185" t="s">
        <v>347</v>
      </c>
      <c r="F13" s="89"/>
      <c r="G13" s="89" t="s">
        <v>348</v>
      </c>
      <c r="H13" s="89" t="s">
        <v>349</v>
      </c>
      <c r="I13" s="89" t="s">
        <v>350</v>
      </c>
      <c r="J13" s="89"/>
    </row>
    <row r="14" ht="26.25" customHeight="1">
      <c r="A14" s="180" t="s">
        <v>351</v>
      </c>
      <c r="E14" s="185" t="s">
        <v>352</v>
      </c>
      <c r="F14" s="89"/>
      <c r="G14" s="89" t="s">
        <v>353</v>
      </c>
      <c r="H14" s="89" t="s">
        <v>354</v>
      </c>
      <c r="I14" s="89" t="s">
        <v>355</v>
      </c>
      <c r="J14" s="89"/>
    </row>
    <row r="15" ht="26.25" customHeight="1">
      <c r="A15" s="180" t="s">
        <v>356</v>
      </c>
      <c r="E15" s="185" t="s">
        <v>357</v>
      </c>
      <c r="F15" s="89"/>
      <c r="G15" s="89" t="s">
        <v>358</v>
      </c>
      <c r="H15" s="89" t="s">
        <v>359</v>
      </c>
      <c r="I15" s="89" t="s">
        <v>360</v>
      </c>
      <c r="J15" s="89"/>
    </row>
    <row r="16" ht="26.25" customHeight="1">
      <c r="A16" s="180" t="s">
        <v>361</v>
      </c>
      <c r="E16" s="185" t="s">
        <v>362</v>
      </c>
      <c r="F16" s="89"/>
      <c r="G16" s="89" t="s">
        <v>363</v>
      </c>
      <c r="H16" s="89" t="s">
        <v>364</v>
      </c>
      <c r="I16" s="89" t="s">
        <v>365</v>
      </c>
      <c r="J16" s="179"/>
    </row>
    <row r="17" ht="26.25" customHeight="1">
      <c r="A17" s="180" t="s">
        <v>366</v>
      </c>
      <c r="E17" s="179"/>
      <c r="F17" s="179"/>
      <c r="G17" s="179"/>
      <c r="H17" s="179"/>
      <c r="I17" s="179"/>
      <c r="J17" s="179"/>
    </row>
    <row r="18" ht="26.25" customHeight="1">
      <c r="A18" s="180" t="s">
        <v>367</v>
      </c>
      <c r="E18" s="183" t="s">
        <v>236</v>
      </c>
      <c r="F18" s="179"/>
      <c r="G18" s="179"/>
      <c r="H18" s="179"/>
      <c r="I18" s="179"/>
      <c r="J18" s="179"/>
    </row>
    <row r="19" ht="26.25" customHeight="1">
      <c r="A19" s="180" t="s">
        <v>368</v>
      </c>
      <c r="E19" s="183" t="s">
        <v>108</v>
      </c>
      <c r="F19" s="179"/>
      <c r="G19" s="179"/>
      <c r="H19" s="179"/>
      <c r="I19" s="179"/>
      <c r="J19" s="179"/>
    </row>
    <row r="20" ht="26.25" customHeight="1">
      <c r="A20" s="180" t="s">
        <v>369</v>
      </c>
      <c r="E20" s="183" t="s">
        <v>245</v>
      </c>
      <c r="F20" s="179"/>
      <c r="G20" s="179"/>
      <c r="H20" s="179"/>
      <c r="I20" s="179"/>
      <c r="J20" s="179"/>
    </row>
    <row r="21" ht="26.25" customHeight="1">
      <c r="A21" s="180" t="s">
        <v>370</v>
      </c>
      <c r="E21" s="179"/>
      <c r="F21" s="179"/>
      <c r="G21" s="179"/>
      <c r="H21" s="179"/>
      <c r="I21" s="179"/>
      <c r="J21" s="179"/>
    </row>
    <row r="22" ht="26.25" customHeight="1">
      <c r="A22" s="180" t="s">
        <v>371</v>
      </c>
      <c r="E22" s="181" t="s">
        <v>12</v>
      </c>
      <c r="F22" s="89"/>
      <c r="G22" s="89" t="s">
        <v>372</v>
      </c>
      <c r="H22" s="89" t="s">
        <v>373</v>
      </c>
      <c r="I22" s="179"/>
      <c r="J22" s="179"/>
    </row>
    <row r="23" ht="26.25" customHeight="1">
      <c r="A23" s="180" t="s">
        <v>374</v>
      </c>
      <c r="E23" s="179"/>
      <c r="F23" s="179"/>
      <c r="G23" s="179"/>
      <c r="H23" s="179"/>
      <c r="I23" s="179"/>
      <c r="J23" s="179"/>
    </row>
    <row r="24" ht="26.25" customHeight="1">
      <c r="A24" s="180" t="s">
        <v>375</v>
      </c>
      <c r="E24" s="179"/>
      <c r="F24" s="179"/>
      <c r="G24" s="179"/>
      <c r="H24" s="179"/>
      <c r="I24" s="179"/>
      <c r="J24" s="179"/>
    </row>
    <row r="25" ht="26.25" customHeight="1">
      <c r="A25" s="180" t="s">
        <v>376</v>
      </c>
      <c r="E25" s="179"/>
      <c r="F25" s="179"/>
      <c r="G25" s="179"/>
      <c r="H25" s="179"/>
      <c r="I25" s="179"/>
      <c r="J25" s="179"/>
    </row>
    <row r="26" ht="26.25" customHeight="1">
      <c r="A26" s="180" t="s">
        <v>377</v>
      </c>
      <c r="E26" s="179"/>
      <c r="F26" s="179"/>
      <c r="G26" s="179"/>
      <c r="H26" s="179"/>
      <c r="I26" s="179"/>
      <c r="J26" s="179"/>
    </row>
    <row r="27" ht="26.25" customHeight="1">
      <c r="A27" s="180" t="s">
        <v>378</v>
      </c>
      <c r="E27" s="179"/>
      <c r="F27" s="179"/>
      <c r="G27" s="179"/>
      <c r="H27" s="179"/>
      <c r="I27" s="179"/>
      <c r="J27" s="179"/>
    </row>
    <row r="28" ht="26.25" customHeight="1">
      <c r="A28" s="180" t="s">
        <v>379</v>
      </c>
      <c r="E28" s="179"/>
      <c r="F28" s="179"/>
      <c r="G28" s="179"/>
      <c r="H28" s="179"/>
      <c r="I28" s="179"/>
      <c r="J28" s="179"/>
    </row>
    <row r="29" ht="26.25" customHeight="1">
      <c r="A29" s="180" t="s">
        <v>380</v>
      </c>
      <c r="E29" s="179"/>
      <c r="F29" s="179"/>
      <c r="G29" s="179"/>
      <c r="H29" s="179"/>
      <c r="I29" s="179"/>
      <c r="J29" s="179"/>
    </row>
    <row r="30" ht="26.25" customHeight="1">
      <c r="A30" s="180" t="s">
        <v>381</v>
      </c>
      <c r="E30" s="179"/>
      <c r="F30" s="179"/>
      <c r="G30" s="179"/>
      <c r="H30" s="179"/>
      <c r="I30" s="179"/>
      <c r="J30" s="179"/>
    </row>
    <row r="31" ht="26.25" customHeight="1">
      <c r="A31" s="180" t="s">
        <v>382</v>
      </c>
      <c r="E31" s="179"/>
      <c r="F31" s="179"/>
      <c r="G31" s="179"/>
      <c r="H31" s="179"/>
      <c r="I31" s="179"/>
      <c r="J31" s="179"/>
    </row>
    <row r="32" ht="26.25" customHeight="1">
      <c r="A32" s="180" t="s">
        <v>383</v>
      </c>
      <c r="E32" s="179"/>
      <c r="F32" s="179"/>
      <c r="G32" s="179"/>
      <c r="H32" s="179"/>
      <c r="I32" s="179"/>
      <c r="J32" s="179"/>
    </row>
    <row r="33" ht="26.25" customHeight="1">
      <c r="A33" s="180" t="s">
        <v>384</v>
      </c>
      <c r="E33" s="179"/>
      <c r="F33" s="179"/>
      <c r="G33" s="179"/>
      <c r="H33" s="179"/>
      <c r="I33" s="179"/>
      <c r="J33" s="179"/>
    </row>
    <row r="34" ht="26.25" customHeight="1">
      <c r="A34" s="180" t="s">
        <v>385</v>
      </c>
      <c r="E34" s="179"/>
      <c r="F34" s="179"/>
      <c r="G34" s="179"/>
      <c r="H34" s="179"/>
      <c r="I34" s="179"/>
      <c r="J34" s="179"/>
    </row>
    <row r="35" ht="26.25" customHeight="1">
      <c r="A35" s="180" t="s">
        <v>386</v>
      </c>
      <c r="E35" s="179"/>
      <c r="F35" s="179"/>
      <c r="G35" s="179"/>
      <c r="H35" s="179"/>
      <c r="I35" s="179"/>
      <c r="J35" s="179"/>
    </row>
    <row r="36" ht="26.25" customHeight="1">
      <c r="A36" s="180" t="s">
        <v>387</v>
      </c>
      <c r="E36" s="179"/>
      <c r="F36" s="179"/>
      <c r="G36" s="179"/>
      <c r="H36" s="179"/>
      <c r="I36" s="179"/>
      <c r="J36" s="179"/>
    </row>
    <row r="37" ht="26.25" customHeight="1">
      <c r="A37" s="180" t="s">
        <v>388</v>
      </c>
      <c r="E37" s="179"/>
      <c r="F37" s="179"/>
      <c r="G37" s="179"/>
      <c r="H37" s="179"/>
      <c r="I37" s="179"/>
      <c r="J37" s="179"/>
    </row>
    <row r="38" ht="26.25" customHeight="1">
      <c r="A38" s="180" t="s">
        <v>387</v>
      </c>
      <c r="E38" s="179"/>
      <c r="F38" s="179"/>
      <c r="G38" s="179"/>
      <c r="H38" s="179"/>
      <c r="I38" s="179"/>
      <c r="J38" s="179"/>
    </row>
    <row r="39" ht="26.25" customHeight="1">
      <c r="A39" s="180" t="s">
        <v>389</v>
      </c>
      <c r="E39" s="179"/>
      <c r="F39" s="179"/>
      <c r="G39" s="179"/>
      <c r="H39" s="179"/>
      <c r="I39" s="179"/>
      <c r="J39" s="179"/>
    </row>
    <row r="40" ht="26.25" customHeight="1">
      <c r="A40" s="180" t="s">
        <v>390</v>
      </c>
      <c r="E40" s="179"/>
      <c r="F40" s="179"/>
      <c r="G40" s="179"/>
      <c r="H40" s="179"/>
      <c r="I40" s="179"/>
      <c r="J40" s="179"/>
    </row>
    <row r="41" ht="26.25" customHeight="1">
      <c r="A41" s="180" t="s">
        <v>391</v>
      </c>
      <c r="E41" s="179"/>
      <c r="F41" s="179"/>
      <c r="G41" s="179"/>
      <c r="H41" s="179"/>
      <c r="I41" s="179"/>
      <c r="J41" s="179"/>
    </row>
    <row r="42" ht="26.25" customHeight="1">
      <c r="A42" s="180" t="s">
        <v>392</v>
      </c>
      <c r="E42" s="179"/>
      <c r="F42" s="179"/>
      <c r="G42" s="179"/>
      <c r="H42" s="179"/>
      <c r="I42" s="179"/>
      <c r="J42" s="179"/>
    </row>
    <row r="43" ht="26.25" customHeight="1">
      <c r="A43" s="180" t="s">
        <v>393</v>
      </c>
      <c r="E43" s="179"/>
      <c r="F43" s="179"/>
      <c r="G43" s="179"/>
      <c r="H43" s="179"/>
      <c r="I43" s="179"/>
      <c r="J43" s="179"/>
    </row>
    <row r="44" ht="26.25" customHeight="1">
      <c r="A44" s="180" t="s">
        <v>394</v>
      </c>
      <c r="E44" s="179"/>
      <c r="F44" s="179"/>
      <c r="G44" s="179"/>
      <c r="H44" s="179"/>
      <c r="I44" s="179"/>
      <c r="J44" s="179"/>
    </row>
    <row r="45" ht="26.25" customHeight="1">
      <c r="A45" s="180" t="s">
        <v>395</v>
      </c>
      <c r="E45" s="179"/>
      <c r="F45" s="179"/>
      <c r="G45" s="179"/>
      <c r="H45" s="179"/>
      <c r="I45" s="179"/>
      <c r="J45" s="179"/>
    </row>
    <row r="46" ht="26.25" customHeight="1">
      <c r="A46" s="180" t="s">
        <v>396</v>
      </c>
      <c r="E46" s="179"/>
      <c r="F46" s="179"/>
      <c r="G46" s="179"/>
      <c r="H46" s="179"/>
      <c r="I46" s="179"/>
      <c r="J46" s="179"/>
    </row>
    <row r="47" ht="26.25" customHeight="1">
      <c r="A47" s="180" t="s">
        <v>397</v>
      </c>
      <c r="E47" s="179"/>
      <c r="F47" s="179"/>
      <c r="G47" s="179"/>
      <c r="H47" s="179"/>
      <c r="I47" s="179"/>
      <c r="J47" s="179"/>
    </row>
    <row r="48" ht="26.25" customHeight="1">
      <c r="A48" s="180" t="s">
        <v>398</v>
      </c>
      <c r="E48" s="179"/>
      <c r="F48" s="179"/>
      <c r="G48" s="179"/>
      <c r="H48" s="179"/>
      <c r="I48" s="179"/>
      <c r="J48" s="179"/>
    </row>
    <row r="49" ht="26.25" customHeight="1">
      <c r="A49" s="180" t="s">
        <v>399</v>
      </c>
      <c r="E49" s="179"/>
      <c r="F49" s="179"/>
      <c r="G49" s="179"/>
      <c r="H49" s="179"/>
      <c r="I49" s="179"/>
      <c r="J49" s="179"/>
    </row>
    <row r="50" ht="26.25" customHeight="1">
      <c r="A50" s="180" t="s">
        <v>400</v>
      </c>
      <c r="E50" s="179"/>
      <c r="F50" s="179"/>
      <c r="G50" s="179"/>
      <c r="H50" s="179"/>
      <c r="I50" s="179"/>
      <c r="J50" s="179"/>
    </row>
    <row r="51" ht="26.25" customHeight="1">
      <c r="A51" s="180" t="s">
        <v>401</v>
      </c>
      <c r="E51" s="179"/>
      <c r="F51" s="179"/>
      <c r="G51" s="179"/>
      <c r="H51" s="179"/>
      <c r="I51" s="179"/>
      <c r="J51" s="179"/>
    </row>
    <row r="52" ht="26.25" customHeight="1">
      <c r="A52" s="180" t="s">
        <v>402</v>
      </c>
      <c r="E52" s="179"/>
      <c r="F52" s="179"/>
      <c r="G52" s="179"/>
      <c r="H52" s="179"/>
      <c r="I52" s="179"/>
      <c r="J52" s="179"/>
    </row>
    <row r="53" ht="26.25" customHeight="1">
      <c r="A53" s="180" t="s">
        <v>403</v>
      </c>
      <c r="E53" s="179"/>
      <c r="F53" s="179"/>
      <c r="G53" s="179"/>
      <c r="H53" s="179"/>
      <c r="I53" s="179"/>
      <c r="J53" s="179"/>
    </row>
    <row r="54" ht="26.25" customHeight="1">
      <c r="A54" s="180" t="s">
        <v>404</v>
      </c>
      <c r="E54" s="179"/>
      <c r="F54" s="179"/>
      <c r="G54" s="179"/>
      <c r="H54" s="179"/>
      <c r="I54" s="179"/>
      <c r="J54" s="179"/>
    </row>
    <row r="55" ht="26.25" customHeight="1">
      <c r="A55" s="180" t="s">
        <v>405</v>
      </c>
      <c r="E55" s="179"/>
      <c r="F55" s="179"/>
      <c r="G55" s="179"/>
      <c r="H55" s="179"/>
      <c r="I55" s="179"/>
      <c r="J55" s="179"/>
    </row>
    <row r="56" ht="26.25" customHeight="1">
      <c r="A56" s="180" t="s">
        <v>406</v>
      </c>
      <c r="E56" s="179"/>
      <c r="F56" s="179"/>
      <c r="G56" s="179"/>
      <c r="H56" s="179"/>
      <c r="I56" s="179"/>
      <c r="J56" s="179"/>
    </row>
    <row r="57" ht="26.25" customHeight="1">
      <c r="A57" s="180" t="s">
        <v>407</v>
      </c>
      <c r="E57" s="179"/>
      <c r="F57" s="179"/>
      <c r="G57" s="179"/>
      <c r="H57" s="179"/>
      <c r="I57" s="179"/>
      <c r="J57" s="179"/>
    </row>
    <row r="58" ht="26.25" customHeight="1">
      <c r="A58" s="180" t="s">
        <v>408</v>
      </c>
      <c r="E58" s="179"/>
      <c r="F58" s="179"/>
      <c r="G58" s="179"/>
      <c r="H58" s="179"/>
      <c r="I58" s="179"/>
      <c r="J58" s="179"/>
    </row>
    <row r="59" ht="26.25" customHeight="1">
      <c r="A59" s="180" t="s">
        <v>409</v>
      </c>
      <c r="E59" s="179"/>
      <c r="F59" s="179"/>
      <c r="G59" s="179"/>
      <c r="H59" s="179"/>
      <c r="I59" s="179"/>
      <c r="J59" s="179"/>
    </row>
    <row r="60" ht="26.25" customHeight="1">
      <c r="A60" s="180" t="s">
        <v>410</v>
      </c>
      <c r="E60" s="179"/>
      <c r="F60" s="179"/>
      <c r="G60" s="179"/>
      <c r="H60" s="179"/>
      <c r="I60" s="179"/>
      <c r="J60" s="179"/>
    </row>
    <row r="61" ht="26.25" customHeight="1">
      <c r="A61" s="180" t="s">
        <v>411</v>
      </c>
      <c r="E61" s="179"/>
      <c r="F61" s="179"/>
      <c r="G61" s="179"/>
      <c r="H61" s="179"/>
      <c r="I61" s="179"/>
      <c r="J61" s="179"/>
    </row>
    <row r="62" ht="26.25" customHeight="1">
      <c r="A62" s="180" t="s">
        <v>412</v>
      </c>
      <c r="E62" s="179"/>
      <c r="F62" s="179"/>
      <c r="G62" s="179"/>
      <c r="H62" s="179"/>
      <c r="I62" s="179"/>
      <c r="J62" s="179"/>
    </row>
    <row r="63" ht="26.25" customHeight="1">
      <c r="A63" s="180" t="s">
        <v>413</v>
      </c>
      <c r="E63" s="179"/>
      <c r="F63" s="179"/>
      <c r="G63" s="179"/>
      <c r="H63" s="179"/>
      <c r="I63" s="179"/>
      <c r="J63" s="179"/>
    </row>
    <row r="64" ht="26.25" customHeight="1">
      <c r="A64" s="180" t="s">
        <v>414</v>
      </c>
      <c r="E64" s="179"/>
      <c r="F64" s="179"/>
      <c r="G64" s="179"/>
      <c r="H64" s="179"/>
      <c r="I64" s="179"/>
      <c r="J64" s="179"/>
    </row>
    <row r="65" ht="26.25" customHeight="1">
      <c r="A65" s="180" t="s">
        <v>415</v>
      </c>
      <c r="E65" s="179"/>
      <c r="F65" s="179"/>
      <c r="G65" s="179"/>
      <c r="H65" s="179"/>
      <c r="I65" s="179"/>
      <c r="J65" s="179"/>
    </row>
    <row r="66" ht="26.25" customHeight="1">
      <c r="A66" s="180" t="s">
        <v>416</v>
      </c>
      <c r="E66" s="179"/>
      <c r="F66" s="179"/>
      <c r="G66" s="179"/>
      <c r="H66" s="179"/>
      <c r="I66" s="179"/>
      <c r="J66" s="179"/>
    </row>
    <row r="67" ht="26.25" customHeight="1">
      <c r="A67" s="180" t="s">
        <v>417</v>
      </c>
      <c r="E67" s="179"/>
      <c r="F67" s="179"/>
      <c r="G67" s="179"/>
      <c r="H67" s="179"/>
      <c r="I67" s="179"/>
      <c r="J67" s="179"/>
    </row>
    <row r="68" ht="26.25" customHeight="1">
      <c r="A68" s="180" t="s">
        <v>418</v>
      </c>
      <c r="E68" s="179"/>
      <c r="F68" s="179"/>
      <c r="G68" s="179"/>
      <c r="H68" s="179"/>
      <c r="I68" s="179"/>
      <c r="J68" s="179"/>
    </row>
    <row r="69" ht="26.25" customHeight="1">
      <c r="A69" s="180" t="s">
        <v>419</v>
      </c>
      <c r="E69" s="179"/>
      <c r="F69" s="179"/>
      <c r="G69" s="179"/>
      <c r="H69" s="179"/>
      <c r="I69" s="179"/>
      <c r="J69" s="179"/>
    </row>
    <row r="70" ht="26.25" customHeight="1">
      <c r="A70" s="180" t="s">
        <v>420</v>
      </c>
      <c r="E70" s="179"/>
      <c r="F70" s="179"/>
      <c r="G70" s="179"/>
      <c r="H70" s="179"/>
      <c r="I70" s="179"/>
      <c r="J70" s="179"/>
    </row>
    <row r="71" ht="26.25" customHeight="1">
      <c r="A71" s="180" t="s">
        <v>421</v>
      </c>
      <c r="E71" s="179"/>
      <c r="F71" s="179"/>
      <c r="G71" s="179"/>
      <c r="H71" s="179"/>
      <c r="I71" s="179"/>
      <c r="J71" s="179"/>
    </row>
    <row r="72" ht="26.25" customHeight="1">
      <c r="A72" s="180" t="s">
        <v>422</v>
      </c>
      <c r="E72" s="179"/>
      <c r="F72" s="179"/>
      <c r="G72" s="179"/>
      <c r="H72" s="179"/>
      <c r="I72" s="179"/>
      <c r="J72" s="179"/>
    </row>
    <row r="73" ht="26.25" customHeight="1">
      <c r="A73" s="180" t="s">
        <v>423</v>
      </c>
      <c r="E73" s="179"/>
      <c r="F73" s="179"/>
      <c r="G73" s="179"/>
      <c r="H73" s="179"/>
      <c r="I73" s="179"/>
      <c r="J73" s="179"/>
    </row>
    <row r="74" ht="26.25" customHeight="1">
      <c r="A74" s="180" t="s">
        <v>424</v>
      </c>
      <c r="E74" s="179"/>
      <c r="F74" s="179"/>
      <c r="G74" s="179"/>
      <c r="H74" s="179"/>
      <c r="I74" s="179"/>
      <c r="J74" s="179"/>
    </row>
    <row r="75" ht="26.25" customHeight="1">
      <c r="A75" s="180" t="s">
        <v>425</v>
      </c>
      <c r="E75" s="179"/>
      <c r="F75" s="179"/>
      <c r="G75" s="179"/>
      <c r="H75" s="179"/>
      <c r="I75" s="179"/>
      <c r="J75" s="179"/>
    </row>
    <row r="76" ht="26.25" customHeight="1">
      <c r="A76" s="180" t="s">
        <v>426</v>
      </c>
      <c r="E76" s="179"/>
      <c r="F76" s="179"/>
      <c r="G76" s="179"/>
      <c r="H76" s="179"/>
      <c r="I76" s="179"/>
      <c r="J76" s="179"/>
    </row>
    <row r="77" ht="26.25" customHeight="1">
      <c r="A77" s="180" t="s">
        <v>427</v>
      </c>
      <c r="E77" s="179"/>
      <c r="F77" s="179"/>
      <c r="G77" s="179"/>
      <c r="H77" s="179"/>
      <c r="I77" s="179"/>
      <c r="J77" s="179"/>
    </row>
    <row r="78" ht="26.25" customHeight="1">
      <c r="A78" s="180" t="s">
        <v>428</v>
      </c>
      <c r="E78" s="179"/>
      <c r="F78" s="179"/>
      <c r="G78" s="179"/>
      <c r="H78" s="179"/>
      <c r="I78" s="179"/>
      <c r="J78" s="179"/>
    </row>
    <row r="79" ht="26.25" customHeight="1">
      <c r="A79" s="180" t="s">
        <v>429</v>
      </c>
      <c r="E79" s="179"/>
      <c r="F79" s="179"/>
      <c r="G79" s="179"/>
      <c r="H79" s="179"/>
      <c r="I79" s="179"/>
      <c r="J79" s="179"/>
    </row>
    <row r="80" ht="26.25" customHeight="1">
      <c r="A80" s="180" t="s">
        <v>430</v>
      </c>
      <c r="E80" s="179"/>
      <c r="F80" s="179"/>
      <c r="G80" s="179"/>
      <c r="H80" s="179"/>
      <c r="I80" s="179"/>
      <c r="J80" s="179"/>
    </row>
    <row r="81" ht="26.25" customHeight="1">
      <c r="A81" s="180" t="s">
        <v>431</v>
      </c>
      <c r="E81" s="179"/>
      <c r="F81" s="179"/>
      <c r="G81" s="179"/>
      <c r="H81" s="179"/>
      <c r="I81" s="179"/>
      <c r="J81" s="179"/>
    </row>
    <row r="82" ht="26.25" customHeight="1">
      <c r="A82" s="180" t="s">
        <v>432</v>
      </c>
      <c r="E82" s="179"/>
      <c r="F82" s="179"/>
      <c r="G82" s="179"/>
      <c r="H82" s="179"/>
      <c r="I82" s="179"/>
      <c r="J82" s="179"/>
    </row>
    <row r="83" ht="26.25" customHeight="1">
      <c r="A83" s="180" t="s">
        <v>433</v>
      </c>
      <c r="E83" s="179"/>
      <c r="F83" s="179"/>
      <c r="G83" s="179"/>
      <c r="H83" s="179"/>
      <c r="I83" s="179"/>
      <c r="J83" s="179"/>
    </row>
    <row r="84" ht="26.25" customHeight="1">
      <c r="A84" s="180" t="s">
        <v>434</v>
      </c>
      <c r="E84" s="179"/>
      <c r="F84" s="179"/>
      <c r="G84" s="179"/>
      <c r="H84" s="179"/>
      <c r="I84" s="179"/>
      <c r="J84" s="179"/>
    </row>
    <row r="85" ht="26.25" customHeight="1">
      <c r="A85" s="180" t="s">
        <v>435</v>
      </c>
      <c r="E85" s="179"/>
      <c r="F85" s="179"/>
      <c r="G85" s="179"/>
      <c r="H85" s="179"/>
      <c r="I85" s="179"/>
      <c r="J85" s="179"/>
    </row>
    <row r="86" ht="26.25" customHeight="1">
      <c r="A86" s="180" t="s">
        <v>436</v>
      </c>
      <c r="E86" s="179"/>
      <c r="F86" s="179"/>
      <c r="G86" s="179"/>
      <c r="H86" s="179"/>
      <c r="I86" s="179"/>
      <c r="J86" s="179"/>
    </row>
    <row r="87" ht="26.25" customHeight="1">
      <c r="A87" s="180" t="s">
        <v>437</v>
      </c>
      <c r="E87" s="179"/>
      <c r="F87" s="179"/>
      <c r="G87" s="179"/>
      <c r="H87" s="179"/>
      <c r="I87" s="179"/>
      <c r="J87" s="179"/>
    </row>
    <row r="88" ht="26.25" customHeight="1">
      <c r="A88" s="180" t="s">
        <v>438</v>
      </c>
      <c r="E88" s="179"/>
      <c r="F88" s="179"/>
      <c r="G88" s="179"/>
      <c r="H88" s="179"/>
      <c r="I88" s="179"/>
      <c r="J88" s="179"/>
    </row>
    <row r="89" ht="26.25" customHeight="1">
      <c r="A89" s="180" t="s">
        <v>439</v>
      </c>
      <c r="E89" s="179"/>
      <c r="F89" s="179"/>
      <c r="G89" s="179"/>
      <c r="H89" s="179"/>
      <c r="I89" s="179"/>
      <c r="J89" s="179"/>
    </row>
    <row r="90" ht="26.25" customHeight="1">
      <c r="A90" s="180" t="s">
        <v>440</v>
      </c>
      <c r="E90" s="179"/>
      <c r="F90" s="179"/>
      <c r="G90" s="179"/>
      <c r="H90" s="179"/>
      <c r="I90" s="179"/>
      <c r="J90" s="179"/>
    </row>
    <row r="91" ht="26.25" customHeight="1">
      <c r="A91" s="180" t="s">
        <v>441</v>
      </c>
      <c r="E91" s="179"/>
      <c r="F91" s="179"/>
      <c r="G91" s="179"/>
      <c r="H91" s="179"/>
      <c r="I91" s="179"/>
      <c r="J91" s="179"/>
    </row>
    <row r="92" ht="26.25" customHeight="1">
      <c r="A92" s="180" t="s">
        <v>442</v>
      </c>
      <c r="E92" s="179"/>
      <c r="F92" s="179"/>
      <c r="G92" s="179"/>
      <c r="H92" s="179"/>
      <c r="I92" s="179"/>
      <c r="J92" s="179"/>
    </row>
    <row r="93" ht="26.25" customHeight="1">
      <c r="A93" s="180" t="s">
        <v>443</v>
      </c>
      <c r="E93" s="179"/>
      <c r="F93" s="179"/>
      <c r="G93" s="179"/>
      <c r="H93" s="179"/>
      <c r="I93" s="179"/>
      <c r="J93" s="179"/>
    </row>
    <row r="94" ht="26.25" customHeight="1">
      <c r="A94" s="180" t="s">
        <v>444</v>
      </c>
      <c r="E94" s="179"/>
      <c r="F94" s="179"/>
      <c r="G94" s="179"/>
      <c r="H94" s="179"/>
      <c r="I94" s="179"/>
      <c r="J94" s="179"/>
    </row>
    <row r="95" ht="26.25" customHeight="1">
      <c r="A95" s="180" t="s">
        <v>445</v>
      </c>
      <c r="E95" s="179"/>
      <c r="F95" s="179"/>
      <c r="G95" s="179"/>
      <c r="H95" s="179"/>
      <c r="I95" s="179"/>
      <c r="J95" s="179"/>
    </row>
    <row r="96" ht="26.25" customHeight="1">
      <c r="A96" s="180" t="s">
        <v>446</v>
      </c>
      <c r="E96" s="179"/>
      <c r="F96" s="179"/>
      <c r="G96" s="179"/>
      <c r="H96" s="179"/>
      <c r="I96" s="179"/>
      <c r="J96" s="179"/>
    </row>
    <row r="97" ht="26.25" customHeight="1">
      <c r="A97" s="180" t="s">
        <v>447</v>
      </c>
      <c r="E97" s="179"/>
      <c r="F97" s="179"/>
      <c r="G97" s="179"/>
      <c r="H97" s="179"/>
      <c r="I97" s="179"/>
      <c r="J97" s="179"/>
    </row>
    <row r="98" ht="26.25" customHeight="1">
      <c r="A98" s="180" t="s">
        <v>448</v>
      </c>
      <c r="E98" s="179"/>
      <c r="F98" s="179"/>
      <c r="G98" s="179"/>
      <c r="H98" s="179"/>
      <c r="I98" s="179"/>
      <c r="J98" s="179"/>
    </row>
    <row r="99" ht="26.25" customHeight="1">
      <c r="A99" s="180" t="s">
        <v>449</v>
      </c>
      <c r="E99" s="179"/>
      <c r="F99" s="179"/>
      <c r="G99" s="179"/>
      <c r="H99" s="179"/>
      <c r="I99" s="179"/>
      <c r="J99" s="179"/>
    </row>
    <row r="100" ht="26.25" customHeight="1">
      <c r="A100" s="180" t="s">
        <v>450</v>
      </c>
      <c r="E100" s="179"/>
      <c r="F100" s="179"/>
      <c r="G100" s="179"/>
      <c r="H100" s="179"/>
      <c r="I100" s="179"/>
      <c r="J100" s="179"/>
    </row>
    <row r="101" ht="26.25" customHeight="1">
      <c r="A101" s="180" t="s">
        <v>451</v>
      </c>
      <c r="E101" s="179"/>
      <c r="F101" s="179"/>
      <c r="G101" s="179"/>
      <c r="H101" s="179"/>
      <c r="I101" s="179"/>
      <c r="J101" s="179"/>
    </row>
    <row r="102" ht="26.25" customHeight="1">
      <c r="A102" s="180" t="s">
        <v>452</v>
      </c>
      <c r="E102" s="179"/>
      <c r="F102" s="179"/>
      <c r="G102" s="179"/>
      <c r="H102" s="179"/>
      <c r="I102" s="179"/>
      <c r="J102" s="179"/>
    </row>
    <row r="103" ht="26.25" customHeight="1">
      <c r="A103" s="180" t="s">
        <v>453</v>
      </c>
      <c r="E103" s="179"/>
      <c r="F103" s="179"/>
      <c r="G103" s="179"/>
      <c r="H103" s="179"/>
      <c r="I103" s="179"/>
      <c r="J103" s="179"/>
    </row>
    <row r="104" ht="26.25" customHeight="1">
      <c r="A104" s="180" t="s">
        <v>454</v>
      </c>
      <c r="E104" s="179"/>
      <c r="F104" s="179"/>
      <c r="G104" s="179"/>
      <c r="H104" s="179"/>
      <c r="I104" s="179"/>
      <c r="J104" s="179"/>
    </row>
    <row r="105" ht="26.25" customHeight="1">
      <c r="A105" s="180" t="s">
        <v>455</v>
      </c>
      <c r="E105" s="179"/>
      <c r="F105" s="179"/>
      <c r="G105" s="179"/>
      <c r="H105" s="179"/>
      <c r="I105" s="179"/>
      <c r="J105" s="179"/>
    </row>
    <row r="106" ht="26.25" customHeight="1">
      <c r="A106" s="180" t="s">
        <v>456</v>
      </c>
      <c r="E106" s="179"/>
      <c r="F106" s="179"/>
      <c r="G106" s="179"/>
      <c r="H106" s="179"/>
      <c r="I106" s="179"/>
      <c r="J106" s="179"/>
    </row>
    <row r="107" ht="26.25" customHeight="1">
      <c r="A107" s="180" t="s">
        <v>457</v>
      </c>
      <c r="E107" s="179"/>
      <c r="F107" s="179"/>
      <c r="G107" s="179"/>
      <c r="H107" s="179"/>
      <c r="I107" s="179"/>
      <c r="J107" s="179"/>
    </row>
    <row r="108" ht="26.25" customHeight="1">
      <c r="A108" s="180" t="s">
        <v>458</v>
      </c>
      <c r="E108" s="179"/>
      <c r="F108" s="179"/>
      <c r="G108" s="179"/>
      <c r="H108" s="179"/>
      <c r="I108" s="179"/>
      <c r="J108" s="179"/>
    </row>
    <row r="109" ht="26.25" customHeight="1">
      <c r="A109" s="180" t="s">
        <v>459</v>
      </c>
      <c r="E109" s="179"/>
      <c r="F109" s="179"/>
      <c r="G109" s="179"/>
      <c r="H109" s="179"/>
      <c r="I109" s="179"/>
      <c r="J109" s="179"/>
    </row>
    <row r="110" ht="26.25" customHeight="1">
      <c r="A110" s="180" t="s">
        <v>460</v>
      </c>
      <c r="E110" s="179"/>
      <c r="F110" s="179"/>
      <c r="G110" s="179"/>
      <c r="H110" s="179"/>
      <c r="I110" s="179"/>
      <c r="J110" s="179"/>
    </row>
    <row r="111" ht="26.25" customHeight="1">
      <c r="A111" s="180" t="s">
        <v>461</v>
      </c>
      <c r="E111" s="179"/>
      <c r="F111" s="179"/>
      <c r="G111" s="179"/>
      <c r="H111" s="179"/>
      <c r="I111" s="179"/>
      <c r="J111" s="179"/>
    </row>
    <row r="112" ht="26.25" customHeight="1">
      <c r="A112" s="180" t="s">
        <v>462</v>
      </c>
      <c r="E112" s="179"/>
      <c r="F112" s="179"/>
      <c r="G112" s="179"/>
      <c r="H112" s="179"/>
      <c r="I112" s="179"/>
      <c r="J112" s="179"/>
    </row>
    <row r="113" ht="26.25" customHeight="1">
      <c r="A113" s="180" t="s">
        <v>462</v>
      </c>
      <c r="E113" s="179"/>
      <c r="F113" s="179"/>
      <c r="G113" s="179"/>
      <c r="H113" s="179"/>
      <c r="I113" s="179"/>
      <c r="J113" s="179"/>
    </row>
    <row r="114" ht="26.25" customHeight="1">
      <c r="A114" s="180" t="s">
        <v>463</v>
      </c>
      <c r="E114" s="179"/>
      <c r="F114" s="179"/>
      <c r="G114" s="179"/>
      <c r="H114" s="179"/>
      <c r="I114" s="179"/>
      <c r="J114" s="179"/>
    </row>
    <row r="115" ht="26.25" customHeight="1">
      <c r="A115" s="180" t="s">
        <v>464</v>
      </c>
      <c r="E115" s="179"/>
      <c r="F115" s="179"/>
      <c r="G115" s="179"/>
      <c r="H115" s="179"/>
      <c r="I115" s="179"/>
      <c r="J115" s="179"/>
    </row>
    <row r="116" ht="26.25" customHeight="1">
      <c r="A116" s="180" t="s">
        <v>465</v>
      </c>
      <c r="E116" s="179"/>
      <c r="F116" s="179"/>
      <c r="G116" s="179"/>
      <c r="H116" s="179"/>
      <c r="I116" s="179"/>
      <c r="J116" s="179"/>
    </row>
    <row r="117" ht="26.25" customHeight="1">
      <c r="A117" s="180" t="s">
        <v>466</v>
      </c>
      <c r="E117" s="179"/>
      <c r="F117" s="179"/>
      <c r="G117" s="179"/>
      <c r="H117" s="179"/>
      <c r="I117" s="179"/>
      <c r="J117" s="179"/>
    </row>
    <row r="118" ht="26.25" customHeight="1">
      <c r="A118" s="180" t="s">
        <v>467</v>
      </c>
      <c r="E118" s="179"/>
      <c r="F118" s="179"/>
      <c r="G118" s="179"/>
      <c r="H118" s="179"/>
      <c r="I118" s="179"/>
      <c r="J118" s="179"/>
    </row>
    <row r="119" ht="26.25" customHeight="1">
      <c r="A119" s="180" t="s">
        <v>468</v>
      </c>
      <c r="E119" s="179"/>
      <c r="F119" s="179"/>
      <c r="G119" s="179"/>
      <c r="H119" s="179"/>
      <c r="I119" s="179"/>
      <c r="J119" s="179"/>
    </row>
    <row r="120" ht="26.25" customHeight="1">
      <c r="A120" s="180" t="s">
        <v>469</v>
      </c>
      <c r="E120" s="179"/>
      <c r="F120" s="179"/>
      <c r="G120" s="179"/>
      <c r="H120" s="179"/>
      <c r="I120" s="179"/>
      <c r="J120" s="179"/>
    </row>
    <row r="121" ht="26.25" customHeight="1">
      <c r="A121" s="180" t="s">
        <v>470</v>
      </c>
      <c r="E121" s="179"/>
      <c r="F121" s="179"/>
      <c r="G121" s="179"/>
      <c r="H121" s="179"/>
      <c r="I121" s="179"/>
      <c r="J121" s="179"/>
    </row>
    <row r="122" ht="26.25" customHeight="1">
      <c r="A122" s="180" t="s">
        <v>471</v>
      </c>
      <c r="E122" s="179"/>
      <c r="F122" s="179"/>
      <c r="G122" s="179"/>
      <c r="H122" s="179"/>
      <c r="I122" s="179"/>
      <c r="J122" s="179"/>
    </row>
    <row r="123" ht="26.25" customHeight="1">
      <c r="A123" s="180" t="s">
        <v>472</v>
      </c>
      <c r="E123" s="179"/>
      <c r="F123" s="179"/>
      <c r="G123" s="179"/>
      <c r="H123" s="179"/>
      <c r="I123" s="179"/>
      <c r="J123" s="179"/>
    </row>
    <row r="124" ht="26.25" customHeight="1">
      <c r="A124" s="180" t="s">
        <v>473</v>
      </c>
      <c r="E124" s="179"/>
      <c r="F124" s="179"/>
      <c r="G124" s="179"/>
      <c r="H124" s="179"/>
      <c r="I124" s="179"/>
      <c r="J124" s="179"/>
    </row>
    <row r="125" ht="26.25" customHeight="1">
      <c r="A125" s="180" t="s">
        <v>474</v>
      </c>
      <c r="E125" s="179"/>
      <c r="F125" s="179"/>
      <c r="G125" s="179"/>
      <c r="H125" s="179"/>
      <c r="I125" s="179"/>
      <c r="J125" s="179"/>
    </row>
    <row r="126" ht="26.25" customHeight="1">
      <c r="A126" s="180" t="s">
        <v>475</v>
      </c>
      <c r="E126" s="179"/>
      <c r="F126" s="179"/>
      <c r="G126" s="179"/>
      <c r="H126" s="179"/>
      <c r="I126" s="179"/>
      <c r="J126" s="179"/>
    </row>
    <row r="127" ht="26.25" customHeight="1">
      <c r="A127" s="180" t="s">
        <v>476</v>
      </c>
      <c r="E127" s="179"/>
      <c r="F127" s="179"/>
      <c r="G127" s="179"/>
      <c r="H127" s="179"/>
      <c r="I127" s="179"/>
      <c r="J127" s="179"/>
    </row>
    <row r="128" ht="26.25" customHeight="1">
      <c r="A128" s="180" t="s">
        <v>477</v>
      </c>
      <c r="E128" s="179"/>
      <c r="F128" s="179"/>
      <c r="G128" s="179"/>
      <c r="H128" s="179"/>
      <c r="I128" s="179"/>
      <c r="J128" s="179"/>
    </row>
    <row r="129" ht="26.25" customHeight="1">
      <c r="A129" s="180" t="s">
        <v>478</v>
      </c>
      <c r="E129" s="179"/>
      <c r="F129" s="179"/>
      <c r="G129" s="179"/>
      <c r="H129" s="179"/>
      <c r="I129" s="179"/>
      <c r="J129" s="179"/>
    </row>
    <row r="130" ht="26.25" customHeight="1">
      <c r="A130" s="180" t="s">
        <v>479</v>
      </c>
      <c r="E130" s="179"/>
      <c r="F130" s="179"/>
      <c r="G130" s="179"/>
      <c r="H130" s="179"/>
      <c r="I130" s="179"/>
      <c r="J130" s="179"/>
    </row>
    <row r="131" ht="26.25" customHeight="1">
      <c r="A131" s="180" t="s">
        <v>480</v>
      </c>
      <c r="E131" s="179"/>
      <c r="F131" s="179"/>
      <c r="G131" s="179"/>
      <c r="H131" s="179"/>
      <c r="I131" s="179"/>
      <c r="J131" s="179"/>
    </row>
    <row r="132" ht="26.25" customHeight="1">
      <c r="A132" s="180" t="s">
        <v>481</v>
      </c>
      <c r="E132" s="179"/>
      <c r="F132" s="179"/>
      <c r="G132" s="179"/>
      <c r="H132" s="179"/>
      <c r="I132" s="179"/>
      <c r="J132" s="179"/>
    </row>
    <row r="133" ht="26.25" customHeight="1">
      <c r="A133" s="180" t="s">
        <v>482</v>
      </c>
      <c r="E133" s="179"/>
      <c r="F133" s="179"/>
      <c r="G133" s="179"/>
      <c r="H133" s="179"/>
      <c r="I133" s="179"/>
      <c r="J133" s="179"/>
    </row>
    <row r="134" ht="26.25" customHeight="1">
      <c r="A134" s="180" t="s">
        <v>483</v>
      </c>
      <c r="E134" s="179"/>
      <c r="F134" s="179"/>
      <c r="G134" s="179"/>
      <c r="H134" s="179"/>
      <c r="I134" s="179"/>
      <c r="J134" s="179"/>
    </row>
    <row r="135" ht="26.25" customHeight="1">
      <c r="A135" s="180" t="s">
        <v>484</v>
      </c>
      <c r="E135" s="179"/>
      <c r="F135" s="179"/>
      <c r="G135" s="179"/>
      <c r="H135" s="179"/>
      <c r="I135" s="179"/>
      <c r="J135" s="179"/>
    </row>
    <row r="136" ht="26.25" customHeight="1">
      <c r="A136" s="180" t="s">
        <v>485</v>
      </c>
      <c r="E136" s="179"/>
      <c r="F136" s="179"/>
      <c r="G136" s="179"/>
      <c r="H136" s="179"/>
      <c r="I136" s="179"/>
      <c r="J136" s="179"/>
    </row>
    <row r="137" ht="26.25" customHeight="1">
      <c r="A137" s="180" t="s">
        <v>486</v>
      </c>
      <c r="E137" s="179"/>
      <c r="F137" s="179"/>
      <c r="G137" s="179"/>
      <c r="H137" s="179"/>
      <c r="I137" s="179"/>
      <c r="J137" s="179"/>
    </row>
    <row r="138" ht="26.25" customHeight="1">
      <c r="A138" s="180" t="s">
        <v>487</v>
      </c>
      <c r="E138" s="179"/>
      <c r="F138" s="179"/>
      <c r="G138" s="179"/>
      <c r="H138" s="179"/>
      <c r="I138" s="179"/>
      <c r="J138" s="179"/>
    </row>
    <row r="139" ht="26.25" customHeight="1">
      <c r="A139" s="180" t="s">
        <v>488</v>
      </c>
      <c r="E139" s="179"/>
      <c r="F139" s="179"/>
      <c r="G139" s="179"/>
      <c r="H139" s="179"/>
      <c r="I139" s="179"/>
      <c r="J139" s="179"/>
    </row>
    <row r="140" ht="26.25" customHeight="1">
      <c r="A140" s="180" t="s">
        <v>489</v>
      </c>
      <c r="E140" s="179"/>
      <c r="F140" s="179"/>
      <c r="G140" s="179"/>
      <c r="H140" s="179"/>
      <c r="I140" s="179"/>
      <c r="J140" s="179"/>
    </row>
    <row r="141" ht="26.25" customHeight="1">
      <c r="A141" s="180" t="s">
        <v>490</v>
      </c>
      <c r="E141" s="179"/>
      <c r="F141" s="179"/>
      <c r="G141" s="179"/>
      <c r="H141" s="179"/>
      <c r="I141" s="179"/>
      <c r="J141" s="179"/>
    </row>
    <row r="142" ht="26.25" customHeight="1">
      <c r="A142" s="180" t="s">
        <v>491</v>
      </c>
      <c r="E142" s="179"/>
      <c r="F142" s="179"/>
      <c r="G142" s="179"/>
      <c r="H142" s="179"/>
      <c r="I142" s="179"/>
      <c r="J142" s="179"/>
    </row>
    <row r="143" ht="26.25" customHeight="1">
      <c r="A143" s="180" t="s">
        <v>492</v>
      </c>
      <c r="E143" s="179"/>
      <c r="F143" s="179"/>
      <c r="G143" s="179"/>
      <c r="H143" s="179"/>
      <c r="I143" s="179"/>
      <c r="J143" s="179"/>
    </row>
    <row r="144" ht="26.25" customHeight="1">
      <c r="A144" s="180" t="s">
        <v>493</v>
      </c>
      <c r="E144" s="179"/>
      <c r="F144" s="179"/>
      <c r="G144" s="179"/>
      <c r="H144" s="179"/>
      <c r="I144" s="179"/>
      <c r="J144" s="179"/>
    </row>
    <row r="145" ht="26.25" customHeight="1">
      <c r="A145" s="180" t="s">
        <v>494</v>
      </c>
      <c r="E145" s="179"/>
      <c r="F145" s="179"/>
      <c r="G145" s="179"/>
      <c r="H145" s="179"/>
      <c r="I145" s="179"/>
      <c r="J145" s="179"/>
    </row>
    <row r="146" ht="26.25" customHeight="1">
      <c r="A146" s="180" t="s">
        <v>495</v>
      </c>
      <c r="E146" s="179"/>
      <c r="F146" s="179"/>
      <c r="G146" s="179"/>
      <c r="H146" s="179"/>
      <c r="I146" s="179"/>
      <c r="J146" s="179"/>
    </row>
    <row r="147" ht="26.25" customHeight="1">
      <c r="A147" s="180" t="s">
        <v>496</v>
      </c>
      <c r="E147" s="179"/>
      <c r="F147" s="179"/>
      <c r="G147" s="179"/>
      <c r="H147" s="179"/>
      <c r="I147" s="179"/>
      <c r="J147" s="179"/>
    </row>
    <row r="148" ht="26.25" customHeight="1">
      <c r="A148" s="180" t="s">
        <v>497</v>
      </c>
      <c r="E148" s="179"/>
      <c r="F148" s="179"/>
      <c r="G148" s="179"/>
      <c r="H148" s="179"/>
      <c r="I148" s="179"/>
      <c r="J148" s="179"/>
    </row>
    <row r="149" ht="26.25" customHeight="1">
      <c r="A149" s="180" t="s">
        <v>498</v>
      </c>
      <c r="E149" s="179"/>
      <c r="F149" s="179"/>
      <c r="G149" s="179"/>
      <c r="H149" s="179"/>
      <c r="I149" s="179"/>
      <c r="J149" s="179"/>
    </row>
    <row r="150" ht="26.25" customHeight="1">
      <c r="A150" s="180" t="s">
        <v>499</v>
      </c>
      <c r="E150" s="179"/>
      <c r="F150" s="179"/>
      <c r="G150" s="179"/>
      <c r="H150" s="179"/>
      <c r="I150" s="179"/>
      <c r="J150" s="179"/>
    </row>
    <row r="151" ht="26.25" customHeight="1">
      <c r="A151" s="180" t="s">
        <v>500</v>
      </c>
      <c r="E151" s="179"/>
      <c r="F151" s="179"/>
      <c r="G151" s="179"/>
      <c r="H151" s="179"/>
      <c r="I151" s="179"/>
      <c r="J151" s="179"/>
    </row>
    <row r="152" ht="26.25" customHeight="1">
      <c r="A152" s="180" t="s">
        <v>501</v>
      </c>
      <c r="E152" s="179"/>
      <c r="F152" s="179"/>
      <c r="G152" s="179"/>
      <c r="H152" s="179"/>
      <c r="I152" s="179"/>
      <c r="J152" s="179"/>
    </row>
    <row r="153" ht="26.25" customHeight="1">
      <c r="A153" s="180" t="s">
        <v>502</v>
      </c>
      <c r="E153" s="179"/>
      <c r="F153" s="179"/>
      <c r="G153" s="179"/>
      <c r="H153" s="179"/>
      <c r="I153" s="179"/>
      <c r="J153" s="179"/>
    </row>
    <row r="154" ht="26.25" customHeight="1">
      <c r="A154" s="180" t="s">
        <v>503</v>
      </c>
      <c r="E154" s="179"/>
      <c r="F154" s="179"/>
      <c r="G154" s="179"/>
      <c r="H154" s="179"/>
      <c r="I154" s="179"/>
      <c r="J154" s="179"/>
    </row>
    <row r="155" ht="26.25" customHeight="1">
      <c r="A155" s="180" t="s">
        <v>504</v>
      </c>
      <c r="E155" s="179"/>
      <c r="F155" s="179"/>
      <c r="G155" s="179"/>
      <c r="H155" s="179"/>
      <c r="I155" s="179"/>
      <c r="J155" s="179"/>
    </row>
    <row r="156" ht="26.25" customHeight="1">
      <c r="A156" s="180" t="s">
        <v>505</v>
      </c>
      <c r="E156" s="179"/>
      <c r="F156" s="179"/>
      <c r="G156" s="179"/>
      <c r="H156" s="179"/>
      <c r="I156" s="179"/>
      <c r="J156" s="179"/>
    </row>
    <row r="157" ht="26.25" customHeight="1">
      <c r="A157" s="180" t="s">
        <v>506</v>
      </c>
      <c r="E157" s="179"/>
      <c r="F157" s="179"/>
      <c r="G157" s="179"/>
      <c r="H157" s="179"/>
      <c r="I157" s="179"/>
      <c r="J157" s="179"/>
    </row>
    <row r="158" ht="26.25" customHeight="1">
      <c r="A158" s="180" t="s">
        <v>507</v>
      </c>
      <c r="E158" s="179"/>
      <c r="F158" s="179"/>
      <c r="G158" s="179"/>
      <c r="H158" s="179"/>
      <c r="I158" s="179"/>
      <c r="J158" s="179"/>
    </row>
    <row r="159" ht="26.25" customHeight="1">
      <c r="A159" s="180" t="s">
        <v>508</v>
      </c>
      <c r="E159" s="179"/>
      <c r="F159" s="179"/>
      <c r="G159" s="179"/>
      <c r="H159" s="179"/>
      <c r="I159" s="179"/>
      <c r="J159" s="179"/>
    </row>
    <row r="160" ht="26.25" customHeight="1">
      <c r="A160" s="180" t="s">
        <v>509</v>
      </c>
      <c r="E160" s="179"/>
      <c r="F160" s="179"/>
      <c r="G160" s="179"/>
      <c r="H160" s="179"/>
      <c r="I160" s="179"/>
      <c r="J160" s="179"/>
    </row>
    <row r="161" ht="26.25" customHeight="1">
      <c r="A161" s="180" t="s">
        <v>510</v>
      </c>
      <c r="E161" s="179"/>
      <c r="F161" s="179"/>
      <c r="G161" s="179"/>
      <c r="H161" s="179"/>
      <c r="I161" s="179"/>
      <c r="J161" s="179"/>
    </row>
    <row r="162" ht="26.25" customHeight="1">
      <c r="A162" s="180" t="s">
        <v>511</v>
      </c>
      <c r="E162" s="179"/>
      <c r="F162" s="179"/>
      <c r="G162" s="179"/>
      <c r="H162" s="179"/>
      <c r="I162" s="179"/>
      <c r="J162" s="179"/>
    </row>
    <row r="163" ht="26.25" customHeight="1">
      <c r="A163" s="180" t="s">
        <v>512</v>
      </c>
      <c r="E163" s="179"/>
      <c r="F163" s="179"/>
      <c r="G163" s="179"/>
      <c r="H163" s="179"/>
      <c r="I163" s="179"/>
      <c r="J163" s="179"/>
    </row>
    <row r="164" ht="26.25" customHeight="1">
      <c r="A164" s="180" t="s">
        <v>513</v>
      </c>
      <c r="E164" s="179"/>
      <c r="F164" s="179"/>
      <c r="G164" s="179"/>
      <c r="H164" s="179"/>
      <c r="I164" s="179"/>
      <c r="J164" s="179"/>
    </row>
    <row r="165" ht="26.25" customHeight="1">
      <c r="A165" s="180" t="s">
        <v>514</v>
      </c>
      <c r="E165" s="179"/>
      <c r="F165" s="179"/>
      <c r="G165" s="179"/>
      <c r="H165" s="179"/>
      <c r="I165" s="179"/>
      <c r="J165" s="179"/>
    </row>
    <row r="166" ht="26.25" customHeight="1">
      <c r="A166" s="180" t="s">
        <v>515</v>
      </c>
      <c r="E166" s="179"/>
      <c r="F166" s="179"/>
      <c r="G166" s="179"/>
      <c r="H166" s="179"/>
      <c r="I166" s="179"/>
      <c r="J166" s="179"/>
    </row>
    <row r="167" ht="26.25" customHeight="1">
      <c r="A167" s="180" t="s">
        <v>516</v>
      </c>
      <c r="E167" s="179"/>
      <c r="F167" s="179"/>
      <c r="G167" s="179"/>
      <c r="H167" s="179"/>
      <c r="I167" s="179"/>
      <c r="J167" s="179"/>
    </row>
    <row r="168" ht="26.25" customHeight="1">
      <c r="A168" s="180" t="s">
        <v>517</v>
      </c>
      <c r="E168" s="179"/>
      <c r="F168" s="179"/>
      <c r="G168" s="179"/>
      <c r="H168" s="179"/>
      <c r="I168" s="179"/>
      <c r="J168" s="179"/>
    </row>
    <row r="169" ht="26.25" customHeight="1">
      <c r="A169" s="180" t="s">
        <v>518</v>
      </c>
      <c r="E169" s="179"/>
      <c r="F169" s="179"/>
      <c r="G169" s="179"/>
      <c r="H169" s="179"/>
      <c r="I169" s="179"/>
      <c r="J169" s="179"/>
    </row>
    <row r="170" ht="26.25" customHeight="1">
      <c r="A170" s="180" t="s">
        <v>519</v>
      </c>
      <c r="E170" s="179"/>
      <c r="F170" s="179"/>
      <c r="G170" s="179"/>
      <c r="H170" s="179"/>
      <c r="I170" s="179"/>
      <c r="J170" s="179"/>
    </row>
    <row r="171" ht="26.25" customHeight="1">
      <c r="A171" s="180" t="s">
        <v>520</v>
      </c>
      <c r="E171" s="179"/>
      <c r="F171" s="179"/>
      <c r="G171" s="179"/>
      <c r="H171" s="179"/>
      <c r="I171" s="179"/>
      <c r="J171" s="179"/>
    </row>
    <row r="172" ht="26.25" customHeight="1">
      <c r="A172" s="180" t="s">
        <v>521</v>
      </c>
      <c r="E172" s="179"/>
      <c r="F172" s="179"/>
      <c r="G172" s="179"/>
      <c r="H172" s="179"/>
      <c r="I172" s="179"/>
      <c r="J172" s="179"/>
    </row>
    <row r="173" ht="26.25" customHeight="1">
      <c r="A173" s="180" t="s">
        <v>522</v>
      </c>
      <c r="E173" s="179"/>
      <c r="F173" s="179"/>
      <c r="G173" s="179"/>
      <c r="H173" s="179"/>
      <c r="I173" s="179"/>
      <c r="J173" s="179"/>
    </row>
    <row r="174" ht="26.25" customHeight="1">
      <c r="A174" s="180" t="s">
        <v>523</v>
      </c>
      <c r="E174" s="179"/>
      <c r="F174" s="179"/>
      <c r="G174" s="179"/>
      <c r="H174" s="179"/>
      <c r="I174" s="179"/>
      <c r="J174" s="179"/>
    </row>
    <row r="175" ht="26.25" customHeight="1">
      <c r="A175" s="180" t="s">
        <v>524</v>
      </c>
      <c r="E175" s="179"/>
      <c r="F175" s="179"/>
      <c r="G175" s="179"/>
      <c r="H175" s="179"/>
      <c r="I175" s="179"/>
      <c r="J175" s="179"/>
    </row>
    <row r="176" ht="26.25" customHeight="1">
      <c r="A176" s="180" t="s">
        <v>525</v>
      </c>
      <c r="E176" s="179"/>
      <c r="F176" s="179"/>
      <c r="G176" s="179"/>
      <c r="H176" s="179"/>
      <c r="I176" s="179"/>
      <c r="J176" s="179"/>
    </row>
    <row r="177" ht="26.25" customHeight="1">
      <c r="A177" s="180" t="s">
        <v>526</v>
      </c>
      <c r="E177" s="179"/>
      <c r="F177" s="179"/>
      <c r="G177" s="179"/>
      <c r="H177" s="179"/>
      <c r="I177" s="179"/>
      <c r="J177" s="179"/>
    </row>
    <row r="178" ht="26.25" customHeight="1">
      <c r="A178" s="180" t="s">
        <v>527</v>
      </c>
      <c r="E178" s="179"/>
      <c r="F178" s="179"/>
      <c r="G178" s="179"/>
      <c r="H178" s="179"/>
      <c r="I178" s="179"/>
      <c r="J178" s="179"/>
    </row>
    <row r="179" ht="26.25" customHeight="1">
      <c r="A179" s="180" t="s">
        <v>528</v>
      </c>
      <c r="E179" s="179"/>
      <c r="F179" s="179"/>
      <c r="G179" s="179"/>
      <c r="H179" s="179"/>
      <c r="I179" s="179"/>
      <c r="J179" s="179"/>
    </row>
    <row r="180" ht="26.25" customHeight="1">
      <c r="A180" s="180" t="s">
        <v>529</v>
      </c>
      <c r="E180" s="179"/>
      <c r="F180" s="179"/>
      <c r="G180" s="179"/>
      <c r="H180" s="179"/>
      <c r="I180" s="179"/>
      <c r="J180" s="179"/>
    </row>
    <row r="181" ht="26.25" customHeight="1">
      <c r="A181" s="180" t="s">
        <v>530</v>
      </c>
      <c r="E181" s="179"/>
      <c r="F181" s="179"/>
      <c r="G181" s="179"/>
      <c r="H181" s="179"/>
      <c r="I181" s="179"/>
      <c r="J181" s="179"/>
    </row>
    <row r="182" ht="26.25" customHeight="1">
      <c r="A182" s="180" t="s">
        <v>531</v>
      </c>
      <c r="E182" s="179"/>
      <c r="F182" s="179"/>
      <c r="G182" s="179"/>
      <c r="H182" s="179"/>
      <c r="I182" s="179"/>
      <c r="J182" s="179"/>
    </row>
    <row r="183" ht="26.25" customHeight="1">
      <c r="A183" s="180" t="s">
        <v>532</v>
      </c>
      <c r="E183" s="179"/>
      <c r="F183" s="179"/>
      <c r="G183" s="179"/>
      <c r="H183" s="179"/>
      <c r="I183" s="179"/>
      <c r="J183" s="179"/>
    </row>
    <row r="184" ht="26.25" customHeight="1">
      <c r="A184" s="180" t="s">
        <v>533</v>
      </c>
      <c r="E184" s="179"/>
      <c r="F184" s="179"/>
      <c r="G184" s="179"/>
      <c r="H184" s="179"/>
      <c r="I184" s="179"/>
      <c r="J184" s="179"/>
    </row>
    <row r="185" ht="26.25" customHeight="1">
      <c r="A185" s="180" t="s">
        <v>534</v>
      </c>
      <c r="E185" s="179"/>
      <c r="F185" s="179"/>
      <c r="G185" s="179"/>
      <c r="H185" s="179"/>
      <c r="I185" s="179"/>
      <c r="J185" s="179"/>
    </row>
    <row r="186" ht="26.25" customHeight="1">
      <c r="A186" s="180" t="s">
        <v>535</v>
      </c>
      <c r="E186" s="179"/>
      <c r="F186" s="179"/>
      <c r="G186" s="179"/>
      <c r="H186" s="179"/>
      <c r="I186" s="179"/>
      <c r="J186" s="179"/>
    </row>
    <row r="187" ht="26.25" customHeight="1">
      <c r="A187" s="180" t="s">
        <v>536</v>
      </c>
      <c r="E187" s="179"/>
      <c r="F187" s="179"/>
      <c r="G187" s="179"/>
      <c r="H187" s="179"/>
      <c r="I187" s="179"/>
      <c r="J187" s="179"/>
    </row>
    <row r="188" ht="26.25" customHeight="1">
      <c r="A188" s="180" t="s">
        <v>537</v>
      </c>
      <c r="E188" s="179"/>
      <c r="F188" s="179"/>
      <c r="G188" s="179"/>
      <c r="H188" s="179"/>
      <c r="I188" s="179"/>
      <c r="J188" s="179"/>
    </row>
    <row r="189" ht="26.25" customHeight="1">
      <c r="A189" s="180" t="s">
        <v>538</v>
      </c>
      <c r="E189" s="179"/>
      <c r="F189" s="179"/>
      <c r="G189" s="179"/>
      <c r="H189" s="179"/>
      <c r="I189" s="179"/>
      <c r="J189" s="179"/>
    </row>
    <row r="190" ht="26.25" customHeight="1">
      <c r="A190" s="180" t="s">
        <v>539</v>
      </c>
      <c r="E190" s="179"/>
      <c r="F190" s="179"/>
      <c r="G190" s="179"/>
      <c r="H190" s="179"/>
      <c r="I190" s="179"/>
      <c r="J190" s="179"/>
    </row>
    <row r="191" ht="26.25" customHeight="1">
      <c r="A191" s="180" t="s">
        <v>540</v>
      </c>
      <c r="E191" s="179"/>
      <c r="F191" s="179"/>
      <c r="G191" s="179"/>
      <c r="H191" s="179"/>
      <c r="I191" s="179"/>
      <c r="J191" s="179"/>
    </row>
    <row r="192" ht="26.25" customHeight="1">
      <c r="A192" s="180" t="s">
        <v>541</v>
      </c>
      <c r="E192" s="179"/>
      <c r="F192" s="179"/>
      <c r="G192" s="179"/>
      <c r="H192" s="179"/>
      <c r="I192" s="179"/>
      <c r="J192" s="179"/>
    </row>
    <row r="193" ht="26.25" customHeight="1">
      <c r="A193" s="180" t="s">
        <v>542</v>
      </c>
      <c r="E193" s="179"/>
      <c r="F193" s="179"/>
      <c r="G193" s="179"/>
      <c r="H193" s="179"/>
      <c r="I193" s="179"/>
      <c r="J193" s="179"/>
    </row>
    <row r="194" ht="26.25" customHeight="1">
      <c r="A194" s="180" t="s">
        <v>543</v>
      </c>
      <c r="E194" s="179"/>
      <c r="F194" s="179"/>
      <c r="G194" s="179"/>
      <c r="H194" s="179"/>
      <c r="I194" s="179"/>
      <c r="J194" s="179"/>
    </row>
    <row r="195" ht="26.25" customHeight="1">
      <c r="A195" s="180" t="s">
        <v>544</v>
      </c>
      <c r="E195" s="179"/>
      <c r="F195" s="179"/>
      <c r="G195" s="179"/>
      <c r="H195" s="179"/>
      <c r="I195" s="179"/>
      <c r="J195" s="179"/>
    </row>
    <row r="196" ht="26.25" customHeight="1">
      <c r="A196" s="180" t="s">
        <v>545</v>
      </c>
      <c r="E196" s="179"/>
      <c r="F196" s="179"/>
      <c r="G196" s="179"/>
      <c r="H196" s="179"/>
      <c r="I196" s="179"/>
      <c r="J196" s="179"/>
    </row>
    <row r="197" ht="26.25" customHeight="1">
      <c r="A197" s="180" t="s">
        <v>546</v>
      </c>
      <c r="E197" s="179"/>
      <c r="F197" s="179"/>
      <c r="G197" s="179"/>
      <c r="H197" s="179"/>
      <c r="I197" s="179"/>
      <c r="J197" s="179"/>
    </row>
    <row r="198" ht="26.25" customHeight="1">
      <c r="A198" s="180" t="s">
        <v>547</v>
      </c>
      <c r="E198" s="179"/>
      <c r="F198" s="179"/>
      <c r="G198" s="179"/>
      <c r="H198" s="179"/>
      <c r="I198" s="179"/>
      <c r="J198" s="179"/>
    </row>
    <row r="199" ht="26.25" customHeight="1">
      <c r="A199" s="180" t="s">
        <v>548</v>
      </c>
      <c r="E199" s="179"/>
      <c r="F199" s="179"/>
      <c r="G199" s="179"/>
      <c r="H199" s="179"/>
      <c r="I199" s="179"/>
      <c r="J199" s="179"/>
    </row>
    <row r="200" ht="26.25" customHeight="1">
      <c r="A200" s="180" t="s">
        <v>549</v>
      </c>
      <c r="E200" s="179"/>
      <c r="F200" s="179"/>
      <c r="G200" s="179"/>
      <c r="H200" s="179"/>
      <c r="I200" s="179"/>
      <c r="J200" s="179"/>
    </row>
    <row r="201" ht="26.25" customHeight="1">
      <c r="A201" s="180" t="s">
        <v>550</v>
      </c>
      <c r="E201" s="179"/>
      <c r="F201" s="179"/>
      <c r="G201" s="179"/>
      <c r="H201" s="179"/>
      <c r="I201" s="179"/>
      <c r="J201" s="179"/>
    </row>
    <row r="202" ht="26.25" customHeight="1">
      <c r="A202" s="180" t="s">
        <v>551</v>
      </c>
      <c r="E202" s="179"/>
      <c r="F202" s="179"/>
      <c r="G202" s="179"/>
      <c r="H202" s="179"/>
      <c r="I202" s="179"/>
      <c r="J202" s="179"/>
    </row>
    <row r="203" ht="26.25" customHeight="1">
      <c r="A203" s="180" t="s">
        <v>552</v>
      </c>
      <c r="E203" s="179"/>
      <c r="F203" s="179"/>
      <c r="G203" s="179"/>
      <c r="H203" s="179"/>
      <c r="I203" s="179"/>
      <c r="J203" s="179"/>
    </row>
    <row r="204" ht="26.25" customHeight="1">
      <c r="A204" s="180" t="s">
        <v>553</v>
      </c>
      <c r="E204" s="179"/>
      <c r="F204" s="179"/>
      <c r="G204" s="179"/>
      <c r="H204" s="179"/>
      <c r="I204" s="179"/>
      <c r="J204" s="179"/>
    </row>
    <row r="205" ht="26.25" customHeight="1">
      <c r="A205" s="180" t="s">
        <v>554</v>
      </c>
      <c r="E205" s="179"/>
      <c r="F205" s="179"/>
      <c r="G205" s="179"/>
      <c r="H205" s="179"/>
      <c r="I205" s="179"/>
      <c r="J205" s="179"/>
    </row>
    <row r="206" ht="26.25" customHeight="1">
      <c r="A206" s="180" t="s">
        <v>555</v>
      </c>
      <c r="E206" s="179"/>
      <c r="F206" s="179"/>
      <c r="G206" s="179"/>
      <c r="H206" s="179"/>
      <c r="I206" s="179"/>
      <c r="J206" s="179"/>
    </row>
    <row r="207" ht="26.25" customHeight="1">
      <c r="A207" s="180" t="s">
        <v>556</v>
      </c>
      <c r="E207" s="179"/>
      <c r="F207" s="179"/>
      <c r="G207" s="179"/>
      <c r="H207" s="179"/>
      <c r="I207" s="179"/>
      <c r="J207" s="179"/>
    </row>
    <row r="208" ht="26.25" customHeight="1">
      <c r="A208" s="180" t="s">
        <v>556</v>
      </c>
      <c r="E208" s="179"/>
      <c r="F208" s="179"/>
      <c r="G208" s="179"/>
      <c r="H208" s="179"/>
      <c r="I208" s="179"/>
      <c r="J208" s="179"/>
    </row>
    <row r="209" ht="26.25" customHeight="1">
      <c r="A209" s="180" t="s">
        <v>557</v>
      </c>
      <c r="E209" s="179"/>
      <c r="F209" s="179"/>
      <c r="G209" s="179"/>
      <c r="H209" s="179"/>
      <c r="I209" s="179"/>
      <c r="J209" s="179"/>
    </row>
    <row r="210" ht="26.25" customHeight="1">
      <c r="A210" s="180" t="s">
        <v>558</v>
      </c>
      <c r="E210" s="179"/>
      <c r="F210" s="179"/>
      <c r="G210" s="179"/>
      <c r="H210" s="179"/>
      <c r="I210" s="179"/>
      <c r="J210" s="179"/>
    </row>
    <row r="211" ht="26.25" customHeight="1">
      <c r="A211" s="180" t="s">
        <v>559</v>
      </c>
      <c r="E211" s="179"/>
      <c r="F211" s="179"/>
      <c r="G211" s="179"/>
      <c r="H211" s="179"/>
      <c r="I211" s="179"/>
      <c r="J211" s="179"/>
    </row>
    <row r="212" ht="26.25" customHeight="1">
      <c r="A212" s="180" t="s">
        <v>560</v>
      </c>
      <c r="E212" s="179"/>
      <c r="F212" s="179"/>
      <c r="G212" s="179"/>
      <c r="H212" s="179"/>
      <c r="I212" s="179"/>
      <c r="J212" s="179"/>
    </row>
    <row r="213" ht="26.25" customHeight="1">
      <c r="A213" s="180" t="s">
        <v>561</v>
      </c>
      <c r="E213" s="179"/>
      <c r="F213" s="179"/>
      <c r="G213" s="179"/>
      <c r="H213" s="179"/>
      <c r="I213" s="179"/>
      <c r="J213" s="179"/>
    </row>
    <row r="214" ht="26.25" customHeight="1">
      <c r="A214" s="180" t="s">
        <v>562</v>
      </c>
      <c r="E214" s="179"/>
      <c r="F214" s="179"/>
      <c r="G214" s="179"/>
      <c r="H214" s="179"/>
      <c r="I214" s="179"/>
      <c r="J214" s="179"/>
    </row>
    <row r="215" ht="26.25" customHeight="1">
      <c r="A215" s="180" t="s">
        <v>563</v>
      </c>
      <c r="E215" s="179"/>
      <c r="F215" s="179"/>
      <c r="G215" s="179"/>
      <c r="H215" s="179"/>
      <c r="I215" s="179"/>
      <c r="J215" s="179"/>
    </row>
    <row r="216" ht="26.25" customHeight="1">
      <c r="A216" s="180" t="s">
        <v>564</v>
      </c>
      <c r="E216" s="179"/>
      <c r="F216" s="179"/>
      <c r="G216" s="179"/>
      <c r="H216" s="179"/>
      <c r="I216" s="179"/>
      <c r="J216" s="179"/>
    </row>
    <row r="217" ht="26.25" customHeight="1">
      <c r="A217" s="180" t="s">
        <v>565</v>
      </c>
      <c r="E217" s="179"/>
      <c r="F217" s="179"/>
      <c r="G217" s="179"/>
      <c r="H217" s="179"/>
      <c r="I217" s="179"/>
      <c r="J217" s="179"/>
    </row>
    <row r="218" ht="26.25" customHeight="1">
      <c r="A218" s="180" t="s">
        <v>566</v>
      </c>
      <c r="E218" s="179"/>
      <c r="F218" s="179"/>
      <c r="G218" s="179"/>
      <c r="H218" s="179"/>
      <c r="I218" s="179"/>
      <c r="J218" s="179"/>
    </row>
    <row r="219" ht="26.25" customHeight="1">
      <c r="A219" s="180" t="s">
        <v>567</v>
      </c>
      <c r="E219" s="179"/>
      <c r="F219" s="179"/>
      <c r="G219" s="179"/>
      <c r="H219" s="179"/>
      <c r="I219" s="179"/>
      <c r="J219" s="179"/>
    </row>
    <row r="220" ht="26.25" customHeight="1">
      <c r="A220" s="180" t="s">
        <v>568</v>
      </c>
      <c r="E220" s="179"/>
      <c r="F220" s="179"/>
      <c r="G220" s="179"/>
      <c r="H220" s="179"/>
      <c r="I220" s="179"/>
      <c r="J220" s="179"/>
    </row>
    <row r="221" ht="26.25" customHeight="1">
      <c r="A221" s="180" t="s">
        <v>569</v>
      </c>
      <c r="E221" s="179"/>
      <c r="F221" s="179"/>
      <c r="G221" s="179"/>
      <c r="H221" s="179"/>
      <c r="I221" s="179"/>
      <c r="J221" s="179"/>
    </row>
    <row r="222" ht="26.25" customHeight="1">
      <c r="A222" s="180" t="s">
        <v>570</v>
      </c>
      <c r="E222" s="179"/>
      <c r="F222" s="179"/>
      <c r="G222" s="179"/>
      <c r="H222" s="179"/>
      <c r="I222" s="179"/>
      <c r="J222" s="179"/>
    </row>
    <row r="223" ht="26.25" customHeight="1">
      <c r="A223" s="180" t="s">
        <v>571</v>
      </c>
      <c r="E223" s="179"/>
      <c r="F223" s="179"/>
      <c r="G223" s="179"/>
      <c r="H223" s="179"/>
      <c r="I223" s="179"/>
      <c r="J223" s="179"/>
    </row>
    <row r="224" ht="26.25" customHeight="1">
      <c r="A224" s="180" t="s">
        <v>572</v>
      </c>
      <c r="E224" s="179"/>
      <c r="F224" s="179"/>
      <c r="G224" s="179"/>
      <c r="H224" s="179"/>
      <c r="I224" s="179"/>
      <c r="J224" s="179"/>
    </row>
    <row r="225" ht="26.25" customHeight="1">
      <c r="A225" s="180" t="s">
        <v>573</v>
      </c>
      <c r="E225" s="179"/>
      <c r="F225" s="179"/>
      <c r="G225" s="179"/>
      <c r="H225" s="179"/>
      <c r="I225" s="179"/>
      <c r="J225" s="179"/>
    </row>
    <row r="226" ht="26.25" customHeight="1">
      <c r="A226" s="180" t="s">
        <v>574</v>
      </c>
      <c r="E226" s="179"/>
      <c r="F226" s="179"/>
      <c r="G226" s="179"/>
      <c r="H226" s="179"/>
      <c r="I226" s="179"/>
      <c r="J226" s="179"/>
    </row>
    <row r="227" ht="26.25" customHeight="1">
      <c r="A227" s="180" t="s">
        <v>575</v>
      </c>
      <c r="E227" s="179"/>
      <c r="F227" s="179"/>
      <c r="G227" s="179"/>
      <c r="H227" s="179"/>
      <c r="I227" s="179"/>
      <c r="J227" s="179"/>
    </row>
    <row r="228" ht="26.25" customHeight="1">
      <c r="A228" s="180" t="s">
        <v>576</v>
      </c>
      <c r="E228" s="179"/>
      <c r="F228" s="179"/>
      <c r="G228" s="179"/>
      <c r="H228" s="179"/>
      <c r="I228" s="179"/>
      <c r="J228" s="179"/>
    </row>
    <row r="229" ht="26.25" customHeight="1">
      <c r="A229" s="180" t="s">
        <v>577</v>
      </c>
      <c r="E229" s="179"/>
      <c r="F229" s="179"/>
      <c r="G229" s="179"/>
      <c r="H229" s="179"/>
      <c r="I229" s="179"/>
      <c r="J229" s="179"/>
    </row>
    <row r="230" ht="26.25" customHeight="1">
      <c r="A230" s="180" t="s">
        <v>578</v>
      </c>
      <c r="E230" s="179"/>
      <c r="F230" s="179"/>
      <c r="G230" s="179"/>
      <c r="H230" s="179"/>
      <c r="I230" s="179"/>
      <c r="J230" s="179"/>
    </row>
    <row r="231" ht="26.25" customHeight="1">
      <c r="A231" s="180" t="s">
        <v>579</v>
      </c>
      <c r="E231" s="179"/>
      <c r="F231" s="179"/>
      <c r="G231" s="179"/>
      <c r="H231" s="179"/>
      <c r="I231" s="179"/>
      <c r="J231" s="179"/>
    </row>
    <row r="232" ht="26.25" customHeight="1">
      <c r="A232" s="180" t="s">
        <v>580</v>
      </c>
      <c r="E232" s="179"/>
      <c r="F232" s="179"/>
      <c r="G232" s="179"/>
      <c r="H232" s="179"/>
      <c r="I232" s="179"/>
      <c r="J232" s="179"/>
    </row>
    <row r="233" ht="26.25" customHeight="1">
      <c r="A233" s="180" t="s">
        <v>581</v>
      </c>
      <c r="E233" s="179"/>
      <c r="F233" s="179"/>
      <c r="G233" s="179"/>
      <c r="H233" s="179"/>
      <c r="I233" s="179"/>
      <c r="J233" s="179"/>
    </row>
    <row r="234" ht="26.25" customHeight="1">
      <c r="A234" s="180" t="s">
        <v>582</v>
      </c>
      <c r="E234" s="179"/>
      <c r="F234" s="179"/>
      <c r="G234" s="179"/>
      <c r="H234" s="179"/>
      <c r="I234" s="179"/>
      <c r="J234" s="179"/>
    </row>
    <row r="235" ht="26.25" customHeight="1">
      <c r="A235" s="180" t="s">
        <v>583</v>
      </c>
      <c r="E235" s="179"/>
      <c r="F235" s="179"/>
      <c r="G235" s="179"/>
      <c r="H235" s="179"/>
      <c r="I235" s="179"/>
      <c r="J235" s="179"/>
    </row>
    <row r="236" ht="26.25" customHeight="1">
      <c r="A236" s="180" t="s">
        <v>584</v>
      </c>
      <c r="E236" s="179"/>
      <c r="F236" s="179"/>
      <c r="G236" s="179"/>
      <c r="H236" s="179"/>
      <c r="I236" s="179"/>
      <c r="J236" s="179"/>
    </row>
    <row r="237" ht="26.25" customHeight="1">
      <c r="A237" s="180" t="s">
        <v>585</v>
      </c>
      <c r="E237" s="179"/>
      <c r="F237" s="179"/>
      <c r="G237" s="179"/>
      <c r="H237" s="179"/>
      <c r="I237" s="179"/>
      <c r="J237" s="179"/>
    </row>
    <row r="238" ht="26.25" customHeight="1">
      <c r="A238" s="180" t="s">
        <v>586</v>
      </c>
      <c r="E238" s="179"/>
      <c r="F238" s="179"/>
      <c r="G238" s="179"/>
      <c r="H238" s="179"/>
      <c r="I238" s="179"/>
      <c r="J238" s="179"/>
    </row>
    <row r="239" ht="26.25" customHeight="1">
      <c r="A239" s="180" t="s">
        <v>587</v>
      </c>
      <c r="E239" s="179"/>
      <c r="F239" s="179"/>
      <c r="G239" s="179"/>
      <c r="H239" s="179"/>
      <c r="I239" s="179"/>
      <c r="J239" s="179"/>
    </row>
    <row r="240" ht="26.25" customHeight="1">
      <c r="A240" s="180" t="s">
        <v>588</v>
      </c>
      <c r="E240" s="179"/>
      <c r="F240" s="179"/>
      <c r="G240" s="179"/>
      <c r="H240" s="179"/>
      <c r="I240" s="179"/>
      <c r="J240" s="179"/>
    </row>
    <row r="241" ht="26.25" customHeight="1">
      <c r="A241" s="180" t="s">
        <v>589</v>
      </c>
      <c r="E241" s="179"/>
      <c r="F241" s="179"/>
      <c r="G241" s="179"/>
      <c r="H241" s="179"/>
      <c r="I241" s="179"/>
      <c r="J241" s="179"/>
    </row>
    <row r="242" ht="26.25" customHeight="1">
      <c r="A242" s="180" t="s">
        <v>590</v>
      </c>
      <c r="E242" s="179"/>
      <c r="F242" s="179"/>
      <c r="G242" s="179"/>
      <c r="H242" s="179"/>
      <c r="I242" s="179"/>
      <c r="J242" s="179"/>
    </row>
    <row r="243" ht="26.25" customHeight="1">
      <c r="A243" s="180" t="s">
        <v>591</v>
      </c>
      <c r="E243" s="179"/>
      <c r="F243" s="179"/>
      <c r="G243" s="179"/>
      <c r="H243" s="179"/>
      <c r="I243" s="179"/>
      <c r="J243" s="179"/>
    </row>
    <row r="244" ht="26.25" customHeight="1">
      <c r="A244" s="180" t="s">
        <v>592</v>
      </c>
      <c r="E244" s="179"/>
      <c r="F244" s="179"/>
      <c r="G244" s="179"/>
      <c r="H244" s="179"/>
      <c r="I244" s="179"/>
      <c r="J244" s="179"/>
    </row>
    <row r="245" ht="26.25" customHeight="1">
      <c r="A245" s="180" t="s">
        <v>593</v>
      </c>
      <c r="E245" s="179"/>
      <c r="F245" s="179"/>
      <c r="G245" s="179"/>
      <c r="H245" s="179"/>
      <c r="I245" s="179"/>
      <c r="J245" s="179"/>
    </row>
    <row r="246" ht="26.25" customHeight="1">
      <c r="A246" s="180" t="s">
        <v>594</v>
      </c>
      <c r="E246" s="179"/>
      <c r="F246" s="179"/>
      <c r="G246" s="179"/>
      <c r="H246" s="179"/>
      <c r="I246" s="179"/>
      <c r="J246" s="179"/>
    </row>
    <row r="247" ht="26.25" customHeight="1">
      <c r="A247" s="180" t="s">
        <v>595</v>
      </c>
      <c r="E247" s="179"/>
      <c r="F247" s="179"/>
      <c r="G247" s="179"/>
      <c r="H247" s="179"/>
      <c r="I247" s="179"/>
      <c r="J247" s="179"/>
    </row>
    <row r="248" ht="26.25" customHeight="1">
      <c r="A248" s="180" t="s">
        <v>596</v>
      </c>
      <c r="E248" s="179"/>
      <c r="F248" s="179"/>
      <c r="G248" s="179"/>
      <c r="H248" s="179"/>
      <c r="I248" s="179"/>
      <c r="J248" s="179"/>
    </row>
    <row r="249" ht="26.25" customHeight="1">
      <c r="A249" s="180" t="s">
        <v>597</v>
      </c>
      <c r="E249" s="179"/>
      <c r="F249" s="179"/>
      <c r="G249" s="179"/>
      <c r="H249" s="179"/>
      <c r="I249" s="179"/>
      <c r="J249" s="179"/>
    </row>
    <row r="250" ht="26.25" customHeight="1">
      <c r="A250" s="180" t="s">
        <v>598</v>
      </c>
      <c r="E250" s="179"/>
      <c r="F250" s="179"/>
      <c r="G250" s="179"/>
      <c r="H250" s="179"/>
      <c r="I250" s="179"/>
      <c r="J250" s="179"/>
    </row>
    <row r="251" ht="26.25" customHeight="1">
      <c r="A251" s="180" t="s">
        <v>599</v>
      </c>
      <c r="E251" s="179"/>
      <c r="F251" s="179"/>
      <c r="G251" s="179"/>
      <c r="H251" s="179"/>
      <c r="I251" s="179"/>
      <c r="J251" s="179"/>
    </row>
    <row r="252" ht="26.25" customHeight="1">
      <c r="A252" s="180" t="s">
        <v>600</v>
      </c>
      <c r="E252" s="179"/>
      <c r="F252" s="179"/>
      <c r="G252" s="179"/>
      <c r="H252" s="179"/>
      <c r="I252" s="179"/>
      <c r="J252" s="179"/>
    </row>
    <row r="253" ht="26.25" customHeight="1">
      <c r="A253" s="180" t="s">
        <v>601</v>
      </c>
      <c r="E253" s="179"/>
      <c r="F253" s="179"/>
      <c r="G253" s="179"/>
      <c r="H253" s="179"/>
      <c r="I253" s="179"/>
      <c r="J253" s="179"/>
    </row>
    <row r="254" ht="26.25" customHeight="1">
      <c r="A254" s="180" t="s">
        <v>602</v>
      </c>
      <c r="E254" s="179"/>
      <c r="F254" s="179"/>
      <c r="G254" s="179"/>
      <c r="H254" s="179"/>
      <c r="I254" s="179"/>
      <c r="J254" s="179"/>
    </row>
    <row r="255" ht="26.25" customHeight="1">
      <c r="A255" s="180" t="s">
        <v>603</v>
      </c>
      <c r="E255" s="179"/>
      <c r="F255" s="179"/>
      <c r="G255" s="179"/>
      <c r="H255" s="179"/>
      <c r="I255" s="179"/>
      <c r="J255" s="179"/>
    </row>
    <row r="256" ht="26.25" customHeight="1">
      <c r="A256" s="180" t="s">
        <v>604</v>
      </c>
      <c r="E256" s="179"/>
      <c r="F256" s="179"/>
      <c r="G256" s="179"/>
      <c r="H256" s="179"/>
      <c r="I256" s="179"/>
      <c r="J256" s="179"/>
    </row>
    <row r="257" ht="26.25" customHeight="1">
      <c r="A257" s="180" t="s">
        <v>605</v>
      </c>
      <c r="E257" s="179"/>
      <c r="F257" s="179"/>
      <c r="G257" s="179"/>
      <c r="H257" s="179"/>
      <c r="I257" s="179"/>
      <c r="J257" s="179"/>
    </row>
    <row r="258" ht="26.25" customHeight="1">
      <c r="A258" s="180" t="s">
        <v>606</v>
      </c>
      <c r="E258" s="179"/>
      <c r="F258" s="179"/>
      <c r="G258" s="179"/>
      <c r="H258" s="179"/>
      <c r="I258" s="179"/>
      <c r="J258" s="179"/>
    </row>
    <row r="259" ht="26.25" customHeight="1">
      <c r="A259" s="180" t="s">
        <v>607</v>
      </c>
      <c r="E259" s="179"/>
      <c r="F259" s="179"/>
      <c r="G259" s="179"/>
      <c r="H259" s="179"/>
      <c r="I259" s="179"/>
      <c r="J259" s="179"/>
    </row>
    <row r="260" ht="26.25" customHeight="1">
      <c r="A260" s="180" t="s">
        <v>608</v>
      </c>
      <c r="E260" s="179"/>
      <c r="F260" s="179"/>
      <c r="G260" s="179"/>
      <c r="H260" s="179"/>
      <c r="I260" s="179"/>
      <c r="J260" s="179"/>
    </row>
    <row r="261" ht="26.25" customHeight="1">
      <c r="A261" s="180" t="s">
        <v>609</v>
      </c>
      <c r="E261" s="179"/>
      <c r="F261" s="179"/>
      <c r="G261" s="179"/>
      <c r="H261" s="179"/>
      <c r="I261" s="179"/>
      <c r="J261" s="179"/>
    </row>
    <row r="262" ht="26.25" customHeight="1">
      <c r="A262" s="180" t="s">
        <v>610</v>
      </c>
      <c r="E262" s="179"/>
      <c r="F262" s="179"/>
      <c r="G262" s="179"/>
      <c r="H262" s="179"/>
      <c r="I262" s="179"/>
      <c r="J262" s="179"/>
    </row>
    <row r="263" ht="26.25" customHeight="1">
      <c r="A263" s="180" t="s">
        <v>611</v>
      </c>
      <c r="E263" s="179"/>
      <c r="F263" s="179"/>
      <c r="G263" s="179"/>
      <c r="H263" s="179"/>
      <c r="I263" s="179"/>
      <c r="J263" s="179"/>
    </row>
    <row r="264" ht="26.25" customHeight="1">
      <c r="A264" s="180" t="s">
        <v>612</v>
      </c>
      <c r="E264" s="179"/>
      <c r="F264" s="179"/>
      <c r="G264" s="179"/>
      <c r="H264" s="179"/>
      <c r="I264" s="179"/>
      <c r="J264" s="179"/>
    </row>
    <row r="265" ht="26.25" customHeight="1">
      <c r="A265" s="180" t="s">
        <v>613</v>
      </c>
      <c r="E265" s="179"/>
      <c r="F265" s="179"/>
      <c r="G265" s="179"/>
      <c r="H265" s="179"/>
      <c r="I265" s="179"/>
      <c r="J265" s="179"/>
    </row>
    <row r="266" ht="26.25" customHeight="1">
      <c r="A266" s="180" t="s">
        <v>614</v>
      </c>
      <c r="E266" s="179"/>
      <c r="F266" s="179"/>
      <c r="G266" s="179"/>
      <c r="H266" s="179"/>
      <c r="I266" s="179"/>
      <c r="J266" s="179"/>
    </row>
    <row r="267" ht="26.25" customHeight="1">
      <c r="A267" s="180" t="s">
        <v>615</v>
      </c>
      <c r="E267" s="179"/>
      <c r="F267" s="179"/>
      <c r="G267" s="179"/>
      <c r="H267" s="179"/>
      <c r="I267" s="179"/>
      <c r="J267" s="179"/>
    </row>
    <row r="268" ht="26.25" customHeight="1">
      <c r="A268" s="180" t="s">
        <v>616</v>
      </c>
      <c r="E268" s="179"/>
      <c r="F268" s="179"/>
      <c r="G268" s="179"/>
      <c r="H268" s="179"/>
      <c r="I268" s="179"/>
      <c r="J268" s="179"/>
    </row>
    <row r="269" ht="26.25" customHeight="1">
      <c r="A269" s="180" t="s">
        <v>617</v>
      </c>
      <c r="E269" s="179"/>
      <c r="F269" s="179"/>
      <c r="G269" s="179"/>
      <c r="H269" s="179"/>
      <c r="I269" s="179"/>
      <c r="J269" s="179"/>
    </row>
    <row r="270" ht="26.25" customHeight="1">
      <c r="A270" s="180" t="s">
        <v>618</v>
      </c>
      <c r="E270" s="179"/>
      <c r="F270" s="179"/>
      <c r="G270" s="179"/>
      <c r="H270" s="179"/>
      <c r="I270" s="179"/>
      <c r="J270" s="179"/>
    </row>
    <row r="271" ht="26.25" customHeight="1">
      <c r="A271" s="180" t="s">
        <v>619</v>
      </c>
      <c r="E271" s="179"/>
      <c r="F271" s="179"/>
      <c r="G271" s="179"/>
      <c r="H271" s="179"/>
      <c r="I271" s="179"/>
      <c r="J271" s="179"/>
    </row>
    <row r="272" ht="26.25" customHeight="1">
      <c r="A272" s="180" t="s">
        <v>620</v>
      </c>
      <c r="E272" s="179"/>
      <c r="F272" s="179"/>
      <c r="G272" s="179"/>
      <c r="H272" s="179"/>
      <c r="I272" s="179"/>
      <c r="J272" s="179"/>
    </row>
    <row r="273" ht="26.25" customHeight="1">
      <c r="A273" s="180" t="s">
        <v>621</v>
      </c>
      <c r="E273" s="179"/>
      <c r="F273" s="179"/>
      <c r="G273" s="179"/>
      <c r="H273" s="179"/>
      <c r="I273" s="179"/>
      <c r="J273" s="179"/>
    </row>
    <row r="274" ht="26.25" customHeight="1">
      <c r="A274" s="180" t="s">
        <v>622</v>
      </c>
      <c r="E274" s="179"/>
      <c r="F274" s="179"/>
      <c r="G274" s="179"/>
      <c r="H274" s="179"/>
      <c r="I274" s="179"/>
      <c r="J274" s="179"/>
    </row>
    <row r="275" ht="26.25" customHeight="1">
      <c r="A275" s="180" t="s">
        <v>623</v>
      </c>
      <c r="E275" s="179"/>
      <c r="F275" s="179"/>
      <c r="G275" s="179"/>
      <c r="H275" s="179"/>
      <c r="I275" s="179"/>
      <c r="J275" s="179"/>
    </row>
    <row r="276" ht="26.25" customHeight="1">
      <c r="A276" s="180" t="s">
        <v>624</v>
      </c>
      <c r="E276" s="179"/>
      <c r="F276" s="179"/>
      <c r="G276" s="179"/>
      <c r="H276" s="179"/>
      <c r="I276" s="179"/>
      <c r="J276" s="179"/>
    </row>
    <row r="277" ht="26.25" customHeight="1">
      <c r="A277" s="180" t="s">
        <v>625</v>
      </c>
      <c r="E277" s="179"/>
      <c r="F277" s="179"/>
      <c r="G277" s="179"/>
      <c r="H277" s="179"/>
      <c r="I277" s="179"/>
      <c r="J277" s="179"/>
    </row>
    <row r="278" ht="26.25" customHeight="1">
      <c r="A278" s="180" t="s">
        <v>626</v>
      </c>
      <c r="E278" s="179"/>
      <c r="F278" s="179"/>
      <c r="G278" s="179"/>
      <c r="H278" s="179"/>
      <c r="I278" s="179"/>
      <c r="J278" s="179"/>
    </row>
    <row r="279" ht="26.25" customHeight="1">
      <c r="A279" s="180" t="s">
        <v>627</v>
      </c>
      <c r="E279" s="179"/>
      <c r="F279" s="179"/>
      <c r="G279" s="179"/>
      <c r="H279" s="179"/>
      <c r="I279" s="179"/>
      <c r="J279" s="179"/>
    </row>
    <row r="280" ht="26.25" customHeight="1">
      <c r="A280" s="180" t="s">
        <v>628</v>
      </c>
      <c r="E280" s="179"/>
      <c r="F280" s="179"/>
      <c r="G280" s="179"/>
      <c r="H280" s="179"/>
      <c r="I280" s="179"/>
      <c r="J280" s="179"/>
    </row>
    <row r="281" ht="26.25" customHeight="1">
      <c r="A281" s="180" t="s">
        <v>629</v>
      </c>
      <c r="E281" s="179"/>
      <c r="F281" s="179"/>
      <c r="G281" s="179"/>
      <c r="H281" s="179"/>
      <c r="I281" s="179"/>
      <c r="J281" s="179"/>
    </row>
    <row r="282" ht="26.25" customHeight="1">
      <c r="A282" s="180" t="s">
        <v>630</v>
      </c>
      <c r="E282" s="179"/>
      <c r="F282" s="179"/>
      <c r="G282" s="179"/>
      <c r="H282" s="179"/>
      <c r="I282" s="179"/>
      <c r="J282" s="179"/>
    </row>
    <row r="283" ht="26.25" customHeight="1">
      <c r="A283" s="180" t="s">
        <v>631</v>
      </c>
      <c r="E283" s="179"/>
      <c r="F283" s="179"/>
      <c r="G283" s="179"/>
      <c r="H283" s="179"/>
      <c r="I283" s="179"/>
      <c r="J283" s="179"/>
    </row>
    <row r="284" ht="26.25" customHeight="1">
      <c r="A284" s="180" t="s">
        <v>632</v>
      </c>
      <c r="E284" s="179"/>
      <c r="F284" s="179"/>
      <c r="G284" s="179"/>
      <c r="H284" s="179"/>
      <c r="I284" s="179"/>
      <c r="J284" s="179"/>
    </row>
    <row r="285" ht="26.25" customHeight="1">
      <c r="A285" s="180" t="s">
        <v>633</v>
      </c>
      <c r="E285" s="179"/>
      <c r="F285" s="179"/>
      <c r="G285" s="179"/>
      <c r="H285" s="179"/>
      <c r="I285" s="179"/>
      <c r="J285" s="179"/>
    </row>
    <row r="286" ht="26.25" customHeight="1">
      <c r="A286" s="180" t="s">
        <v>634</v>
      </c>
      <c r="E286" s="179"/>
      <c r="F286" s="179"/>
      <c r="G286" s="179"/>
      <c r="H286" s="179"/>
      <c r="I286" s="179"/>
      <c r="J286" s="179"/>
    </row>
    <row r="287" ht="26.25" customHeight="1">
      <c r="A287" s="180" t="s">
        <v>635</v>
      </c>
      <c r="E287" s="179"/>
      <c r="F287" s="179"/>
      <c r="G287" s="179"/>
      <c r="H287" s="179"/>
      <c r="I287" s="179"/>
      <c r="J287" s="179"/>
    </row>
    <row r="288" ht="26.25" customHeight="1">
      <c r="A288" s="180" t="s">
        <v>636</v>
      </c>
      <c r="E288" s="179"/>
      <c r="F288" s="179"/>
      <c r="G288" s="179"/>
      <c r="H288" s="179"/>
      <c r="I288" s="179"/>
      <c r="J288" s="179"/>
    </row>
    <row r="289" ht="26.25" customHeight="1">
      <c r="A289" s="180" t="s">
        <v>637</v>
      </c>
      <c r="E289" s="179"/>
      <c r="F289" s="179"/>
      <c r="G289" s="179"/>
      <c r="H289" s="179"/>
      <c r="I289" s="179"/>
      <c r="J289" s="179"/>
    </row>
    <row r="290" ht="26.25" customHeight="1">
      <c r="A290" s="180" t="s">
        <v>638</v>
      </c>
      <c r="E290" s="179"/>
      <c r="F290" s="179"/>
      <c r="G290" s="179"/>
      <c r="H290" s="179"/>
      <c r="I290" s="179"/>
      <c r="J290" s="179"/>
    </row>
    <row r="291" ht="26.25" customHeight="1">
      <c r="A291" s="180" t="s">
        <v>639</v>
      </c>
      <c r="E291" s="179"/>
      <c r="F291" s="179"/>
      <c r="G291" s="179"/>
      <c r="H291" s="179"/>
      <c r="I291" s="179"/>
      <c r="J291" s="179"/>
    </row>
    <row r="292" ht="26.25" customHeight="1">
      <c r="A292" s="180" t="s">
        <v>640</v>
      </c>
      <c r="E292" s="179"/>
      <c r="F292" s="179"/>
      <c r="G292" s="179"/>
      <c r="H292" s="179"/>
      <c r="I292" s="179"/>
      <c r="J292" s="179"/>
    </row>
    <row r="293" ht="26.25" customHeight="1">
      <c r="A293" s="180" t="s">
        <v>641</v>
      </c>
      <c r="E293" s="179"/>
      <c r="F293" s="179"/>
      <c r="G293" s="179"/>
      <c r="H293" s="179"/>
      <c r="I293" s="179"/>
      <c r="J293" s="179"/>
    </row>
    <row r="294" ht="26.25" customHeight="1">
      <c r="A294" s="180" t="s">
        <v>642</v>
      </c>
      <c r="E294" s="179"/>
      <c r="F294" s="179"/>
      <c r="G294" s="179"/>
      <c r="H294" s="179"/>
      <c r="I294" s="179"/>
      <c r="J294" s="179"/>
    </row>
    <row r="295" ht="26.25" customHeight="1">
      <c r="A295" s="180" t="s">
        <v>643</v>
      </c>
      <c r="E295" s="179"/>
      <c r="F295" s="179"/>
      <c r="G295" s="179"/>
      <c r="H295" s="179"/>
      <c r="I295" s="179"/>
      <c r="J295" s="179"/>
    </row>
    <row r="296" ht="26.25" customHeight="1">
      <c r="A296" s="180" t="s">
        <v>644</v>
      </c>
      <c r="E296" s="179"/>
      <c r="F296" s="179"/>
      <c r="G296" s="179"/>
      <c r="H296" s="179"/>
      <c r="I296" s="179"/>
      <c r="J296" s="179"/>
    </row>
    <row r="297" ht="26.25" customHeight="1">
      <c r="A297" s="180" t="s">
        <v>645</v>
      </c>
      <c r="E297" s="179"/>
      <c r="F297" s="179"/>
      <c r="G297" s="179"/>
      <c r="H297" s="179"/>
      <c r="I297" s="179"/>
      <c r="J297" s="179"/>
    </row>
    <row r="298" ht="26.25" customHeight="1">
      <c r="A298" s="180" t="s">
        <v>646</v>
      </c>
      <c r="E298" s="179"/>
      <c r="F298" s="179"/>
      <c r="G298" s="179"/>
      <c r="H298" s="179"/>
      <c r="I298" s="179"/>
      <c r="J298" s="179"/>
    </row>
    <row r="299" ht="26.25" customHeight="1">
      <c r="A299" s="180" t="s">
        <v>647</v>
      </c>
      <c r="E299" s="179"/>
      <c r="F299" s="179"/>
      <c r="G299" s="179"/>
      <c r="H299" s="179"/>
      <c r="I299" s="179"/>
      <c r="J299" s="179"/>
    </row>
    <row r="300" ht="26.25" customHeight="1">
      <c r="A300" s="180" t="s">
        <v>648</v>
      </c>
      <c r="E300" s="179"/>
      <c r="F300" s="179"/>
      <c r="G300" s="179"/>
      <c r="H300" s="179"/>
      <c r="I300" s="179"/>
      <c r="J300" s="179"/>
    </row>
    <row r="301" ht="26.25" customHeight="1">
      <c r="A301" s="180" t="s">
        <v>649</v>
      </c>
      <c r="E301" s="179"/>
      <c r="F301" s="179"/>
      <c r="G301" s="179"/>
      <c r="H301" s="179"/>
      <c r="I301" s="179"/>
      <c r="J301" s="179"/>
    </row>
    <row r="302" ht="26.25" customHeight="1">
      <c r="A302" s="180" t="s">
        <v>650</v>
      </c>
      <c r="E302" s="179"/>
      <c r="F302" s="179"/>
      <c r="G302" s="179"/>
      <c r="H302" s="179"/>
      <c r="I302" s="179"/>
      <c r="J302" s="179"/>
    </row>
    <row r="303" ht="26.25" customHeight="1">
      <c r="A303" s="180" t="s">
        <v>651</v>
      </c>
      <c r="E303" s="179"/>
      <c r="F303" s="179"/>
      <c r="G303" s="179"/>
      <c r="H303" s="179"/>
      <c r="I303" s="179"/>
      <c r="J303" s="179"/>
    </row>
    <row r="304" ht="26.25" customHeight="1">
      <c r="A304" s="180" t="s">
        <v>652</v>
      </c>
      <c r="E304" s="179"/>
      <c r="F304" s="179"/>
      <c r="G304" s="179"/>
      <c r="H304" s="179"/>
      <c r="I304" s="179"/>
      <c r="J304" s="179"/>
    </row>
    <row r="305" ht="26.25" customHeight="1">
      <c r="A305" s="180" t="s">
        <v>653</v>
      </c>
      <c r="E305" s="179"/>
      <c r="F305" s="179"/>
      <c r="G305" s="179"/>
      <c r="H305" s="179"/>
      <c r="I305" s="179"/>
      <c r="J305" s="179"/>
    </row>
    <row r="306" ht="26.25" customHeight="1">
      <c r="A306" s="180" t="s">
        <v>654</v>
      </c>
      <c r="E306" s="179"/>
      <c r="F306" s="179"/>
      <c r="G306" s="179"/>
      <c r="H306" s="179"/>
      <c r="I306" s="179"/>
      <c r="J306" s="179"/>
    </row>
    <row r="307" ht="26.25" customHeight="1">
      <c r="A307" s="180" t="s">
        <v>655</v>
      </c>
      <c r="E307" s="179"/>
      <c r="F307" s="179"/>
      <c r="G307" s="179"/>
      <c r="H307" s="179"/>
      <c r="I307" s="179"/>
      <c r="J307" s="179"/>
    </row>
    <row r="308" ht="26.25" customHeight="1">
      <c r="A308" s="180" t="s">
        <v>656</v>
      </c>
      <c r="E308" s="179"/>
      <c r="F308" s="179"/>
      <c r="G308" s="179"/>
      <c r="H308" s="179"/>
      <c r="I308" s="179"/>
      <c r="J308" s="179"/>
    </row>
    <row r="309" ht="26.25" customHeight="1">
      <c r="A309" s="180" t="s">
        <v>657</v>
      </c>
      <c r="E309" s="179"/>
      <c r="F309" s="179"/>
      <c r="G309" s="179"/>
      <c r="H309" s="179"/>
      <c r="I309" s="179"/>
      <c r="J309" s="179"/>
    </row>
    <row r="310" ht="26.25" customHeight="1">
      <c r="A310" s="180" t="s">
        <v>658</v>
      </c>
      <c r="E310" s="179"/>
      <c r="F310" s="179"/>
      <c r="G310" s="179"/>
      <c r="H310" s="179"/>
      <c r="I310" s="179"/>
      <c r="J310" s="179"/>
    </row>
    <row r="311" ht="26.25" customHeight="1">
      <c r="A311" s="180" t="s">
        <v>659</v>
      </c>
      <c r="E311" s="179"/>
      <c r="F311" s="179"/>
      <c r="G311" s="179"/>
      <c r="H311" s="179"/>
      <c r="I311" s="179"/>
      <c r="J311" s="179"/>
    </row>
    <row r="312" ht="26.25" customHeight="1">
      <c r="A312" s="180" t="s">
        <v>660</v>
      </c>
      <c r="E312" s="179"/>
      <c r="F312" s="179"/>
      <c r="G312" s="179"/>
      <c r="H312" s="179"/>
      <c r="I312" s="179"/>
      <c r="J312" s="179"/>
    </row>
    <row r="313" ht="26.25" customHeight="1">
      <c r="A313" s="180" t="s">
        <v>661</v>
      </c>
      <c r="E313" s="179"/>
      <c r="F313" s="179"/>
      <c r="G313" s="179"/>
      <c r="H313" s="179"/>
      <c r="I313" s="179"/>
      <c r="J313" s="179"/>
    </row>
    <row r="314" ht="26.25" customHeight="1">
      <c r="A314" s="180" t="s">
        <v>662</v>
      </c>
      <c r="E314" s="179"/>
      <c r="F314" s="179"/>
      <c r="G314" s="179"/>
      <c r="H314" s="179"/>
      <c r="I314" s="179"/>
      <c r="J314" s="179"/>
    </row>
    <row r="315" ht="26.25" customHeight="1">
      <c r="A315" s="180" t="s">
        <v>663</v>
      </c>
      <c r="E315" s="179"/>
      <c r="F315" s="179"/>
      <c r="G315" s="179"/>
      <c r="H315" s="179"/>
      <c r="I315" s="179"/>
      <c r="J315" s="179"/>
    </row>
    <row r="316" ht="26.25" customHeight="1">
      <c r="A316" s="180" t="s">
        <v>664</v>
      </c>
      <c r="E316" s="179"/>
      <c r="F316" s="179"/>
      <c r="G316" s="179"/>
      <c r="H316" s="179"/>
      <c r="I316" s="179"/>
      <c r="J316" s="179"/>
    </row>
    <row r="317" ht="26.25" customHeight="1">
      <c r="A317" s="180" t="s">
        <v>665</v>
      </c>
      <c r="E317" s="179"/>
      <c r="F317" s="179"/>
      <c r="G317" s="179"/>
      <c r="H317" s="179"/>
      <c r="I317" s="179"/>
      <c r="J317" s="179"/>
    </row>
    <row r="318" ht="26.25" customHeight="1">
      <c r="A318" s="180" t="s">
        <v>666</v>
      </c>
      <c r="E318" s="179"/>
      <c r="F318" s="179"/>
      <c r="G318" s="179"/>
      <c r="H318" s="179"/>
      <c r="I318" s="179"/>
      <c r="J318" s="179"/>
    </row>
    <row r="319" ht="26.25" customHeight="1">
      <c r="A319" s="180" t="s">
        <v>667</v>
      </c>
      <c r="E319" s="179"/>
      <c r="F319" s="179"/>
      <c r="G319" s="179"/>
      <c r="H319" s="179"/>
      <c r="I319" s="179"/>
      <c r="J319" s="179"/>
    </row>
    <row r="320" ht="26.25" customHeight="1">
      <c r="A320" s="180" t="s">
        <v>668</v>
      </c>
      <c r="E320" s="179"/>
      <c r="F320" s="179"/>
      <c r="G320" s="179"/>
      <c r="H320" s="179"/>
      <c r="I320" s="179"/>
      <c r="J320" s="179"/>
    </row>
    <row r="321" ht="26.25" customHeight="1">
      <c r="A321" s="180" t="s">
        <v>669</v>
      </c>
      <c r="E321" s="179"/>
      <c r="F321" s="179"/>
      <c r="G321" s="179"/>
      <c r="H321" s="179"/>
      <c r="I321" s="179"/>
      <c r="J321" s="179"/>
    </row>
    <row r="322" ht="26.25" customHeight="1">
      <c r="A322" s="180" t="s">
        <v>670</v>
      </c>
      <c r="E322" s="179"/>
      <c r="F322" s="179"/>
      <c r="G322" s="179"/>
      <c r="H322" s="179"/>
      <c r="I322" s="179"/>
      <c r="J322" s="179"/>
    </row>
    <row r="323" ht="26.25" customHeight="1">
      <c r="A323" s="180" t="s">
        <v>671</v>
      </c>
      <c r="E323" s="179"/>
      <c r="F323" s="179"/>
      <c r="G323" s="179"/>
      <c r="H323" s="179"/>
      <c r="I323" s="179"/>
      <c r="J323" s="179"/>
    </row>
    <row r="324" ht="26.25" customHeight="1">
      <c r="A324" s="180" t="s">
        <v>672</v>
      </c>
      <c r="E324" s="179"/>
      <c r="F324" s="179"/>
      <c r="G324" s="179"/>
      <c r="H324" s="179"/>
      <c r="I324" s="179"/>
      <c r="J324" s="179"/>
    </row>
    <row r="325" ht="26.25" customHeight="1">
      <c r="A325" s="180" t="s">
        <v>673</v>
      </c>
      <c r="E325" s="179"/>
      <c r="F325" s="179"/>
      <c r="G325" s="179"/>
      <c r="H325" s="179"/>
      <c r="I325" s="179"/>
      <c r="J325" s="179"/>
    </row>
    <row r="326" ht="26.25" customHeight="1">
      <c r="A326" s="180" t="s">
        <v>674</v>
      </c>
      <c r="E326" s="179"/>
      <c r="F326" s="179"/>
      <c r="G326" s="179"/>
      <c r="H326" s="179"/>
      <c r="I326" s="179"/>
      <c r="J326" s="179"/>
    </row>
    <row r="327" ht="26.25" customHeight="1">
      <c r="A327" s="180" t="s">
        <v>675</v>
      </c>
      <c r="E327" s="179"/>
      <c r="F327" s="179"/>
      <c r="G327" s="179"/>
      <c r="H327" s="179"/>
      <c r="I327" s="179"/>
      <c r="J327" s="179"/>
    </row>
    <row r="328" ht="26.25" customHeight="1">
      <c r="A328" s="180" t="s">
        <v>676</v>
      </c>
      <c r="E328" s="179"/>
      <c r="F328" s="179"/>
      <c r="G328" s="179"/>
      <c r="H328" s="179"/>
      <c r="I328" s="179"/>
      <c r="J328" s="179"/>
    </row>
    <row r="329" ht="26.25" customHeight="1">
      <c r="A329" s="180" t="s">
        <v>677</v>
      </c>
      <c r="E329" s="179"/>
      <c r="F329" s="179"/>
      <c r="G329" s="179"/>
      <c r="H329" s="179"/>
      <c r="I329" s="179"/>
      <c r="J329" s="179"/>
    </row>
    <row r="330" ht="26.25" customHeight="1">
      <c r="A330" s="180" t="s">
        <v>678</v>
      </c>
      <c r="E330" s="179"/>
      <c r="F330" s="179"/>
      <c r="G330" s="179"/>
      <c r="H330" s="179"/>
      <c r="I330" s="179"/>
      <c r="J330" s="179"/>
    </row>
    <row r="331" ht="26.25" customHeight="1">
      <c r="A331" s="180" t="s">
        <v>679</v>
      </c>
      <c r="E331" s="179"/>
      <c r="F331" s="179"/>
      <c r="G331" s="179"/>
      <c r="H331" s="179"/>
      <c r="I331" s="179"/>
      <c r="J331" s="179"/>
    </row>
    <row r="332" ht="26.25" customHeight="1">
      <c r="A332" s="180" t="s">
        <v>680</v>
      </c>
      <c r="E332" s="179"/>
      <c r="F332" s="179"/>
      <c r="G332" s="179"/>
      <c r="H332" s="179"/>
      <c r="I332" s="179"/>
      <c r="J332" s="179"/>
    </row>
    <row r="333" ht="26.25" customHeight="1">
      <c r="A333" s="180" t="s">
        <v>681</v>
      </c>
      <c r="E333" s="179"/>
      <c r="F333" s="179"/>
      <c r="G333" s="179"/>
      <c r="H333" s="179"/>
      <c r="I333" s="179"/>
      <c r="J333" s="179"/>
    </row>
    <row r="334" ht="26.25" customHeight="1">
      <c r="A334" s="180" t="s">
        <v>682</v>
      </c>
      <c r="E334" s="179"/>
      <c r="F334" s="179"/>
      <c r="G334" s="179"/>
      <c r="H334" s="179"/>
      <c r="I334" s="179"/>
      <c r="J334" s="179"/>
    </row>
    <row r="335" ht="26.25" customHeight="1">
      <c r="A335" s="180" t="s">
        <v>683</v>
      </c>
      <c r="E335" s="179"/>
      <c r="F335" s="179"/>
      <c r="G335" s="179"/>
      <c r="H335" s="179"/>
      <c r="I335" s="179"/>
      <c r="J335" s="179"/>
    </row>
    <row r="336" ht="26.25" customHeight="1">
      <c r="A336" s="180" t="s">
        <v>684</v>
      </c>
      <c r="E336" s="179"/>
      <c r="F336" s="179"/>
      <c r="G336" s="179"/>
      <c r="H336" s="179"/>
      <c r="I336" s="179"/>
      <c r="J336" s="179"/>
    </row>
    <row r="337" ht="26.25" customHeight="1">
      <c r="A337" s="180" t="s">
        <v>685</v>
      </c>
      <c r="E337" s="179"/>
      <c r="F337" s="179"/>
      <c r="G337" s="179"/>
      <c r="H337" s="179"/>
      <c r="I337" s="179"/>
      <c r="J337" s="179"/>
    </row>
    <row r="338" ht="26.25" customHeight="1">
      <c r="A338" s="180" t="s">
        <v>686</v>
      </c>
      <c r="E338" s="179"/>
      <c r="F338" s="179"/>
      <c r="G338" s="179"/>
      <c r="H338" s="179"/>
      <c r="I338" s="179"/>
      <c r="J338" s="179"/>
    </row>
    <row r="339" ht="26.25" customHeight="1">
      <c r="A339" s="180" t="s">
        <v>687</v>
      </c>
      <c r="E339" s="179"/>
      <c r="F339" s="179"/>
      <c r="G339" s="179"/>
      <c r="H339" s="179"/>
      <c r="I339" s="179"/>
      <c r="J339" s="179"/>
    </row>
    <row r="340" ht="26.25" customHeight="1">
      <c r="A340" s="180" t="s">
        <v>688</v>
      </c>
      <c r="E340" s="179"/>
      <c r="F340" s="179"/>
      <c r="G340" s="179"/>
      <c r="H340" s="179"/>
      <c r="I340" s="179"/>
      <c r="J340" s="179"/>
    </row>
    <row r="341" ht="26.25" customHeight="1">
      <c r="A341" s="180" t="s">
        <v>689</v>
      </c>
      <c r="E341" s="179"/>
      <c r="F341" s="179"/>
      <c r="G341" s="179"/>
      <c r="H341" s="179"/>
      <c r="I341" s="179"/>
      <c r="J341" s="179"/>
    </row>
    <row r="342" ht="26.25" customHeight="1">
      <c r="A342" s="180" t="s">
        <v>690</v>
      </c>
      <c r="E342" s="179"/>
      <c r="F342" s="179"/>
      <c r="G342" s="179"/>
      <c r="H342" s="179"/>
      <c r="I342" s="179"/>
      <c r="J342" s="179"/>
    </row>
    <row r="343" ht="26.25" customHeight="1">
      <c r="A343" s="180" t="s">
        <v>691</v>
      </c>
      <c r="E343" s="179"/>
      <c r="F343" s="179"/>
      <c r="G343" s="179"/>
      <c r="H343" s="179"/>
      <c r="I343" s="179"/>
      <c r="J343" s="179"/>
    </row>
    <row r="344" ht="26.25" customHeight="1">
      <c r="A344" s="180" t="s">
        <v>692</v>
      </c>
      <c r="E344" s="179"/>
      <c r="F344" s="179"/>
      <c r="G344" s="179"/>
      <c r="H344" s="179"/>
      <c r="I344" s="179"/>
      <c r="J344" s="179"/>
    </row>
    <row r="345" ht="26.25" customHeight="1">
      <c r="A345" s="180" t="s">
        <v>693</v>
      </c>
      <c r="E345" s="179"/>
      <c r="F345" s="179"/>
      <c r="G345" s="179"/>
      <c r="H345" s="179"/>
      <c r="I345" s="179"/>
      <c r="J345" s="179"/>
    </row>
    <row r="346" ht="26.25" customHeight="1">
      <c r="A346" s="180" t="s">
        <v>694</v>
      </c>
      <c r="E346" s="179"/>
      <c r="F346" s="179"/>
      <c r="G346" s="179"/>
      <c r="H346" s="179"/>
      <c r="I346" s="179"/>
      <c r="J346" s="179"/>
    </row>
    <row r="347" ht="26.25" customHeight="1">
      <c r="A347" s="180" t="s">
        <v>695</v>
      </c>
      <c r="E347" s="179"/>
      <c r="F347" s="179"/>
      <c r="G347" s="179"/>
      <c r="H347" s="179"/>
      <c r="I347" s="179"/>
      <c r="J347" s="179"/>
    </row>
    <row r="348" ht="26.25" customHeight="1">
      <c r="A348" s="180" t="s">
        <v>696</v>
      </c>
      <c r="E348" s="179"/>
      <c r="F348" s="179"/>
      <c r="G348" s="179"/>
      <c r="H348" s="179"/>
      <c r="I348" s="179"/>
      <c r="J348" s="179"/>
    </row>
    <row r="349" ht="26.25" customHeight="1">
      <c r="A349" s="180" t="s">
        <v>697</v>
      </c>
      <c r="E349" s="179"/>
      <c r="F349" s="179"/>
      <c r="G349" s="179"/>
      <c r="H349" s="179"/>
      <c r="I349" s="179"/>
      <c r="J349" s="179"/>
    </row>
    <row r="350" ht="26.25" customHeight="1">
      <c r="A350" s="180" t="s">
        <v>698</v>
      </c>
      <c r="E350" s="179"/>
      <c r="F350" s="179"/>
      <c r="G350" s="179"/>
      <c r="H350" s="179"/>
      <c r="I350" s="179"/>
      <c r="J350" s="179"/>
    </row>
    <row r="351" ht="26.25" customHeight="1">
      <c r="A351" s="180" t="s">
        <v>699</v>
      </c>
      <c r="E351" s="179"/>
      <c r="F351" s="179"/>
      <c r="G351" s="179"/>
      <c r="H351" s="179"/>
      <c r="I351" s="179"/>
      <c r="J351" s="179"/>
    </row>
    <row r="352" ht="26.25" customHeight="1">
      <c r="A352" s="180" t="s">
        <v>700</v>
      </c>
      <c r="E352" s="179"/>
      <c r="F352" s="179"/>
      <c r="G352" s="179"/>
      <c r="H352" s="179"/>
      <c r="I352" s="179"/>
      <c r="J352" s="179"/>
    </row>
    <row r="353" ht="26.25" customHeight="1">
      <c r="A353" s="180" t="s">
        <v>701</v>
      </c>
      <c r="E353" s="179"/>
      <c r="F353" s="179"/>
      <c r="G353" s="179"/>
      <c r="H353" s="179"/>
      <c r="I353" s="179"/>
      <c r="J353" s="179"/>
    </row>
    <row r="354" ht="26.25" customHeight="1">
      <c r="A354" s="180" t="s">
        <v>702</v>
      </c>
      <c r="E354" s="179"/>
      <c r="F354" s="179"/>
      <c r="G354" s="179"/>
      <c r="H354" s="179"/>
      <c r="I354" s="179"/>
      <c r="J354" s="179"/>
    </row>
    <row r="355" ht="26.25" customHeight="1">
      <c r="A355" s="180" t="s">
        <v>703</v>
      </c>
      <c r="E355" s="179"/>
      <c r="F355" s="179"/>
      <c r="G355" s="179"/>
      <c r="H355" s="179"/>
      <c r="I355" s="179"/>
      <c r="J355" s="179"/>
    </row>
    <row r="356" ht="26.25" customHeight="1">
      <c r="A356" s="180" t="s">
        <v>704</v>
      </c>
      <c r="E356" s="179"/>
      <c r="F356" s="179"/>
      <c r="G356" s="179"/>
      <c r="H356" s="179"/>
      <c r="I356" s="179"/>
      <c r="J356" s="179"/>
    </row>
    <row r="357" ht="26.25" customHeight="1">
      <c r="A357" s="180" t="s">
        <v>705</v>
      </c>
      <c r="E357" s="179"/>
      <c r="F357" s="179"/>
      <c r="G357" s="179"/>
      <c r="H357" s="179"/>
      <c r="I357" s="179"/>
      <c r="J357" s="179"/>
    </row>
    <row r="358" ht="26.25" customHeight="1">
      <c r="A358" s="180" t="s">
        <v>706</v>
      </c>
      <c r="E358" s="179"/>
      <c r="F358" s="179"/>
      <c r="G358" s="179"/>
      <c r="H358" s="179"/>
      <c r="I358" s="179"/>
      <c r="J358" s="179"/>
    </row>
    <row r="359" ht="26.25" customHeight="1">
      <c r="A359" s="180" t="s">
        <v>707</v>
      </c>
      <c r="E359" s="179"/>
      <c r="F359" s="179"/>
      <c r="G359" s="179"/>
      <c r="H359" s="179"/>
      <c r="I359" s="179"/>
      <c r="J359" s="179"/>
    </row>
    <row r="360" ht="26.25" customHeight="1">
      <c r="A360" s="180" t="s">
        <v>708</v>
      </c>
      <c r="E360" s="179"/>
      <c r="F360" s="179"/>
      <c r="G360" s="179"/>
      <c r="H360" s="179"/>
      <c r="I360" s="179"/>
      <c r="J360" s="179"/>
    </row>
    <row r="361" ht="26.25" customHeight="1">
      <c r="A361" s="180" t="s">
        <v>709</v>
      </c>
      <c r="E361" s="179"/>
      <c r="F361" s="179"/>
      <c r="G361" s="179"/>
      <c r="H361" s="179"/>
      <c r="I361" s="179"/>
      <c r="J361" s="179"/>
    </row>
    <row r="362" ht="26.25" customHeight="1">
      <c r="A362" s="180" t="s">
        <v>710</v>
      </c>
      <c r="E362" s="179"/>
      <c r="F362" s="179"/>
      <c r="G362" s="179"/>
      <c r="H362" s="179"/>
      <c r="I362" s="179"/>
      <c r="J362" s="179"/>
    </row>
    <row r="363" ht="26.25" customHeight="1">
      <c r="A363" s="180" t="s">
        <v>711</v>
      </c>
      <c r="E363" s="179"/>
      <c r="F363" s="179"/>
      <c r="G363" s="179"/>
      <c r="H363" s="179"/>
      <c r="I363" s="179"/>
      <c r="J363" s="179"/>
    </row>
    <row r="364" ht="26.25" customHeight="1">
      <c r="A364" s="180" t="s">
        <v>712</v>
      </c>
      <c r="E364" s="179"/>
      <c r="F364" s="179"/>
      <c r="G364" s="179"/>
      <c r="H364" s="179"/>
      <c r="I364" s="179"/>
      <c r="J364" s="179"/>
    </row>
    <row r="365" ht="26.25" customHeight="1">
      <c r="A365" s="180" t="s">
        <v>713</v>
      </c>
      <c r="E365" s="179"/>
      <c r="F365" s="179"/>
      <c r="G365" s="179"/>
      <c r="H365" s="179"/>
      <c r="I365" s="179"/>
      <c r="J365" s="179"/>
    </row>
    <row r="366" ht="26.25" customHeight="1">
      <c r="A366" s="180" t="s">
        <v>714</v>
      </c>
      <c r="E366" s="179"/>
      <c r="F366" s="179"/>
      <c r="G366" s="179"/>
      <c r="H366" s="179"/>
      <c r="I366" s="179"/>
      <c r="J366" s="179"/>
    </row>
    <row r="367" ht="26.25" customHeight="1">
      <c r="A367" s="180" t="s">
        <v>715</v>
      </c>
      <c r="E367" s="179"/>
      <c r="F367" s="179"/>
      <c r="G367" s="179"/>
      <c r="H367" s="179"/>
      <c r="I367" s="179"/>
      <c r="J367" s="179"/>
    </row>
    <row r="368" ht="26.25" customHeight="1">
      <c r="A368" s="180" t="s">
        <v>716</v>
      </c>
      <c r="E368" s="179"/>
      <c r="F368" s="179"/>
      <c r="G368" s="179"/>
      <c r="H368" s="179"/>
      <c r="I368" s="179"/>
      <c r="J368" s="179"/>
    </row>
    <row r="369" ht="26.25" customHeight="1">
      <c r="A369" s="180" t="s">
        <v>717</v>
      </c>
      <c r="E369" s="179"/>
      <c r="F369" s="179"/>
      <c r="G369" s="179"/>
      <c r="H369" s="179"/>
      <c r="I369" s="179"/>
      <c r="J369" s="179"/>
    </row>
    <row r="370" ht="26.25" customHeight="1">
      <c r="A370" s="180" t="s">
        <v>718</v>
      </c>
      <c r="E370" s="179"/>
      <c r="F370" s="179"/>
      <c r="G370" s="179"/>
      <c r="H370" s="179"/>
      <c r="I370" s="179"/>
      <c r="J370" s="179"/>
    </row>
    <row r="371" ht="26.25" customHeight="1">
      <c r="A371" s="180" t="s">
        <v>719</v>
      </c>
      <c r="E371" s="179"/>
      <c r="F371" s="179"/>
      <c r="G371" s="179"/>
      <c r="H371" s="179"/>
      <c r="I371" s="179"/>
      <c r="J371" s="179"/>
    </row>
    <row r="372" ht="26.25" customHeight="1">
      <c r="A372" s="180" t="s">
        <v>720</v>
      </c>
      <c r="E372" s="179"/>
      <c r="F372" s="179"/>
      <c r="G372" s="179"/>
      <c r="H372" s="179"/>
      <c r="I372" s="179"/>
      <c r="J372" s="179"/>
    </row>
    <row r="373" ht="26.25" customHeight="1">
      <c r="A373" s="180" t="s">
        <v>721</v>
      </c>
      <c r="E373" s="179"/>
      <c r="F373" s="179"/>
      <c r="G373" s="179"/>
      <c r="H373" s="179"/>
      <c r="I373" s="179"/>
      <c r="J373" s="179"/>
    </row>
    <row r="374" ht="26.25" customHeight="1">
      <c r="A374" s="180" t="s">
        <v>722</v>
      </c>
      <c r="E374" s="179"/>
      <c r="F374" s="179"/>
      <c r="G374" s="179"/>
      <c r="H374" s="179"/>
      <c r="I374" s="179"/>
      <c r="J374" s="179"/>
    </row>
    <row r="375" ht="26.25" customHeight="1">
      <c r="A375" s="180" t="s">
        <v>723</v>
      </c>
      <c r="E375" s="179"/>
      <c r="F375" s="179"/>
      <c r="G375" s="179"/>
      <c r="H375" s="179"/>
      <c r="I375" s="179"/>
      <c r="J375" s="179"/>
    </row>
    <row r="376" ht="26.25" customHeight="1">
      <c r="A376" s="180" t="s">
        <v>724</v>
      </c>
      <c r="E376" s="179"/>
      <c r="F376" s="179"/>
      <c r="G376" s="179"/>
      <c r="H376" s="179"/>
      <c r="I376" s="179"/>
      <c r="J376" s="179"/>
    </row>
    <row r="377" ht="26.25" customHeight="1">
      <c r="A377" s="180" t="s">
        <v>725</v>
      </c>
      <c r="E377" s="179"/>
      <c r="F377" s="179"/>
      <c r="G377" s="179"/>
      <c r="H377" s="179"/>
      <c r="I377" s="179"/>
      <c r="J377" s="179"/>
    </row>
    <row r="378" ht="26.25" customHeight="1">
      <c r="A378" s="180" t="s">
        <v>726</v>
      </c>
      <c r="E378" s="179"/>
      <c r="F378" s="179"/>
      <c r="G378" s="179"/>
      <c r="H378" s="179"/>
      <c r="I378" s="179"/>
      <c r="J378" s="179"/>
    </row>
    <row r="379" ht="26.25" customHeight="1">
      <c r="A379" s="180" t="s">
        <v>727</v>
      </c>
      <c r="E379" s="179"/>
      <c r="F379" s="179"/>
      <c r="G379" s="179"/>
      <c r="H379" s="179"/>
      <c r="I379" s="179"/>
      <c r="J379" s="179"/>
    </row>
    <row r="380" ht="26.25" customHeight="1">
      <c r="A380" s="180" t="s">
        <v>728</v>
      </c>
      <c r="E380" s="179"/>
      <c r="F380" s="179"/>
      <c r="G380" s="179"/>
      <c r="H380" s="179"/>
      <c r="I380" s="179"/>
      <c r="J380" s="179"/>
    </row>
    <row r="381" ht="26.25" customHeight="1">
      <c r="A381" s="180" t="s">
        <v>729</v>
      </c>
      <c r="E381" s="179"/>
      <c r="F381" s="179"/>
      <c r="G381" s="179"/>
      <c r="H381" s="179"/>
      <c r="I381" s="179"/>
      <c r="J381" s="179"/>
    </row>
    <row r="382" ht="26.25" customHeight="1">
      <c r="A382" s="180" t="s">
        <v>730</v>
      </c>
      <c r="E382" s="179"/>
      <c r="F382" s="179"/>
      <c r="G382" s="179"/>
      <c r="H382" s="179"/>
      <c r="I382" s="179"/>
      <c r="J382" s="179"/>
    </row>
    <row r="383" ht="26.25" customHeight="1">
      <c r="A383" s="180" t="s">
        <v>731</v>
      </c>
      <c r="E383" s="179"/>
      <c r="F383" s="179"/>
      <c r="G383" s="179"/>
      <c r="H383" s="179"/>
      <c r="I383" s="179"/>
      <c r="J383" s="179"/>
    </row>
    <row r="384" ht="26.25" customHeight="1">
      <c r="A384" s="180" t="s">
        <v>732</v>
      </c>
      <c r="E384" s="179"/>
      <c r="F384" s="179"/>
      <c r="G384" s="179"/>
      <c r="H384" s="179"/>
      <c r="I384" s="179"/>
      <c r="J384" s="179"/>
    </row>
    <row r="385" ht="26.25" customHeight="1">
      <c r="A385" s="180" t="s">
        <v>733</v>
      </c>
      <c r="E385" s="179"/>
      <c r="F385" s="179"/>
      <c r="G385" s="179"/>
      <c r="H385" s="179"/>
      <c r="I385" s="179"/>
      <c r="J385" s="179"/>
    </row>
    <row r="386" ht="26.25" customHeight="1">
      <c r="A386" s="180" t="s">
        <v>734</v>
      </c>
      <c r="E386" s="179"/>
      <c r="F386" s="179"/>
      <c r="G386" s="179"/>
      <c r="H386" s="179"/>
      <c r="I386" s="179"/>
      <c r="J386" s="179"/>
    </row>
    <row r="387" ht="26.25" customHeight="1">
      <c r="A387" s="180" t="s">
        <v>735</v>
      </c>
      <c r="E387" s="179"/>
      <c r="F387" s="179"/>
      <c r="G387" s="179"/>
      <c r="H387" s="179"/>
      <c r="I387" s="179"/>
      <c r="J387" s="179"/>
    </row>
    <row r="388" ht="26.25" customHeight="1">
      <c r="A388" s="180" t="s">
        <v>736</v>
      </c>
      <c r="E388" s="179"/>
      <c r="F388" s="179"/>
      <c r="G388" s="179"/>
      <c r="H388" s="179"/>
      <c r="I388" s="179"/>
      <c r="J388" s="179"/>
    </row>
    <row r="389" ht="26.25" customHeight="1">
      <c r="A389" s="180" t="s">
        <v>737</v>
      </c>
      <c r="E389" s="179"/>
      <c r="F389" s="179"/>
      <c r="G389" s="179"/>
      <c r="H389" s="179"/>
      <c r="I389" s="179"/>
      <c r="J389" s="179"/>
    </row>
    <row r="390" ht="26.25" customHeight="1">
      <c r="A390" s="180" t="s">
        <v>738</v>
      </c>
      <c r="E390" s="179"/>
      <c r="F390" s="179"/>
      <c r="G390" s="179"/>
      <c r="H390" s="179"/>
      <c r="I390" s="179"/>
      <c r="J390" s="179"/>
    </row>
    <row r="391" ht="26.25" customHeight="1">
      <c r="A391" s="180" t="s">
        <v>739</v>
      </c>
      <c r="E391" s="179"/>
      <c r="F391" s="179"/>
      <c r="G391" s="179"/>
      <c r="H391" s="179"/>
      <c r="I391" s="179"/>
      <c r="J391" s="179"/>
    </row>
    <row r="392" ht="26.25" customHeight="1">
      <c r="A392" s="180" t="s">
        <v>740</v>
      </c>
      <c r="E392" s="179"/>
      <c r="F392" s="179"/>
      <c r="G392" s="179"/>
      <c r="H392" s="179"/>
      <c r="I392" s="179"/>
      <c r="J392" s="179"/>
    </row>
    <row r="393" ht="26.25" customHeight="1">
      <c r="A393" s="180" t="s">
        <v>741</v>
      </c>
      <c r="E393" s="179"/>
      <c r="F393" s="179"/>
      <c r="G393" s="179"/>
      <c r="H393" s="179"/>
      <c r="I393" s="179"/>
      <c r="J393" s="179"/>
    </row>
    <row r="394" ht="26.25" customHeight="1">
      <c r="A394" s="180" t="s">
        <v>742</v>
      </c>
      <c r="E394" s="179"/>
      <c r="F394" s="179"/>
      <c r="G394" s="179"/>
      <c r="H394" s="179"/>
      <c r="I394" s="179"/>
      <c r="J394" s="179"/>
    </row>
    <row r="395" ht="26.25" customHeight="1">
      <c r="A395" s="180" t="s">
        <v>743</v>
      </c>
      <c r="E395" s="179"/>
      <c r="F395" s="179"/>
      <c r="G395" s="179"/>
      <c r="H395" s="179"/>
      <c r="I395" s="179"/>
      <c r="J395" s="179"/>
    </row>
    <row r="396" ht="26.25" customHeight="1">
      <c r="A396" s="180" t="s">
        <v>744</v>
      </c>
      <c r="E396" s="179"/>
      <c r="F396" s="179"/>
      <c r="G396" s="179"/>
      <c r="H396" s="179"/>
      <c r="I396" s="179"/>
      <c r="J396" s="179"/>
    </row>
    <row r="397" ht="26.25" customHeight="1">
      <c r="A397" s="180" t="s">
        <v>745</v>
      </c>
      <c r="E397" s="179"/>
      <c r="F397" s="179"/>
      <c r="G397" s="179"/>
      <c r="H397" s="179"/>
      <c r="I397" s="179"/>
      <c r="J397" s="179"/>
    </row>
    <row r="398" ht="26.25" customHeight="1">
      <c r="A398" s="180" t="s">
        <v>746</v>
      </c>
      <c r="E398" s="179"/>
      <c r="F398" s="179"/>
      <c r="G398" s="179"/>
      <c r="H398" s="179"/>
      <c r="I398" s="179"/>
      <c r="J398" s="179"/>
    </row>
    <row r="399" ht="26.25" customHeight="1">
      <c r="A399" s="180" t="s">
        <v>747</v>
      </c>
      <c r="E399" s="179"/>
      <c r="F399" s="179"/>
      <c r="G399" s="179"/>
      <c r="H399" s="179"/>
      <c r="I399" s="179"/>
      <c r="J399" s="179"/>
    </row>
    <row r="400" ht="26.25" customHeight="1">
      <c r="A400" s="180" t="s">
        <v>748</v>
      </c>
      <c r="E400" s="179"/>
      <c r="F400" s="179"/>
      <c r="G400" s="179"/>
      <c r="H400" s="179"/>
      <c r="I400" s="179"/>
      <c r="J400" s="179"/>
    </row>
    <row r="401" ht="26.25" customHeight="1">
      <c r="A401" s="180" t="s">
        <v>749</v>
      </c>
      <c r="E401" s="179"/>
      <c r="F401" s="179"/>
      <c r="G401" s="179"/>
      <c r="H401" s="179"/>
      <c r="I401" s="179"/>
      <c r="J401" s="179"/>
    </row>
    <row r="402" ht="26.25" customHeight="1">
      <c r="A402" s="180" t="s">
        <v>750</v>
      </c>
      <c r="E402" s="179"/>
      <c r="F402" s="179"/>
      <c r="G402" s="179"/>
      <c r="H402" s="179"/>
      <c r="I402" s="179"/>
      <c r="J402" s="179"/>
    </row>
    <row r="403" ht="26.25" customHeight="1">
      <c r="A403" s="180" t="s">
        <v>751</v>
      </c>
      <c r="E403" s="179"/>
      <c r="F403" s="179"/>
      <c r="G403" s="179"/>
      <c r="H403" s="179"/>
      <c r="I403" s="179"/>
      <c r="J403" s="179"/>
    </row>
    <row r="404" ht="26.25" customHeight="1">
      <c r="A404" s="180" t="s">
        <v>752</v>
      </c>
      <c r="E404" s="179"/>
      <c r="F404" s="179"/>
      <c r="G404" s="179"/>
      <c r="H404" s="179"/>
      <c r="I404" s="179"/>
      <c r="J404" s="179"/>
    </row>
    <row r="405" ht="26.25" customHeight="1">
      <c r="A405" s="180" t="s">
        <v>753</v>
      </c>
      <c r="E405" s="179"/>
      <c r="F405" s="179"/>
      <c r="G405" s="179"/>
      <c r="H405" s="179"/>
      <c r="I405" s="179"/>
      <c r="J405" s="179"/>
    </row>
    <row r="406" ht="26.25" customHeight="1">
      <c r="A406" s="180" t="s">
        <v>754</v>
      </c>
      <c r="E406" s="179"/>
      <c r="F406" s="179"/>
      <c r="G406" s="179"/>
      <c r="H406" s="179"/>
      <c r="I406" s="179"/>
      <c r="J406" s="179"/>
    </row>
    <row r="407" ht="26.25" customHeight="1">
      <c r="A407" s="180" t="s">
        <v>755</v>
      </c>
      <c r="E407" s="179"/>
      <c r="F407" s="179"/>
      <c r="G407" s="179"/>
      <c r="H407" s="179"/>
      <c r="I407" s="179"/>
      <c r="J407" s="179"/>
    </row>
    <row r="408" ht="26.25" customHeight="1">
      <c r="A408" s="180" t="s">
        <v>756</v>
      </c>
      <c r="E408" s="179"/>
      <c r="F408" s="179"/>
      <c r="G408" s="179"/>
      <c r="H408" s="179"/>
      <c r="I408" s="179"/>
      <c r="J408" s="179"/>
    </row>
    <row r="409" ht="26.25" customHeight="1">
      <c r="A409" s="180" t="s">
        <v>757</v>
      </c>
      <c r="E409" s="179"/>
      <c r="F409" s="179"/>
      <c r="G409" s="179"/>
      <c r="H409" s="179"/>
      <c r="I409" s="179"/>
      <c r="J409" s="179"/>
    </row>
    <row r="410" ht="26.25" customHeight="1">
      <c r="A410" s="180" t="s">
        <v>758</v>
      </c>
      <c r="E410" s="179"/>
      <c r="F410" s="179"/>
      <c r="G410" s="179"/>
      <c r="H410" s="179"/>
      <c r="I410" s="179"/>
      <c r="J410" s="179"/>
    </row>
    <row r="411" ht="26.25" customHeight="1">
      <c r="A411" s="180" t="s">
        <v>759</v>
      </c>
      <c r="E411" s="179"/>
      <c r="F411" s="179"/>
      <c r="G411" s="179"/>
      <c r="H411" s="179"/>
      <c r="I411" s="179"/>
      <c r="J411" s="179"/>
    </row>
    <row r="412" ht="26.25" customHeight="1">
      <c r="A412" s="180" t="s">
        <v>760</v>
      </c>
      <c r="E412" s="179"/>
      <c r="F412" s="179"/>
      <c r="G412" s="179"/>
      <c r="H412" s="179"/>
      <c r="I412" s="179"/>
      <c r="J412" s="179"/>
    </row>
    <row r="413" ht="26.25" customHeight="1">
      <c r="A413" s="180" t="s">
        <v>761</v>
      </c>
      <c r="E413" s="179"/>
      <c r="F413" s="179"/>
      <c r="G413" s="179"/>
      <c r="H413" s="179"/>
      <c r="I413" s="179"/>
      <c r="J413" s="179"/>
    </row>
    <row r="414" ht="26.25" customHeight="1">
      <c r="A414" s="180" t="s">
        <v>762</v>
      </c>
      <c r="E414" s="179"/>
      <c r="F414" s="179"/>
      <c r="G414" s="179"/>
      <c r="H414" s="179"/>
      <c r="I414" s="179"/>
      <c r="J414" s="179"/>
    </row>
    <row r="415" ht="26.25" customHeight="1">
      <c r="A415" s="180" t="s">
        <v>763</v>
      </c>
      <c r="E415" s="179"/>
      <c r="F415" s="179"/>
      <c r="G415" s="179"/>
      <c r="H415" s="179"/>
      <c r="I415" s="179"/>
      <c r="J415" s="179"/>
    </row>
    <row r="416" ht="26.25" customHeight="1">
      <c r="A416" s="180" t="s">
        <v>764</v>
      </c>
      <c r="E416" s="179"/>
      <c r="F416" s="179"/>
      <c r="G416" s="179"/>
      <c r="H416" s="179"/>
      <c r="I416" s="179"/>
      <c r="J416" s="179"/>
    </row>
    <row r="417" ht="26.25" customHeight="1">
      <c r="A417" s="180" t="s">
        <v>765</v>
      </c>
      <c r="E417" s="179"/>
      <c r="F417" s="179"/>
      <c r="G417" s="179"/>
      <c r="H417" s="179"/>
      <c r="I417" s="179"/>
      <c r="J417" s="179"/>
    </row>
    <row r="418" ht="26.25" customHeight="1">
      <c r="A418" s="180" t="s">
        <v>766</v>
      </c>
      <c r="E418" s="179"/>
      <c r="F418" s="179"/>
      <c r="G418" s="179"/>
      <c r="H418" s="179"/>
      <c r="I418" s="179"/>
      <c r="J418" s="179"/>
    </row>
    <row r="419" ht="26.25" customHeight="1">
      <c r="A419" s="180" t="s">
        <v>767</v>
      </c>
      <c r="E419" s="179"/>
      <c r="F419" s="179"/>
      <c r="G419" s="179"/>
      <c r="H419" s="179"/>
      <c r="I419" s="179"/>
      <c r="J419" s="179"/>
    </row>
    <row r="420" ht="26.25" customHeight="1">
      <c r="A420" s="180" t="s">
        <v>768</v>
      </c>
      <c r="E420" s="179"/>
      <c r="F420" s="179"/>
      <c r="G420" s="179"/>
      <c r="H420" s="179"/>
      <c r="I420" s="179"/>
      <c r="J420" s="179"/>
    </row>
    <row r="421" ht="26.25" customHeight="1">
      <c r="A421" s="180" t="s">
        <v>769</v>
      </c>
      <c r="E421" s="179"/>
      <c r="F421" s="179"/>
      <c r="G421" s="179"/>
      <c r="H421" s="179"/>
      <c r="I421" s="179"/>
      <c r="J421" s="179"/>
    </row>
    <row r="422" ht="26.25" customHeight="1">
      <c r="A422" s="180" t="s">
        <v>770</v>
      </c>
      <c r="E422" s="179"/>
      <c r="F422" s="179"/>
      <c r="G422" s="179"/>
      <c r="H422" s="179"/>
      <c r="I422" s="179"/>
      <c r="J422" s="179"/>
    </row>
    <row r="423" ht="26.25" customHeight="1">
      <c r="A423" s="180" t="s">
        <v>771</v>
      </c>
      <c r="E423" s="179"/>
      <c r="F423" s="179"/>
      <c r="G423" s="179"/>
      <c r="H423" s="179"/>
      <c r="I423" s="179"/>
      <c r="J423" s="179"/>
    </row>
    <row r="424" ht="26.25" customHeight="1">
      <c r="A424" s="180" t="s">
        <v>772</v>
      </c>
      <c r="E424" s="179"/>
      <c r="F424" s="179"/>
      <c r="G424" s="179"/>
      <c r="H424" s="179"/>
      <c r="I424" s="179"/>
      <c r="J424" s="179"/>
    </row>
    <row r="425" ht="26.25" customHeight="1">
      <c r="A425" s="180" t="s">
        <v>773</v>
      </c>
      <c r="E425" s="179"/>
      <c r="F425" s="179"/>
      <c r="G425" s="179"/>
      <c r="H425" s="179"/>
      <c r="I425" s="179"/>
      <c r="J425" s="179"/>
    </row>
    <row r="426" ht="26.25" customHeight="1">
      <c r="A426" s="180" t="s">
        <v>774</v>
      </c>
      <c r="E426" s="179"/>
      <c r="F426" s="179"/>
      <c r="G426" s="179"/>
      <c r="H426" s="179"/>
      <c r="I426" s="179"/>
      <c r="J426" s="179"/>
    </row>
    <row r="427" ht="26.25" customHeight="1">
      <c r="A427" s="180" t="s">
        <v>775</v>
      </c>
      <c r="E427" s="179"/>
      <c r="F427" s="179"/>
      <c r="G427" s="179"/>
      <c r="H427" s="179"/>
      <c r="I427" s="179"/>
      <c r="J427" s="179"/>
    </row>
    <row r="428" ht="26.25" customHeight="1">
      <c r="A428" s="180" t="s">
        <v>776</v>
      </c>
      <c r="E428" s="179"/>
      <c r="F428" s="179"/>
      <c r="G428" s="179"/>
      <c r="H428" s="179"/>
      <c r="I428" s="179"/>
      <c r="J428" s="179"/>
    </row>
    <row r="429" ht="26.25" customHeight="1">
      <c r="A429" s="180" t="s">
        <v>777</v>
      </c>
      <c r="E429" s="179"/>
      <c r="F429" s="179"/>
      <c r="G429" s="179"/>
      <c r="H429" s="179"/>
      <c r="I429" s="179"/>
      <c r="J429" s="179"/>
    </row>
    <row r="430" ht="26.25" customHeight="1">
      <c r="A430" s="180" t="s">
        <v>778</v>
      </c>
      <c r="E430" s="179"/>
      <c r="F430" s="179"/>
      <c r="G430" s="179"/>
      <c r="H430" s="179"/>
      <c r="I430" s="179"/>
      <c r="J430" s="179"/>
    </row>
    <row r="431" ht="26.25" customHeight="1">
      <c r="A431" s="180" t="s">
        <v>779</v>
      </c>
      <c r="E431" s="179"/>
      <c r="F431" s="179"/>
      <c r="G431" s="179"/>
      <c r="H431" s="179"/>
      <c r="I431" s="179"/>
      <c r="J431" s="179"/>
    </row>
    <row r="432" ht="26.25" customHeight="1">
      <c r="A432" s="180" t="s">
        <v>780</v>
      </c>
      <c r="E432" s="179"/>
      <c r="F432" s="179"/>
      <c r="G432" s="179"/>
      <c r="H432" s="179"/>
      <c r="I432" s="179"/>
      <c r="J432" s="179"/>
    </row>
    <row r="433" ht="26.25" customHeight="1">
      <c r="A433" s="180" t="s">
        <v>781</v>
      </c>
      <c r="E433" s="179"/>
      <c r="F433" s="179"/>
      <c r="G433" s="179"/>
      <c r="H433" s="179"/>
      <c r="I433" s="179"/>
      <c r="J433" s="179"/>
    </row>
    <row r="434" ht="26.25" customHeight="1">
      <c r="A434" s="180" t="s">
        <v>782</v>
      </c>
      <c r="E434" s="179"/>
      <c r="F434" s="179"/>
      <c r="G434" s="179"/>
      <c r="H434" s="179"/>
      <c r="I434" s="179"/>
      <c r="J434" s="179"/>
    </row>
    <row r="435" ht="26.25" customHeight="1">
      <c r="A435" s="180" t="s">
        <v>783</v>
      </c>
      <c r="E435" s="179"/>
      <c r="F435" s="179"/>
      <c r="G435" s="179"/>
      <c r="H435" s="179"/>
      <c r="I435" s="179"/>
      <c r="J435" s="179"/>
    </row>
    <row r="436" ht="26.25" customHeight="1">
      <c r="A436" s="180" t="s">
        <v>784</v>
      </c>
      <c r="E436" s="179"/>
      <c r="F436" s="179"/>
      <c r="G436" s="179"/>
      <c r="H436" s="179"/>
      <c r="I436" s="179"/>
      <c r="J436" s="179"/>
    </row>
    <row r="437" ht="26.25" customHeight="1">
      <c r="A437" s="180" t="s">
        <v>783</v>
      </c>
      <c r="E437" s="179"/>
      <c r="F437" s="179"/>
      <c r="G437" s="179"/>
      <c r="H437" s="179"/>
      <c r="I437" s="179"/>
      <c r="J437" s="179"/>
    </row>
    <row r="438" ht="26.25" customHeight="1">
      <c r="A438" s="180" t="s">
        <v>785</v>
      </c>
      <c r="E438" s="179"/>
      <c r="F438" s="179"/>
      <c r="G438" s="179"/>
      <c r="H438" s="179"/>
      <c r="I438" s="179"/>
      <c r="J438" s="179"/>
    </row>
    <row r="439" ht="26.25" customHeight="1">
      <c r="A439" s="180" t="s">
        <v>786</v>
      </c>
      <c r="E439" s="179"/>
      <c r="F439" s="179"/>
      <c r="G439" s="179"/>
      <c r="H439" s="179"/>
      <c r="I439" s="179"/>
      <c r="J439" s="179"/>
    </row>
    <row r="440" ht="26.25" customHeight="1">
      <c r="A440" s="180" t="s">
        <v>787</v>
      </c>
      <c r="E440" s="179"/>
      <c r="F440" s="179"/>
      <c r="G440" s="179"/>
      <c r="H440" s="179"/>
      <c r="I440" s="179"/>
      <c r="J440" s="179"/>
    </row>
    <row r="441" ht="26.25" customHeight="1">
      <c r="A441" s="180" t="s">
        <v>788</v>
      </c>
      <c r="E441" s="179"/>
      <c r="F441" s="179"/>
      <c r="G441" s="179"/>
      <c r="H441" s="179"/>
      <c r="I441" s="179"/>
      <c r="J441" s="179"/>
    </row>
    <row r="442" ht="26.25" customHeight="1">
      <c r="A442" s="180" t="s">
        <v>789</v>
      </c>
      <c r="E442" s="179"/>
      <c r="F442" s="179"/>
      <c r="G442" s="179"/>
      <c r="H442" s="179"/>
      <c r="I442" s="179"/>
      <c r="J442" s="179"/>
    </row>
    <row r="443" ht="26.25" customHeight="1">
      <c r="A443" s="180" t="s">
        <v>790</v>
      </c>
      <c r="E443" s="179"/>
      <c r="F443" s="179"/>
      <c r="G443" s="179"/>
      <c r="H443" s="179"/>
      <c r="I443" s="179"/>
      <c r="J443" s="179"/>
    </row>
    <row r="444" ht="26.25" customHeight="1">
      <c r="A444" s="180" t="s">
        <v>791</v>
      </c>
      <c r="E444" s="179"/>
      <c r="F444" s="179"/>
      <c r="G444" s="179"/>
      <c r="H444" s="179"/>
      <c r="I444" s="179"/>
      <c r="J444" s="179"/>
    </row>
    <row r="445" ht="26.25" customHeight="1">
      <c r="A445" s="180" t="s">
        <v>792</v>
      </c>
      <c r="E445" s="179"/>
      <c r="F445" s="179"/>
      <c r="G445" s="179"/>
      <c r="H445" s="179"/>
      <c r="I445" s="179"/>
      <c r="J445" s="179"/>
    </row>
    <row r="446" ht="26.25" customHeight="1">
      <c r="A446" s="180" t="s">
        <v>793</v>
      </c>
      <c r="E446" s="179"/>
      <c r="F446" s="179"/>
      <c r="G446" s="179"/>
      <c r="H446" s="179"/>
      <c r="I446" s="179"/>
      <c r="J446" s="179"/>
    </row>
    <row r="447" ht="26.25" customHeight="1">
      <c r="A447" s="180" t="s">
        <v>794</v>
      </c>
      <c r="E447" s="179"/>
      <c r="F447" s="179"/>
      <c r="G447" s="179"/>
      <c r="H447" s="179"/>
      <c r="I447" s="179"/>
      <c r="J447" s="179"/>
    </row>
    <row r="448" ht="26.25" customHeight="1">
      <c r="A448" s="180" t="s">
        <v>795</v>
      </c>
      <c r="E448" s="179"/>
      <c r="F448" s="179"/>
      <c r="G448" s="179"/>
      <c r="H448" s="179"/>
      <c r="I448" s="179"/>
      <c r="J448" s="179"/>
    </row>
    <row r="449" ht="26.25" customHeight="1">
      <c r="A449" s="180" t="s">
        <v>796</v>
      </c>
      <c r="E449" s="179"/>
      <c r="F449" s="179"/>
      <c r="G449" s="179"/>
      <c r="H449" s="179"/>
      <c r="I449" s="179"/>
      <c r="J449" s="179"/>
    </row>
    <row r="450" ht="26.25" customHeight="1">
      <c r="A450" s="180" t="s">
        <v>797</v>
      </c>
      <c r="E450" s="179"/>
      <c r="F450" s="179"/>
      <c r="G450" s="179"/>
      <c r="H450" s="179"/>
      <c r="I450" s="179"/>
      <c r="J450" s="179"/>
    </row>
    <row r="451" ht="26.25" customHeight="1">
      <c r="A451" s="180" t="s">
        <v>798</v>
      </c>
      <c r="E451" s="179"/>
      <c r="F451" s="179"/>
      <c r="G451" s="179"/>
      <c r="H451" s="179"/>
      <c r="I451" s="179"/>
      <c r="J451" s="179"/>
    </row>
    <row r="452" ht="26.25" customHeight="1">
      <c r="A452" s="180" t="s">
        <v>799</v>
      </c>
      <c r="E452" s="179"/>
      <c r="F452" s="179"/>
      <c r="G452" s="179"/>
      <c r="H452" s="179"/>
      <c r="I452" s="179"/>
      <c r="J452" s="179"/>
    </row>
    <row r="453" ht="26.25" customHeight="1">
      <c r="A453" s="180" t="s">
        <v>800</v>
      </c>
      <c r="E453" s="179"/>
      <c r="F453" s="179"/>
      <c r="G453" s="179"/>
      <c r="H453" s="179"/>
      <c r="I453" s="179"/>
      <c r="J453" s="179"/>
    </row>
    <row r="454" ht="26.25" customHeight="1">
      <c r="A454" s="180" t="s">
        <v>801</v>
      </c>
      <c r="E454" s="179"/>
      <c r="F454" s="179"/>
      <c r="G454" s="179"/>
      <c r="H454" s="179"/>
      <c r="I454" s="179"/>
      <c r="J454" s="179"/>
    </row>
    <row r="455" ht="26.25" customHeight="1">
      <c r="A455" s="180" t="s">
        <v>802</v>
      </c>
      <c r="E455" s="179"/>
      <c r="F455" s="179"/>
      <c r="G455" s="179"/>
      <c r="H455" s="179"/>
      <c r="I455" s="179"/>
      <c r="J455" s="179"/>
    </row>
    <row r="456" ht="26.25" customHeight="1">
      <c r="A456" s="180" t="s">
        <v>803</v>
      </c>
      <c r="E456" s="179"/>
      <c r="F456" s="179"/>
      <c r="G456" s="179"/>
      <c r="H456" s="179"/>
      <c r="I456" s="179"/>
      <c r="J456" s="179"/>
    </row>
    <row r="457" ht="26.25" customHeight="1">
      <c r="A457" s="180" t="s">
        <v>804</v>
      </c>
      <c r="E457" s="179"/>
      <c r="F457" s="179"/>
      <c r="G457" s="179"/>
      <c r="H457" s="179"/>
      <c r="I457" s="179"/>
      <c r="J457" s="179"/>
    </row>
    <row r="458" ht="26.25" customHeight="1">
      <c r="A458" s="180" t="s">
        <v>805</v>
      </c>
      <c r="E458" s="179"/>
      <c r="F458" s="179"/>
      <c r="G458" s="179"/>
      <c r="H458" s="179"/>
      <c r="I458" s="179"/>
      <c r="J458" s="179"/>
    </row>
    <row r="459" ht="26.25" customHeight="1">
      <c r="A459" s="180" t="s">
        <v>806</v>
      </c>
      <c r="E459" s="179"/>
      <c r="F459" s="179"/>
      <c r="G459" s="179"/>
      <c r="H459" s="179"/>
      <c r="I459" s="179"/>
      <c r="J459" s="179"/>
    </row>
    <row r="460" ht="26.25" customHeight="1">
      <c r="A460" s="180" t="s">
        <v>807</v>
      </c>
      <c r="E460" s="179"/>
      <c r="F460" s="179"/>
      <c r="G460" s="179"/>
      <c r="H460" s="179"/>
      <c r="I460" s="179"/>
      <c r="J460" s="179"/>
    </row>
    <row r="461" ht="26.25" customHeight="1">
      <c r="A461" s="180" t="s">
        <v>808</v>
      </c>
      <c r="E461" s="179"/>
      <c r="F461" s="179"/>
      <c r="G461" s="179"/>
      <c r="H461" s="179"/>
      <c r="I461" s="179"/>
      <c r="J461" s="179"/>
    </row>
    <row r="462" ht="26.25" customHeight="1">
      <c r="A462" s="180" t="s">
        <v>809</v>
      </c>
      <c r="E462" s="179"/>
      <c r="F462" s="179"/>
      <c r="G462" s="179"/>
      <c r="H462" s="179"/>
      <c r="I462" s="179"/>
      <c r="J462" s="179"/>
    </row>
    <row r="463" ht="26.25" customHeight="1">
      <c r="A463" s="180" t="s">
        <v>810</v>
      </c>
      <c r="E463" s="179"/>
      <c r="F463" s="179"/>
      <c r="G463" s="179"/>
      <c r="H463" s="179"/>
      <c r="I463" s="179"/>
      <c r="J463" s="179"/>
    </row>
    <row r="464" ht="26.25" customHeight="1">
      <c r="A464" s="180" t="s">
        <v>811</v>
      </c>
      <c r="E464" s="179"/>
      <c r="F464" s="179"/>
      <c r="G464" s="179"/>
      <c r="H464" s="179"/>
      <c r="I464" s="179"/>
      <c r="J464" s="179"/>
    </row>
    <row r="465" ht="26.25" customHeight="1">
      <c r="A465" s="180" t="s">
        <v>812</v>
      </c>
      <c r="E465" s="179"/>
      <c r="F465" s="179"/>
      <c r="G465" s="179"/>
      <c r="H465" s="179"/>
      <c r="I465" s="179"/>
      <c r="J465" s="179"/>
    </row>
    <row r="466" ht="26.25" customHeight="1">
      <c r="A466" s="180" t="s">
        <v>813</v>
      </c>
      <c r="E466" s="179"/>
      <c r="F466" s="179"/>
      <c r="G466" s="179"/>
      <c r="H466" s="179"/>
      <c r="I466" s="179"/>
      <c r="J466" s="179"/>
    </row>
    <row r="467" ht="26.25" customHeight="1">
      <c r="A467" s="180" t="s">
        <v>814</v>
      </c>
      <c r="E467" s="179"/>
      <c r="F467" s="179"/>
      <c r="G467" s="179"/>
      <c r="H467" s="179"/>
      <c r="I467" s="179"/>
      <c r="J467" s="179"/>
    </row>
    <row r="468" ht="26.25" customHeight="1">
      <c r="A468" s="180" t="s">
        <v>815</v>
      </c>
      <c r="E468" s="179"/>
      <c r="F468" s="179"/>
      <c r="G468" s="179"/>
      <c r="H468" s="179"/>
      <c r="I468" s="179"/>
      <c r="J468" s="179"/>
    </row>
    <row r="469" ht="26.25" customHeight="1">
      <c r="A469" s="180" t="s">
        <v>816</v>
      </c>
      <c r="E469" s="179"/>
      <c r="F469" s="179"/>
      <c r="G469" s="179"/>
      <c r="H469" s="179"/>
      <c r="I469" s="179"/>
      <c r="J469" s="179"/>
    </row>
    <row r="470" ht="26.25" customHeight="1">
      <c r="A470" s="180" t="s">
        <v>817</v>
      </c>
      <c r="E470" s="179"/>
      <c r="F470" s="179"/>
      <c r="G470" s="179"/>
      <c r="H470" s="179"/>
      <c r="I470" s="179"/>
      <c r="J470" s="179"/>
    </row>
    <row r="471" ht="26.25" customHeight="1">
      <c r="A471" s="180" t="s">
        <v>818</v>
      </c>
      <c r="E471" s="179"/>
      <c r="F471" s="179"/>
      <c r="G471" s="179"/>
      <c r="H471" s="179"/>
      <c r="I471" s="179"/>
      <c r="J471" s="179"/>
    </row>
    <row r="472" ht="26.25" customHeight="1">
      <c r="A472" s="180" t="s">
        <v>819</v>
      </c>
      <c r="E472" s="179"/>
      <c r="F472" s="179"/>
      <c r="G472" s="179"/>
      <c r="H472" s="179"/>
      <c r="I472" s="179"/>
      <c r="J472" s="179"/>
    </row>
    <row r="473" ht="26.25" customHeight="1">
      <c r="A473" s="180" t="s">
        <v>820</v>
      </c>
      <c r="E473" s="179"/>
      <c r="F473" s="179"/>
      <c r="G473" s="179"/>
      <c r="H473" s="179"/>
      <c r="I473" s="179"/>
      <c r="J473" s="179"/>
    </row>
    <row r="474" ht="26.25" customHeight="1">
      <c r="E474" s="179"/>
      <c r="F474" s="179"/>
      <c r="G474" s="179"/>
      <c r="H474" s="179"/>
      <c r="I474" s="179"/>
      <c r="J474" s="179"/>
    </row>
    <row r="475" ht="26.25" customHeight="1">
      <c r="E475" s="179"/>
      <c r="F475" s="179"/>
      <c r="G475" s="179"/>
      <c r="H475" s="179"/>
      <c r="I475" s="179"/>
      <c r="J475" s="179"/>
    </row>
    <row r="476" ht="26.25" customHeight="1">
      <c r="E476" s="179"/>
      <c r="F476" s="179"/>
      <c r="G476" s="179"/>
      <c r="H476" s="179"/>
      <c r="I476" s="179"/>
      <c r="J476" s="179"/>
    </row>
    <row r="477" ht="26.25" customHeight="1">
      <c r="E477" s="179"/>
      <c r="F477" s="179"/>
      <c r="G477" s="179"/>
      <c r="H477" s="179"/>
      <c r="I477" s="179"/>
      <c r="J477" s="179"/>
    </row>
    <row r="478" ht="26.25" customHeight="1">
      <c r="E478" s="179"/>
      <c r="F478" s="179"/>
      <c r="G478" s="179"/>
      <c r="H478" s="179"/>
      <c r="I478" s="179"/>
      <c r="J478" s="179"/>
    </row>
    <row r="479" ht="26.25" customHeight="1">
      <c r="E479" s="179"/>
      <c r="F479" s="179"/>
      <c r="G479" s="179"/>
      <c r="H479" s="179"/>
      <c r="I479" s="179"/>
      <c r="J479" s="179"/>
    </row>
    <row r="480" ht="26.25" customHeight="1">
      <c r="E480" s="179"/>
      <c r="F480" s="179"/>
      <c r="G480" s="179"/>
      <c r="H480" s="179"/>
      <c r="I480" s="179"/>
      <c r="J480" s="179"/>
    </row>
    <row r="481" ht="26.25" customHeight="1">
      <c r="E481" s="179"/>
      <c r="F481" s="179"/>
      <c r="G481" s="179"/>
      <c r="H481" s="179"/>
      <c r="I481" s="179"/>
      <c r="J481" s="179"/>
    </row>
    <row r="482" ht="26.25" customHeight="1">
      <c r="E482" s="179"/>
      <c r="F482" s="179"/>
      <c r="G482" s="179"/>
      <c r="H482" s="179"/>
      <c r="I482" s="179"/>
      <c r="J482" s="179"/>
    </row>
    <row r="483" ht="26.25" customHeight="1">
      <c r="E483" s="179"/>
      <c r="F483" s="179"/>
      <c r="G483" s="179"/>
      <c r="H483" s="179"/>
      <c r="I483" s="179"/>
      <c r="J483" s="179"/>
    </row>
    <row r="484" ht="26.25" customHeight="1">
      <c r="E484" s="179"/>
      <c r="F484" s="179"/>
      <c r="G484" s="179"/>
      <c r="H484" s="179"/>
      <c r="I484" s="179"/>
      <c r="J484" s="179"/>
    </row>
    <row r="485" ht="26.25" customHeight="1">
      <c r="E485" s="179"/>
      <c r="F485" s="179"/>
      <c r="G485" s="179"/>
      <c r="H485" s="179"/>
      <c r="I485" s="179"/>
      <c r="J485" s="179"/>
    </row>
    <row r="486" ht="26.25" customHeight="1">
      <c r="E486" s="179"/>
      <c r="F486" s="179"/>
      <c r="G486" s="179"/>
      <c r="H486" s="179"/>
      <c r="I486" s="179"/>
      <c r="J486" s="179"/>
    </row>
    <row r="487" ht="26.25" customHeight="1">
      <c r="E487" s="179"/>
      <c r="F487" s="179"/>
      <c r="G487" s="179"/>
      <c r="H487" s="179"/>
      <c r="I487" s="179"/>
      <c r="J487" s="179"/>
    </row>
    <row r="488" ht="26.25" customHeight="1">
      <c r="E488" s="179"/>
      <c r="F488" s="179"/>
      <c r="G488" s="179"/>
      <c r="H488" s="179"/>
      <c r="I488" s="179"/>
      <c r="J488" s="179"/>
    </row>
    <row r="489" ht="26.25" customHeight="1">
      <c r="E489" s="179"/>
      <c r="F489" s="179"/>
      <c r="G489" s="179"/>
      <c r="H489" s="179"/>
      <c r="I489" s="179"/>
      <c r="J489" s="179"/>
    </row>
    <row r="490" ht="26.25" customHeight="1">
      <c r="E490" s="179"/>
      <c r="F490" s="179"/>
      <c r="G490" s="179"/>
      <c r="H490" s="179"/>
      <c r="I490" s="179"/>
      <c r="J490" s="179"/>
    </row>
    <row r="491" ht="26.25" customHeight="1">
      <c r="E491" s="179"/>
      <c r="F491" s="179"/>
      <c r="G491" s="179"/>
      <c r="H491" s="179"/>
      <c r="I491" s="179"/>
      <c r="J491" s="179"/>
    </row>
    <row r="492" ht="26.25" customHeight="1">
      <c r="E492" s="179"/>
      <c r="F492" s="179"/>
      <c r="G492" s="179"/>
      <c r="H492" s="179"/>
      <c r="I492" s="179"/>
      <c r="J492" s="179"/>
    </row>
    <row r="493" ht="26.25" customHeight="1">
      <c r="E493" s="179"/>
      <c r="F493" s="179"/>
      <c r="G493" s="179"/>
      <c r="H493" s="179"/>
      <c r="I493" s="179"/>
      <c r="J493" s="179"/>
    </row>
    <row r="494" ht="26.25" customHeight="1">
      <c r="E494" s="179"/>
      <c r="F494" s="179"/>
      <c r="G494" s="179"/>
      <c r="H494" s="179"/>
      <c r="I494" s="179"/>
      <c r="J494" s="179"/>
    </row>
    <row r="495" ht="26.25" customHeight="1">
      <c r="E495" s="179"/>
      <c r="F495" s="179"/>
      <c r="G495" s="179"/>
      <c r="H495" s="179"/>
      <c r="I495" s="179"/>
      <c r="J495" s="179"/>
    </row>
    <row r="496" ht="26.25" customHeight="1">
      <c r="E496" s="179"/>
      <c r="F496" s="179"/>
      <c r="G496" s="179"/>
      <c r="H496" s="179"/>
      <c r="I496" s="179"/>
      <c r="J496" s="179"/>
    </row>
    <row r="497" ht="26.25" customHeight="1">
      <c r="E497" s="179"/>
      <c r="F497" s="179"/>
      <c r="G497" s="179"/>
      <c r="H497" s="179"/>
      <c r="I497" s="179"/>
      <c r="J497" s="179"/>
    </row>
    <row r="498" ht="26.25" customHeight="1">
      <c r="E498" s="179"/>
      <c r="F498" s="179"/>
      <c r="G498" s="179"/>
      <c r="H498" s="179"/>
      <c r="I498" s="179"/>
      <c r="J498" s="179"/>
    </row>
    <row r="499" ht="26.25" customHeight="1">
      <c r="E499" s="179"/>
      <c r="F499" s="179"/>
      <c r="G499" s="179"/>
      <c r="H499" s="179"/>
      <c r="I499" s="179"/>
      <c r="J499" s="179"/>
    </row>
    <row r="500" ht="26.25" customHeight="1">
      <c r="E500" s="179"/>
      <c r="F500" s="179"/>
      <c r="G500" s="179"/>
      <c r="H500" s="179"/>
      <c r="I500" s="179"/>
      <c r="J500" s="179"/>
    </row>
    <row r="501" ht="26.25" customHeight="1">
      <c r="E501" s="179"/>
      <c r="F501" s="179"/>
      <c r="G501" s="179"/>
      <c r="H501" s="179"/>
      <c r="I501" s="179"/>
      <c r="J501" s="179"/>
    </row>
    <row r="502" ht="26.25" customHeight="1">
      <c r="E502" s="179"/>
      <c r="F502" s="179"/>
      <c r="G502" s="179"/>
      <c r="H502" s="179"/>
      <c r="I502" s="179"/>
      <c r="J502" s="179"/>
    </row>
    <row r="503" ht="26.25" customHeight="1">
      <c r="E503" s="179"/>
      <c r="F503" s="179"/>
      <c r="G503" s="179"/>
      <c r="H503" s="179"/>
      <c r="I503" s="179"/>
      <c r="J503" s="179"/>
    </row>
    <row r="504" ht="26.25" customHeight="1">
      <c r="E504" s="179"/>
      <c r="F504" s="179"/>
      <c r="G504" s="179"/>
      <c r="H504" s="179"/>
      <c r="I504" s="179"/>
      <c r="J504" s="179"/>
    </row>
    <row r="505" ht="26.25" customHeight="1">
      <c r="E505" s="179"/>
      <c r="F505" s="179"/>
      <c r="G505" s="179"/>
      <c r="H505" s="179"/>
      <c r="I505" s="179"/>
      <c r="J505" s="179"/>
    </row>
    <row r="506" ht="26.25" customHeight="1">
      <c r="E506" s="179"/>
      <c r="F506" s="179"/>
      <c r="G506" s="179"/>
      <c r="H506" s="179"/>
      <c r="I506" s="179"/>
      <c r="J506" s="179"/>
    </row>
    <row r="507" ht="26.25" customHeight="1">
      <c r="E507" s="179"/>
      <c r="F507" s="179"/>
      <c r="G507" s="179"/>
      <c r="H507" s="179"/>
      <c r="I507" s="179"/>
      <c r="J507" s="179"/>
    </row>
    <row r="508" ht="26.25" customHeight="1">
      <c r="E508" s="179"/>
      <c r="F508" s="179"/>
      <c r="G508" s="179"/>
      <c r="H508" s="179"/>
      <c r="I508" s="179"/>
      <c r="J508" s="179"/>
    </row>
    <row r="509" ht="26.25" customHeight="1">
      <c r="E509" s="179"/>
      <c r="F509" s="179"/>
      <c r="G509" s="179"/>
      <c r="H509" s="179"/>
      <c r="I509" s="179"/>
      <c r="J509" s="179"/>
    </row>
    <row r="510" ht="26.25" customHeight="1">
      <c r="E510" s="179"/>
      <c r="F510" s="179"/>
      <c r="G510" s="179"/>
      <c r="H510" s="179"/>
      <c r="I510" s="179"/>
      <c r="J510" s="179"/>
    </row>
    <row r="511" ht="26.25" customHeight="1">
      <c r="E511" s="179"/>
      <c r="F511" s="179"/>
      <c r="G511" s="179"/>
      <c r="H511" s="179"/>
      <c r="I511" s="179"/>
      <c r="J511" s="179"/>
    </row>
    <row r="512" ht="26.25" customHeight="1">
      <c r="E512" s="179"/>
      <c r="F512" s="179"/>
      <c r="G512" s="179"/>
      <c r="H512" s="179"/>
      <c r="I512" s="179"/>
      <c r="J512" s="179"/>
    </row>
    <row r="513" ht="26.25" customHeight="1">
      <c r="E513" s="179"/>
      <c r="F513" s="179"/>
      <c r="G513" s="179"/>
      <c r="H513" s="179"/>
      <c r="I513" s="179"/>
      <c r="J513" s="179"/>
    </row>
    <row r="514" ht="26.25" customHeight="1">
      <c r="E514" s="179"/>
      <c r="F514" s="179"/>
      <c r="G514" s="179"/>
      <c r="H514" s="179"/>
      <c r="I514" s="179"/>
      <c r="J514" s="179"/>
    </row>
    <row r="515" ht="26.25" customHeight="1">
      <c r="E515" s="179"/>
      <c r="F515" s="179"/>
      <c r="G515" s="179"/>
      <c r="H515" s="179"/>
      <c r="I515" s="179"/>
      <c r="J515" s="179"/>
    </row>
    <row r="516" ht="26.25" customHeight="1">
      <c r="E516" s="179"/>
      <c r="F516" s="179"/>
      <c r="G516" s="179"/>
      <c r="H516" s="179"/>
      <c r="I516" s="179"/>
      <c r="J516" s="179"/>
    </row>
    <row r="517" ht="26.25" customHeight="1">
      <c r="E517" s="179"/>
      <c r="F517" s="179"/>
      <c r="G517" s="179"/>
      <c r="H517" s="179"/>
      <c r="I517" s="179"/>
      <c r="J517" s="179"/>
    </row>
    <row r="518" ht="26.25" customHeight="1">
      <c r="E518" s="179"/>
      <c r="F518" s="179"/>
      <c r="G518" s="179"/>
      <c r="H518" s="179"/>
      <c r="I518" s="179"/>
      <c r="J518" s="179"/>
    </row>
    <row r="519" ht="26.25" customHeight="1">
      <c r="E519" s="179"/>
      <c r="F519" s="179"/>
      <c r="G519" s="179"/>
      <c r="H519" s="179"/>
      <c r="I519" s="179"/>
      <c r="J519" s="179"/>
    </row>
    <row r="520" ht="26.25" customHeight="1">
      <c r="E520" s="179"/>
      <c r="F520" s="179"/>
      <c r="G520" s="179"/>
      <c r="H520" s="179"/>
      <c r="I520" s="179"/>
      <c r="J520" s="179"/>
    </row>
    <row r="521" ht="26.25" customHeight="1">
      <c r="E521" s="179"/>
      <c r="F521" s="179"/>
      <c r="G521" s="179"/>
      <c r="H521" s="179"/>
      <c r="I521" s="179"/>
      <c r="J521" s="179"/>
    </row>
    <row r="522" ht="26.25" customHeight="1">
      <c r="E522" s="179"/>
      <c r="F522" s="179"/>
      <c r="G522" s="179"/>
      <c r="H522" s="179"/>
      <c r="I522" s="179"/>
      <c r="J522" s="179"/>
    </row>
    <row r="523" ht="26.25" customHeight="1">
      <c r="E523" s="179"/>
      <c r="F523" s="179"/>
      <c r="G523" s="179"/>
      <c r="H523" s="179"/>
      <c r="I523" s="179"/>
      <c r="J523" s="179"/>
    </row>
    <row r="524" ht="26.25" customHeight="1">
      <c r="E524" s="179"/>
      <c r="F524" s="179"/>
      <c r="G524" s="179"/>
      <c r="H524" s="179"/>
      <c r="I524" s="179"/>
      <c r="J524" s="179"/>
    </row>
    <row r="525" ht="26.25" customHeight="1">
      <c r="E525" s="179"/>
      <c r="F525" s="179"/>
      <c r="G525" s="179"/>
      <c r="H525" s="179"/>
      <c r="I525" s="179"/>
      <c r="J525" s="179"/>
    </row>
    <row r="526" ht="26.25" customHeight="1">
      <c r="E526" s="179"/>
      <c r="F526" s="179"/>
      <c r="G526" s="179"/>
      <c r="H526" s="179"/>
      <c r="I526" s="179"/>
      <c r="J526" s="179"/>
    </row>
    <row r="527" ht="26.25" customHeight="1">
      <c r="E527" s="179"/>
      <c r="F527" s="179"/>
      <c r="G527" s="179"/>
      <c r="H527" s="179"/>
      <c r="I527" s="179"/>
      <c r="J527" s="179"/>
    </row>
    <row r="528" ht="26.25" customHeight="1">
      <c r="E528" s="179"/>
      <c r="F528" s="179"/>
      <c r="G528" s="179"/>
      <c r="H528" s="179"/>
      <c r="I528" s="179"/>
      <c r="J528" s="179"/>
    </row>
    <row r="529" ht="26.25" customHeight="1">
      <c r="E529" s="179"/>
      <c r="F529" s="179"/>
      <c r="G529" s="179"/>
      <c r="H529" s="179"/>
      <c r="I529" s="179"/>
      <c r="J529" s="179"/>
    </row>
    <row r="530" ht="26.25" customHeight="1">
      <c r="E530" s="179"/>
      <c r="F530" s="179"/>
      <c r="G530" s="179"/>
      <c r="H530" s="179"/>
      <c r="I530" s="179"/>
      <c r="J530" s="179"/>
    </row>
    <row r="531" ht="26.25" customHeight="1">
      <c r="E531" s="179"/>
      <c r="F531" s="179"/>
      <c r="G531" s="179"/>
      <c r="H531" s="179"/>
      <c r="I531" s="179"/>
      <c r="J531" s="179"/>
    </row>
    <row r="532" ht="26.25" customHeight="1">
      <c r="E532" s="179"/>
      <c r="F532" s="179"/>
      <c r="G532" s="179"/>
      <c r="H532" s="179"/>
      <c r="I532" s="179"/>
      <c r="J532" s="179"/>
    </row>
    <row r="533" ht="26.25" customHeight="1">
      <c r="E533" s="179"/>
      <c r="F533" s="179"/>
      <c r="G533" s="179"/>
      <c r="H533" s="179"/>
      <c r="I533" s="179"/>
      <c r="J533" s="179"/>
    </row>
    <row r="534" ht="26.25" customHeight="1">
      <c r="E534" s="179"/>
      <c r="F534" s="179"/>
      <c r="G534" s="179"/>
      <c r="H534" s="179"/>
      <c r="I534" s="179"/>
      <c r="J534" s="179"/>
    </row>
    <row r="535" ht="26.25" customHeight="1">
      <c r="E535" s="179"/>
      <c r="F535" s="179"/>
      <c r="G535" s="179"/>
      <c r="H535" s="179"/>
      <c r="I535" s="179"/>
      <c r="J535" s="179"/>
    </row>
    <row r="536" ht="26.25" customHeight="1">
      <c r="E536" s="179"/>
      <c r="F536" s="179"/>
      <c r="G536" s="179"/>
      <c r="H536" s="179"/>
      <c r="I536" s="179"/>
      <c r="J536" s="179"/>
    </row>
    <row r="537" ht="26.25" customHeight="1">
      <c r="E537" s="179"/>
      <c r="F537" s="179"/>
      <c r="G537" s="179"/>
      <c r="H537" s="179"/>
      <c r="I537" s="179"/>
      <c r="J537" s="179"/>
    </row>
    <row r="538" ht="26.25" customHeight="1">
      <c r="E538" s="179"/>
      <c r="F538" s="179"/>
      <c r="G538" s="179"/>
      <c r="H538" s="179"/>
      <c r="I538" s="179"/>
      <c r="J538" s="179"/>
    </row>
    <row r="539" ht="26.25" customHeight="1">
      <c r="E539" s="179"/>
      <c r="F539" s="179"/>
      <c r="G539" s="179"/>
      <c r="H539" s="179"/>
      <c r="I539" s="179"/>
      <c r="J539" s="179"/>
    </row>
    <row r="540" ht="26.25" customHeight="1">
      <c r="E540" s="179"/>
      <c r="F540" s="179"/>
      <c r="G540" s="179"/>
      <c r="H540" s="179"/>
      <c r="I540" s="179"/>
      <c r="J540" s="179"/>
    </row>
    <row r="541" ht="26.25" customHeight="1">
      <c r="E541" s="179"/>
      <c r="F541" s="179"/>
      <c r="G541" s="179"/>
      <c r="H541" s="179"/>
      <c r="I541" s="179"/>
      <c r="J541" s="179"/>
    </row>
    <row r="542" ht="26.25" customHeight="1">
      <c r="E542" s="179"/>
      <c r="F542" s="179"/>
      <c r="G542" s="179"/>
      <c r="H542" s="179"/>
      <c r="I542" s="179"/>
      <c r="J542" s="179"/>
    </row>
    <row r="543" ht="26.25" customHeight="1">
      <c r="E543" s="179"/>
      <c r="F543" s="179"/>
      <c r="G543" s="179"/>
      <c r="H543" s="179"/>
      <c r="I543" s="179"/>
      <c r="J543" s="179"/>
    </row>
    <row r="544" ht="26.25" customHeight="1">
      <c r="E544" s="179"/>
      <c r="F544" s="179"/>
      <c r="G544" s="179"/>
      <c r="H544" s="179"/>
      <c r="I544" s="179"/>
      <c r="J544" s="179"/>
    </row>
    <row r="545" ht="26.25" customHeight="1">
      <c r="E545" s="179"/>
      <c r="F545" s="179"/>
      <c r="G545" s="179"/>
      <c r="H545" s="179"/>
      <c r="I545" s="179"/>
      <c r="J545" s="179"/>
    </row>
    <row r="546" ht="26.25" customHeight="1">
      <c r="E546" s="179"/>
      <c r="F546" s="179"/>
      <c r="G546" s="179"/>
      <c r="H546" s="179"/>
      <c r="I546" s="179"/>
      <c r="J546" s="179"/>
    </row>
    <row r="547" ht="26.25" customHeight="1">
      <c r="E547" s="179"/>
      <c r="F547" s="179"/>
      <c r="G547" s="179"/>
      <c r="H547" s="179"/>
      <c r="I547" s="179"/>
      <c r="J547" s="179"/>
    </row>
    <row r="548" ht="26.25" customHeight="1">
      <c r="E548" s="179"/>
      <c r="F548" s="179"/>
      <c r="G548" s="179"/>
      <c r="H548" s="179"/>
      <c r="I548" s="179"/>
      <c r="J548" s="179"/>
    </row>
    <row r="549" ht="26.25" customHeight="1">
      <c r="E549" s="179"/>
      <c r="F549" s="179"/>
      <c r="G549" s="179"/>
      <c r="H549" s="179"/>
      <c r="I549" s="179"/>
      <c r="J549" s="179"/>
    </row>
    <row r="550" ht="26.25" customHeight="1">
      <c r="E550" s="179"/>
      <c r="F550" s="179"/>
      <c r="G550" s="179"/>
      <c r="H550" s="179"/>
      <c r="I550" s="179"/>
      <c r="J550" s="179"/>
    </row>
    <row r="551" ht="26.25" customHeight="1">
      <c r="E551" s="179"/>
      <c r="F551" s="179"/>
      <c r="G551" s="179"/>
      <c r="H551" s="179"/>
      <c r="I551" s="179"/>
      <c r="J551" s="179"/>
    </row>
    <row r="552" ht="26.25" customHeight="1">
      <c r="E552" s="179"/>
      <c r="F552" s="179"/>
      <c r="G552" s="179"/>
      <c r="H552" s="179"/>
      <c r="I552" s="179"/>
      <c r="J552" s="179"/>
    </row>
    <row r="553" ht="26.25" customHeight="1">
      <c r="E553" s="179"/>
      <c r="F553" s="179"/>
      <c r="G553" s="179"/>
      <c r="H553" s="179"/>
      <c r="I553" s="179"/>
      <c r="J553" s="179"/>
    </row>
    <row r="554" ht="26.25" customHeight="1">
      <c r="E554" s="179"/>
      <c r="F554" s="179"/>
      <c r="G554" s="179"/>
      <c r="H554" s="179"/>
      <c r="I554" s="179"/>
      <c r="J554" s="179"/>
    </row>
    <row r="555" ht="26.25" customHeight="1">
      <c r="E555" s="179"/>
      <c r="F555" s="179"/>
      <c r="G555" s="179"/>
      <c r="H555" s="179"/>
      <c r="I555" s="179"/>
      <c r="J555" s="179"/>
    </row>
    <row r="556" ht="26.25" customHeight="1">
      <c r="E556" s="179"/>
      <c r="F556" s="179"/>
      <c r="G556" s="179"/>
      <c r="H556" s="179"/>
      <c r="I556" s="179"/>
      <c r="J556" s="179"/>
    </row>
    <row r="557" ht="26.25" customHeight="1">
      <c r="E557" s="179"/>
      <c r="F557" s="179"/>
      <c r="G557" s="179"/>
      <c r="H557" s="179"/>
      <c r="I557" s="179"/>
      <c r="J557" s="179"/>
    </row>
    <row r="558" ht="26.25" customHeight="1">
      <c r="E558" s="179"/>
      <c r="F558" s="179"/>
      <c r="G558" s="179"/>
      <c r="H558" s="179"/>
      <c r="I558" s="179"/>
      <c r="J558" s="179"/>
    </row>
    <row r="559" ht="26.25" customHeight="1">
      <c r="E559" s="179"/>
      <c r="F559" s="179"/>
      <c r="G559" s="179"/>
      <c r="H559" s="179"/>
      <c r="I559" s="179"/>
      <c r="J559" s="179"/>
    </row>
    <row r="560" ht="26.25" customHeight="1">
      <c r="E560" s="179"/>
      <c r="F560" s="179"/>
      <c r="G560" s="179"/>
      <c r="H560" s="179"/>
      <c r="I560" s="179"/>
      <c r="J560" s="179"/>
    </row>
    <row r="561" ht="26.25" customHeight="1">
      <c r="E561" s="179"/>
      <c r="F561" s="179"/>
      <c r="G561" s="179"/>
      <c r="H561" s="179"/>
      <c r="I561" s="179"/>
      <c r="J561" s="179"/>
    </row>
    <row r="562" ht="26.25" customHeight="1">
      <c r="E562" s="179"/>
      <c r="F562" s="179"/>
      <c r="G562" s="179"/>
      <c r="H562" s="179"/>
      <c r="I562" s="179"/>
      <c r="J562" s="179"/>
    </row>
    <row r="563" ht="26.25" customHeight="1">
      <c r="E563" s="179"/>
      <c r="F563" s="179"/>
      <c r="G563" s="179"/>
      <c r="H563" s="179"/>
      <c r="I563" s="179"/>
      <c r="J563" s="179"/>
    </row>
    <row r="564" ht="26.25" customHeight="1">
      <c r="E564" s="179"/>
      <c r="F564" s="179"/>
      <c r="G564" s="179"/>
      <c r="H564" s="179"/>
      <c r="I564" s="179"/>
      <c r="J564" s="179"/>
    </row>
    <row r="565" ht="26.25" customHeight="1">
      <c r="E565" s="179"/>
      <c r="F565" s="179"/>
      <c r="G565" s="179"/>
      <c r="H565" s="179"/>
      <c r="I565" s="179"/>
      <c r="J565" s="179"/>
    </row>
    <row r="566" ht="26.25" customHeight="1">
      <c r="E566" s="179"/>
      <c r="F566" s="179"/>
      <c r="G566" s="179"/>
      <c r="H566" s="179"/>
      <c r="I566" s="179"/>
      <c r="J566" s="179"/>
    </row>
    <row r="567" ht="26.25" customHeight="1">
      <c r="E567" s="179"/>
      <c r="F567" s="179"/>
      <c r="G567" s="179"/>
      <c r="H567" s="179"/>
      <c r="I567" s="179"/>
      <c r="J567" s="179"/>
    </row>
    <row r="568" ht="26.25" customHeight="1">
      <c r="E568" s="179"/>
      <c r="F568" s="179"/>
      <c r="G568" s="179"/>
      <c r="H568" s="179"/>
      <c r="I568" s="179"/>
      <c r="J568" s="179"/>
    </row>
    <row r="569" ht="26.25" customHeight="1">
      <c r="E569" s="179"/>
      <c r="F569" s="179"/>
      <c r="G569" s="179"/>
      <c r="H569" s="179"/>
      <c r="I569" s="179"/>
      <c r="J569" s="179"/>
    </row>
    <row r="570" ht="26.25" customHeight="1">
      <c r="E570" s="179"/>
      <c r="F570" s="179"/>
      <c r="G570" s="179"/>
      <c r="H570" s="179"/>
      <c r="I570" s="179"/>
      <c r="J570" s="179"/>
    </row>
    <row r="571" ht="26.25" customHeight="1">
      <c r="E571" s="179"/>
      <c r="F571" s="179"/>
      <c r="G571" s="179"/>
      <c r="H571" s="179"/>
      <c r="I571" s="179"/>
      <c r="J571" s="179"/>
    </row>
    <row r="572" ht="26.25" customHeight="1">
      <c r="E572" s="179"/>
      <c r="F572" s="179"/>
      <c r="G572" s="179"/>
      <c r="H572" s="179"/>
      <c r="I572" s="179"/>
      <c r="J572" s="179"/>
    </row>
    <row r="573" ht="26.25" customHeight="1">
      <c r="E573" s="179"/>
      <c r="F573" s="179"/>
      <c r="G573" s="179"/>
      <c r="H573" s="179"/>
      <c r="I573" s="179"/>
      <c r="J573" s="179"/>
    </row>
    <row r="574" ht="26.25" customHeight="1">
      <c r="E574" s="179"/>
      <c r="F574" s="179"/>
      <c r="G574" s="179"/>
      <c r="H574" s="179"/>
      <c r="I574" s="179"/>
      <c r="J574" s="179"/>
    </row>
    <row r="575" ht="26.25" customHeight="1">
      <c r="E575" s="179"/>
      <c r="F575" s="179"/>
      <c r="G575" s="179"/>
      <c r="H575" s="179"/>
      <c r="I575" s="179"/>
      <c r="J575" s="179"/>
    </row>
    <row r="576" ht="26.25" customHeight="1">
      <c r="E576" s="179"/>
      <c r="F576" s="179"/>
      <c r="G576" s="179"/>
      <c r="H576" s="179"/>
      <c r="I576" s="179"/>
      <c r="J576" s="179"/>
    </row>
    <row r="577" ht="26.25" customHeight="1">
      <c r="E577" s="179"/>
      <c r="F577" s="179"/>
      <c r="G577" s="179"/>
      <c r="H577" s="179"/>
      <c r="I577" s="179"/>
      <c r="J577" s="179"/>
    </row>
    <row r="578" ht="26.25" customHeight="1">
      <c r="E578" s="179"/>
      <c r="F578" s="179"/>
      <c r="G578" s="179"/>
      <c r="H578" s="179"/>
      <c r="I578" s="179"/>
      <c r="J578" s="179"/>
    </row>
    <row r="579" ht="26.25" customHeight="1">
      <c r="E579" s="179"/>
      <c r="F579" s="179"/>
      <c r="G579" s="179"/>
      <c r="H579" s="179"/>
      <c r="I579" s="179"/>
      <c r="J579" s="179"/>
    </row>
    <row r="580" ht="26.25" customHeight="1">
      <c r="E580" s="179"/>
      <c r="F580" s="179"/>
      <c r="G580" s="179"/>
      <c r="H580" s="179"/>
      <c r="I580" s="179"/>
      <c r="J580" s="179"/>
    </row>
    <row r="581" ht="26.25" customHeight="1">
      <c r="E581" s="179"/>
      <c r="F581" s="179"/>
      <c r="G581" s="179"/>
      <c r="H581" s="179"/>
      <c r="I581" s="179"/>
      <c r="J581" s="179"/>
    </row>
    <row r="582" ht="26.25" customHeight="1">
      <c r="E582" s="179"/>
      <c r="F582" s="179"/>
      <c r="G582" s="179"/>
      <c r="H582" s="179"/>
      <c r="I582" s="179"/>
      <c r="J582" s="179"/>
    </row>
    <row r="583" ht="26.25" customHeight="1">
      <c r="E583" s="179"/>
      <c r="F583" s="179"/>
      <c r="G583" s="179"/>
      <c r="H583" s="179"/>
      <c r="I583" s="179"/>
      <c r="J583" s="179"/>
    </row>
    <row r="584" ht="26.25" customHeight="1">
      <c r="E584" s="179"/>
      <c r="F584" s="179"/>
      <c r="G584" s="179"/>
      <c r="H584" s="179"/>
      <c r="I584" s="179"/>
      <c r="J584" s="179"/>
    </row>
    <row r="585" ht="26.25" customHeight="1">
      <c r="E585" s="179"/>
      <c r="F585" s="179"/>
      <c r="G585" s="179"/>
      <c r="H585" s="179"/>
      <c r="I585" s="179"/>
      <c r="J585" s="179"/>
    </row>
    <row r="586" ht="26.25" customHeight="1">
      <c r="E586" s="179"/>
      <c r="F586" s="179"/>
      <c r="G586" s="179"/>
      <c r="H586" s="179"/>
      <c r="I586" s="179"/>
      <c r="J586" s="179"/>
    </row>
    <row r="587" ht="26.25" customHeight="1">
      <c r="E587" s="179"/>
      <c r="F587" s="179"/>
      <c r="G587" s="179"/>
      <c r="H587" s="179"/>
      <c r="I587" s="179"/>
      <c r="J587" s="179"/>
    </row>
    <row r="588" ht="26.25" customHeight="1">
      <c r="E588" s="179"/>
      <c r="F588" s="179"/>
      <c r="G588" s="179"/>
      <c r="H588" s="179"/>
      <c r="I588" s="179"/>
      <c r="J588" s="179"/>
    </row>
    <row r="589" ht="26.25" customHeight="1">
      <c r="E589" s="179"/>
      <c r="F589" s="179"/>
      <c r="G589" s="179"/>
      <c r="H589" s="179"/>
      <c r="I589" s="179"/>
      <c r="J589" s="179"/>
    </row>
    <row r="590" ht="26.25" customHeight="1">
      <c r="E590" s="179"/>
      <c r="F590" s="179"/>
      <c r="G590" s="179"/>
      <c r="H590" s="179"/>
      <c r="I590" s="179"/>
      <c r="J590" s="179"/>
    </row>
    <row r="591" ht="26.25" customHeight="1">
      <c r="E591" s="179"/>
      <c r="F591" s="179"/>
      <c r="G591" s="179"/>
      <c r="H591" s="179"/>
      <c r="I591" s="179"/>
      <c r="J591" s="179"/>
    </row>
    <row r="592" ht="26.25" customHeight="1">
      <c r="E592" s="179"/>
      <c r="F592" s="179"/>
      <c r="G592" s="179"/>
      <c r="H592" s="179"/>
      <c r="I592" s="179"/>
      <c r="J592" s="179"/>
    </row>
    <row r="593" ht="26.25" customHeight="1">
      <c r="E593" s="179"/>
      <c r="F593" s="179"/>
      <c r="G593" s="179"/>
      <c r="H593" s="179"/>
      <c r="I593" s="179"/>
      <c r="J593" s="179"/>
    </row>
    <row r="594" ht="26.25" customHeight="1">
      <c r="E594" s="179"/>
      <c r="F594" s="179"/>
      <c r="G594" s="179"/>
      <c r="H594" s="179"/>
      <c r="I594" s="179"/>
      <c r="J594" s="179"/>
    </row>
    <row r="595" ht="26.25" customHeight="1">
      <c r="E595" s="179"/>
      <c r="F595" s="179"/>
      <c r="G595" s="179"/>
      <c r="H595" s="179"/>
      <c r="I595" s="179"/>
      <c r="J595" s="179"/>
    </row>
    <row r="596" ht="26.25" customHeight="1">
      <c r="E596" s="179"/>
      <c r="F596" s="179"/>
      <c r="G596" s="179"/>
      <c r="H596" s="179"/>
      <c r="I596" s="179"/>
      <c r="J596" s="179"/>
    </row>
    <row r="597" ht="26.25" customHeight="1">
      <c r="E597" s="179"/>
      <c r="F597" s="179"/>
      <c r="G597" s="179"/>
      <c r="H597" s="179"/>
      <c r="I597" s="179"/>
      <c r="J597" s="179"/>
    </row>
    <row r="598" ht="26.25" customHeight="1">
      <c r="E598" s="179"/>
      <c r="F598" s="179"/>
      <c r="G598" s="179"/>
      <c r="H598" s="179"/>
      <c r="I598" s="179"/>
      <c r="J598" s="179"/>
    </row>
    <row r="599" ht="26.25" customHeight="1">
      <c r="E599" s="179"/>
      <c r="F599" s="179"/>
      <c r="G599" s="179"/>
      <c r="H599" s="179"/>
      <c r="I599" s="179"/>
      <c r="J599" s="179"/>
    </row>
    <row r="600" ht="26.25" customHeight="1">
      <c r="E600" s="179"/>
      <c r="F600" s="179"/>
      <c r="G600" s="179"/>
      <c r="H600" s="179"/>
      <c r="I600" s="179"/>
      <c r="J600" s="179"/>
    </row>
    <row r="601" ht="26.25" customHeight="1">
      <c r="E601" s="179"/>
      <c r="F601" s="179"/>
      <c r="G601" s="179"/>
      <c r="H601" s="179"/>
      <c r="I601" s="179"/>
      <c r="J601" s="179"/>
    </row>
    <row r="602" ht="26.25" customHeight="1">
      <c r="E602" s="179"/>
      <c r="F602" s="179"/>
      <c r="G602" s="179"/>
      <c r="H602" s="179"/>
      <c r="I602" s="179"/>
      <c r="J602" s="179"/>
    </row>
    <row r="603" ht="26.25" customHeight="1">
      <c r="E603" s="179"/>
      <c r="F603" s="179"/>
      <c r="G603" s="179"/>
      <c r="H603" s="179"/>
      <c r="I603" s="179"/>
      <c r="J603" s="179"/>
    </row>
    <row r="604" ht="26.25" customHeight="1">
      <c r="E604" s="179"/>
      <c r="F604" s="179"/>
      <c r="G604" s="179"/>
      <c r="H604" s="179"/>
      <c r="I604" s="179"/>
      <c r="J604" s="179"/>
    </row>
    <row r="605" ht="26.25" customHeight="1">
      <c r="E605" s="179"/>
      <c r="F605" s="179"/>
      <c r="G605" s="179"/>
      <c r="H605" s="179"/>
      <c r="I605" s="179"/>
      <c r="J605" s="179"/>
    </row>
    <row r="606" ht="26.25" customHeight="1">
      <c r="E606" s="179"/>
      <c r="F606" s="179"/>
      <c r="G606" s="179"/>
      <c r="H606" s="179"/>
      <c r="I606" s="179"/>
      <c r="J606" s="179"/>
    </row>
    <row r="607" ht="26.25" customHeight="1">
      <c r="E607" s="179"/>
      <c r="F607" s="179"/>
      <c r="G607" s="179"/>
      <c r="H607" s="179"/>
      <c r="I607" s="179"/>
      <c r="J607" s="179"/>
    </row>
    <row r="608" ht="26.25" customHeight="1">
      <c r="E608" s="179"/>
      <c r="F608" s="179"/>
      <c r="G608" s="179"/>
      <c r="H608" s="179"/>
      <c r="I608" s="179"/>
      <c r="J608" s="179"/>
    </row>
    <row r="609" ht="26.25" customHeight="1">
      <c r="E609" s="179"/>
      <c r="F609" s="179"/>
      <c r="G609" s="179"/>
      <c r="H609" s="179"/>
      <c r="I609" s="179"/>
      <c r="J609" s="179"/>
    </row>
    <row r="610" ht="26.25" customHeight="1">
      <c r="E610" s="179"/>
      <c r="F610" s="179"/>
      <c r="G610" s="179"/>
      <c r="H610" s="179"/>
      <c r="I610" s="179"/>
      <c r="J610" s="179"/>
    </row>
    <row r="611" ht="26.25" customHeight="1">
      <c r="E611" s="179"/>
      <c r="F611" s="179"/>
      <c r="G611" s="179"/>
      <c r="H611" s="179"/>
      <c r="I611" s="179"/>
      <c r="J611" s="179"/>
    </row>
    <row r="612" ht="26.25" customHeight="1">
      <c r="E612" s="179"/>
      <c r="F612" s="179"/>
      <c r="G612" s="179"/>
      <c r="H612" s="179"/>
      <c r="I612" s="179"/>
      <c r="J612" s="179"/>
    </row>
    <row r="613" ht="26.25" customHeight="1">
      <c r="E613" s="179"/>
      <c r="F613" s="179"/>
      <c r="G613" s="179"/>
      <c r="H613" s="179"/>
      <c r="I613" s="179"/>
      <c r="J613" s="179"/>
    </row>
    <row r="614" ht="26.25" customHeight="1">
      <c r="E614" s="179"/>
      <c r="F614" s="179"/>
      <c r="G614" s="179"/>
      <c r="H614" s="179"/>
      <c r="I614" s="179"/>
      <c r="J614" s="179"/>
    </row>
    <row r="615" ht="26.25" customHeight="1">
      <c r="E615" s="179"/>
      <c r="F615" s="179"/>
      <c r="G615" s="179"/>
      <c r="H615" s="179"/>
      <c r="I615" s="179"/>
      <c r="J615" s="179"/>
    </row>
    <row r="616" ht="26.25" customHeight="1">
      <c r="E616" s="179"/>
      <c r="F616" s="179"/>
      <c r="G616" s="179"/>
      <c r="H616" s="179"/>
      <c r="I616" s="179"/>
      <c r="J616" s="179"/>
    </row>
    <row r="617" ht="26.25" customHeight="1">
      <c r="E617" s="179"/>
      <c r="F617" s="179"/>
      <c r="G617" s="179"/>
      <c r="H617" s="179"/>
      <c r="I617" s="179"/>
      <c r="J617" s="179"/>
    </row>
    <row r="618" ht="26.25" customHeight="1">
      <c r="E618" s="179"/>
      <c r="F618" s="179"/>
      <c r="G618" s="179"/>
      <c r="H618" s="179"/>
      <c r="I618" s="179"/>
      <c r="J618" s="179"/>
    </row>
    <row r="619" ht="26.25" customHeight="1">
      <c r="E619" s="179"/>
      <c r="F619" s="179"/>
      <c r="G619" s="179"/>
      <c r="H619" s="179"/>
      <c r="I619" s="179"/>
      <c r="J619" s="179"/>
    </row>
    <row r="620" ht="26.25" customHeight="1">
      <c r="E620" s="179"/>
      <c r="F620" s="179"/>
      <c r="G620" s="179"/>
      <c r="H620" s="179"/>
      <c r="I620" s="179"/>
      <c r="J620" s="179"/>
    </row>
    <row r="621" ht="26.25" customHeight="1">
      <c r="E621" s="179"/>
      <c r="F621" s="179"/>
      <c r="G621" s="179"/>
      <c r="H621" s="179"/>
      <c r="I621" s="179"/>
      <c r="J621" s="179"/>
    </row>
    <row r="622" ht="26.25" customHeight="1">
      <c r="E622" s="179"/>
      <c r="F622" s="179"/>
      <c r="G622" s="179"/>
      <c r="H622" s="179"/>
      <c r="I622" s="179"/>
      <c r="J622" s="179"/>
    </row>
    <row r="623" ht="26.25" customHeight="1">
      <c r="E623" s="179"/>
      <c r="F623" s="179"/>
      <c r="G623" s="179"/>
      <c r="H623" s="179"/>
      <c r="I623" s="179"/>
      <c r="J623" s="179"/>
    </row>
    <row r="624" ht="26.25" customHeight="1">
      <c r="E624" s="179"/>
      <c r="F624" s="179"/>
      <c r="G624" s="179"/>
      <c r="H624" s="179"/>
      <c r="I624" s="179"/>
      <c r="J624" s="179"/>
    </row>
    <row r="625" ht="26.25" customHeight="1">
      <c r="E625" s="179"/>
      <c r="F625" s="179"/>
      <c r="G625" s="179"/>
      <c r="H625" s="179"/>
      <c r="I625" s="179"/>
      <c r="J625" s="179"/>
    </row>
    <row r="626" ht="26.25" customHeight="1">
      <c r="E626" s="179"/>
      <c r="F626" s="179"/>
      <c r="G626" s="179"/>
      <c r="H626" s="179"/>
      <c r="I626" s="179"/>
      <c r="J626" s="179"/>
    </row>
    <row r="627" ht="26.25" customHeight="1">
      <c r="E627" s="179"/>
      <c r="F627" s="179"/>
      <c r="G627" s="179"/>
      <c r="H627" s="179"/>
      <c r="I627" s="179"/>
      <c r="J627" s="179"/>
    </row>
    <row r="628" ht="26.25" customHeight="1">
      <c r="E628" s="179"/>
      <c r="F628" s="179"/>
      <c r="G628" s="179"/>
      <c r="H628" s="179"/>
      <c r="I628" s="179"/>
      <c r="J628" s="179"/>
    </row>
    <row r="629" ht="26.25" customHeight="1">
      <c r="E629" s="179"/>
      <c r="F629" s="179"/>
      <c r="G629" s="179"/>
      <c r="H629" s="179"/>
      <c r="I629" s="179"/>
      <c r="J629" s="179"/>
    </row>
    <row r="630" ht="26.25" customHeight="1">
      <c r="E630" s="179"/>
      <c r="F630" s="179"/>
      <c r="G630" s="179"/>
      <c r="H630" s="179"/>
      <c r="I630" s="179"/>
      <c r="J630" s="179"/>
    </row>
    <row r="631" ht="26.25" customHeight="1">
      <c r="E631" s="179"/>
      <c r="F631" s="179"/>
      <c r="G631" s="179"/>
      <c r="H631" s="179"/>
      <c r="I631" s="179"/>
      <c r="J631" s="179"/>
    </row>
    <row r="632" ht="26.25" customHeight="1">
      <c r="E632" s="179"/>
      <c r="F632" s="179"/>
      <c r="G632" s="179"/>
      <c r="H632" s="179"/>
      <c r="I632" s="179"/>
      <c r="J632" s="179"/>
    </row>
    <row r="633" ht="26.25" customHeight="1">
      <c r="E633" s="179"/>
      <c r="F633" s="179"/>
      <c r="G633" s="179"/>
      <c r="H633" s="179"/>
      <c r="I633" s="179"/>
      <c r="J633" s="179"/>
    </row>
    <row r="634" ht="26.25" customHeight="1">
      <c r="E634" s="179"/>
      <c r="F634" s="179"/>
      <c r="G634" s="179"/>
      <c r="H634" s="179"/>
      <c r="I634" s="179"/>
      <c r="J634" s="179"/>
    </row>
    <row r="635" ht="26.25" customHeight="1">
      <c r="E635" s="179"/>
      <c r="F635" s="179"/>
      <c r="G635" s="179"/>
      <c r="H635" s="179"/>
      <c r="I635" s="179"/>
      <c r="J635" s="179"/>
    </row>
    <row r="636" ht="26.25" customHeight="1">
      <c r="E636" s="179"/>
      <c r="F636" s="179"/>
      <c r="G636" s="179"/>
      <c r="H636" s="179"/>
      <c r="I636" s="179"/>
      <c r="J636" s="179"/>
    </row>
    <row r="637" ht="26.25" customHeight="1">
      <c r="E637" s="179"/>
      <c r="F637" s="179"/>
      <c r="G637" s="179"/>
      <c r="H637" s="179"/>
      <c r="I637" s="179"/>
      <c r="J637" s="179"/>
    </row>
    <row r="638" ht="26.25" customHeight="1">
      <c r="E638" s="179"/>
      <c r="F638" s="179"/>
      <c r="G638" s="179"/>
      <c r="H638" s="179"/>
      <c r="I638" s="179"/>
      <c r="J638" s="179"/>
    </row>
    <row r="639" ht="26.25" customHeight="1">
      <c r="E639" s="179"/>
      <c r="F639" s="179"/>
      <c r="G639" s="179"/>
      <c r="H639" s="179"/>
      <c r="I639" s="179"/>
      <c r="J639" s="179"/>
    </row>
    <row r="640" ht="26.25" customHeight="1">
      <c r="E640" s="179"/>
      <c r="F640" s="179"/>
      <c r="G640" s="179"/>
      <c r="H640" s="179"/>
      <c r="I640" s="179"/>
      <c r="J640" s="179"/>
    </row>
    <row r="641" ht="26.25" customHeight="1">
      <c r="E641" s="179"/>
      <c r="F641" s="179"/>
      <c r="G641" s="179"/>
      <c r="H641" s="179"/>
      <c r="I641" s="179"/>
      <c r="J641" s="179"/>
    </row>
    <row r="642" ht="26.25" customHeight="1">
      <c r="E642" s="179"/>
      <c r="F642" s="179"/>
      <c r="G642" s="179"/>
      <c r="H642" s="179"/>
      <c r="I642" s="179"/>
      <c r="J642" s="179"/>
    </row>
    <row r="643" ht="26.25" customHeight="1">
      <c r="E643" s="179"/>
      <c r="F643" s="179"/>
      <c r="G643" s="179"/>
      <c r="H643" s="179"/>
      <c r="I643" s="179"/>
      <c r="J643" s="179"/>
    </row>
    <row r="644" ht="26.25" customHeight="1">
      <c r="E644" s="179"/>
      <c r="F644" s="179"/>
      <c r="G644" s="179"/>
      <c r="H644" s="179"/>
      <c r="I644" s="179"/>
      <c r="J644" s="179"/>
    </row>
    <row r="645" ht="26.25" customHeight="1">
      <c r="E645" s="179"/>
      <c r="F645" s="179"/>
      <c r="G645" s="179"/>
      <c r="H645" s="179"/>
      <c r="I645" s="179"/>
      <c r="J645" s="179"/>
    </row>
    <row r="646" ht="26.25" customHeight="1">
      <c r="E646" s="179"/>
      <c r="F646" s="179"/>
      <c r="G646" s="179"/>
      <c r="H646" s="179"/>
      <c r="I646" s="179"/>
      <c r="J646" s="179"/>
    </row>
    <row r="647" ht="26.25" customHeight="1">
      <c r="E647" s="179"/>
      <c r="F647" s="179"/>
      <c r="G647" s="179"/>
      <c r="H647" s="179"/>
      <c r="I647" s="179"/>
      <c r="J647" s="179"/>
    </row>
    <row r="648" ht="26.25" customHeight="1">
      <c r="E648" s="179"/>
      <c r="F648" s="179"/>
      <c r="G648" s="179"/>
      <c r="H648" s="179"/>
      <c r="I648" s="179"/>
      <c r="J648" s="179"/>
    </row>
    <row r="649" ht="26.25" customHeight="1">
      <c r="E649" s="179"/>
      <c r="F649" s="179"/>
      <c r="G649" s="179"/>
      <c r="H649" s="179"/>
      <c r="I649" s="179"/>
      <c r="J649" s="179"/>
    </row>
    <row r="650" ht="26.25" customHeight="1">
      <c r="E650" s="179"/>
      <c r="F650" s="179"/>
      <c r="G650" s="179"/>
      <c r="H650" s="179"/>
      <c r="I650" s="179"/>
      <c r="J650" s="179"/>
    </row>
    <row r="651" ht="26.25" customHeight="1">
      <c r="E651" s="179"/>
      <c r="F651" s="179"/>
      <c r="G651" s="179"/>
      <c r="H651" s="179"/>
      <c r="I651" s="179"/>
      <c r="J651" s="179"/>
    </row>
    <row r="652" ht="26.25" customHeight="1">
      <c r="E652" s="179"/>
      <c r="F652" s="179"/>
      <c r="G652" s="179"/>
      <c r="H652" s="179"/>
      <c r="I652" s="179"/>
      <c r="J652" s="179"/>
    </row>
    <row r="653" ht="26.25" customHeight="1">
      <c r="E653" s="179"/>
      <c r="F653" s="179"/>
      <c r="G653" s="179"/>
      <c r="H653" s="179"/>
      <c r="I653" s="179"/>
      <c r="J653" s="179"/>
    </row>
    <row r="654" ht="26.25" customHeight="1">
      <c r="E654" s="179"/>
      <c r="F654" s="179"/>
      <c r="G654" s="179"/>
      <c r="H654" s="179"/>
      <c r="I654" s="179"/>
      <c r="J654" s="179"/>
    </row>
    <row r="655" ht="26.25" customHeight="1">
      <c r="E655" s="179"/>
      <c r="F655" s="179"/>
      <c r="G655" s="179"/>
      <c r="H655" s="179"/>
      <c r="I655" s="179"/>
      <c r="J655" s="179"/>
    </row>
    <row r="656" ht="26.25" customHeight="1">
      <c r="E656" s="179"/>
      <c r="F656" s="179"/>
      <c r="G656" s="179"/>
      <c r="H656" s="179"/>
      <c r="I656" s="179"/>
      <c r="J656" s="179"/>
    </row>
    <row r="657" ht="26.25" customHeight="1">
      <c r="E657" s="179"/>
      <c r="F657" s="179"/>
      <c r="G657" s="179"/>
      <c r="H657" s="179"/>
      <c r="I657" s="179"/>
      <c r="J657" s="179"/>
    </row>
    <row r="658" ht="26.25" customHeight="1">
      <c r="E658" s="179"/>
      <c r="F658" s="179"/>
      <c r="G658" s="179"/>
      <c r="H658" s="179"/>
      <c r="I658" s="179"/>
      <c r="J658" s="179"/>
    </row>
    <row r="659" ht="26.25" customHeight="1">
      <c r="E659" s="179"/>
      <c r="F659" s="179"/>
      <c r="G659" s="179"/>
      <c r="H659" s="179"/>
      <c r="I659" s="179"/>
      <c r="J659" s="179"/>
    </row>
    <row r="660" ht="26.25" customHeight="1">
      <c r="E660" s="179"/>
      <c r="F660" s="179"/>
      <c r="G660" s="179"/>
      <c r="H660" s="179"/>
      <c r="I660" s="179"/>
      <c r="J660" s="179"/>
    </row>
    <row r="661" ht="26.25" customHeight="1">
      <c r="E661" s="179"/>
      <c r="F661" s="179"/>
      <c r="G661" s="179"/>
      <c r="H661" s="179"/>
      <c r="I661" s="179"/>
      <c r="J661" s="179"/>
    </row>
    <row r="662" ht="26.25" customHeight="1">
      <c r="E662" s="179"/>
      <c r="F662" s="179"/>
      <c r="G662" s="179"/>
      <c r="H662" s="179"/>
      <c r="I662" s="179"/>
      <c r="J662" s="179"/>
    </row>
    <row r="663" ht="26.25" customHeight="1">
      <c r="E663" s="179"/>
      <c r="F663" s="179"/>
      <c r="G663" s="179"/>
      <c r="H663" s="179"/>
      <c r="I663" s="179"/>
      <c r="J663" s="179"/>
    </row>
    <row r="664" ht="26.25" customHeight="1">
      <c r="E664" s="179"/>
      <c r="F664" s="179"/>
      <c r="G664" s="179"/>
      <c r="H664" s="179"/>
      <c r="I664" s="179"/>
      <c r="J664" s="179"/>
    </row>
    <row r="665" ht="26.25" customHeight="1">
      <c r="E665" s="179"/>
      <c r="F665" s="179"/>
      <c r="G665" s="179"/>
      <c r="H665" s="179"/>
      <c r="I665" s="179"/>
      <c r="J665" s="179"/>
    </row>
    <row r="666" ht="26.25" customHeight="1">
      <c r="E666" s="179"/>
      <c r="F666" s="179"/>
      <c r="G666" s="179"/>
      <c r="H666" s="179"/>
      <c r="I666" s="179"/>
      <c r="J666" s="179"/>
    </row>
    <row r="667" ht="26.25" customHeight="1">
      <c r="E667" s="179"/>
      <c r="F667" s="179"/>
      <c r="G667" s="179"/>
      <c r="H667" s="179"/>
      <c r="I667" s="179"/>
      <c r="J667" s="179"/>
    </row>
    <row r="668" ht="26.25" customHeight="1">
      <c r="E668" s="179"/>
      <c r="F668" s="179"/>
      <c r="G668" s="179"/>
      <c r="H668" s="179"/>
      <c r="I668" s="179"/>
      <c r="J668" s="179"/>
    </row>
    <row r="669" ht="26.25" customHeight="1">
      <c r="E669" s="179"/>
      <c r="F669" s="179"/>
      <c r="G669" s="179"/>
      <c r="H669" s="179"/>
      <c r="I669" s="179"/>
      <c r="J669" s="179"/>
    </row>
    <row r="670" ht="26.25" customHeight="1">
      <c r="E670" s="179"/>
      <c r="F670" s="179"/>
      <c r="G670" s="179"/>
      <c r="H670" s="179"/>
      <c r="I670" s="179"/>
      <c r="J670" s="179"/>
    </row>
    <row r="671" ht="26.25" customHeight="1">
      <c r="E671" s="179"/>
      <c r="F671" s="179"/>
      <c r="G671" s="179"/>
      <c r="H671" s="179"/>
      <c r="I671" s="179"/>
      <c r="J671" s="179"/>
    </row>
    <row r="672" ht="26.25" customHeight="1">
      <c r="E672" s="179"/>
      <c r="F672" s="179"/>
      <c r="G672" s="179"/>
      <c r="H672" s="179"/>
      <c r="I672" s="179"/>
      <c r="J672" s="179"/>
    </row>
    <row r="673" ht="26.25" customHeight="1">
      <c r="E673" s="179"/>
      <c r="F673" s="179"/>
      <c r="G673" s="179"/>
      <c r="H673" s="179"/>
      <c r="I673" s="179"/>
      <c r="J673" s="179"/>
    </row>
    <row r="674" ht="26.25" customHeight="1">
      <c r="E674" s="179"/>
      <c r="F674" s="179"/>
      <c r="G674" s="179"/>
      <c r="H674" s="179"/>
      <c r="I674" s="179"/>
      <c r="J674" s="179"/>
    </row>
    <row r="675" ht="26.25" customHeight="1">
      <c r="E675" s="179"/>
      <c r="F675" s="179"/>
      <c r="G675" s="179"/>
      <c r="H675" s="179"/>
      <c r="I675" s="179"/>
      <c r="J675" s="179"/>
    </row>
    <row r="676" ht="26.25" customHeight="1">
      <c r="E676" s="179"/>
      <c r="F676" s="179"/>
      <c r="G676" s="179"/>
      <c r="H676" s="179"/>
      <c r="I676" s="179"/>
      <c r="J676" s="179"/>
    </row>
    <row r="677" ht="26.25" customHeight="1">
      <c r="E677" s="179"/>
      <c r="F677" s="179"/>
      <c r="G677" s="179"/>
      <c r="H677" s="179"/>
      <c r="I677" s="179"/>
      <c r="J677" s="179"/>
    </row>
    <row r="678" ht="26.25" customHeight="1">
      <c r="E678" s="179"/>
      <c r="F678" s="179"/>
      <c r="G678" s="179"/>
      <c r="H678" s="179"/>
      <c r="I678" s="179"/>
      <c r="J678" s="179"/>
    </row>
    <row r="679" ht="26.25" customHeight="1">
      <c r="E679" s="179"/>
      <c r="F679" s="179"/>
      <c r="G679" s="179"/>
      <c r="H679" s="179"/>
      <c r="I679" s="179"/>
      <c r="J679" s="179"/>
    </row>
    <row r="680" ht="26.25" customHeight="1">
      <c r="E680" s="179"/>
      <c r="F680" s="179"/>
      <c r="G680" s="179"/>
      <c r="H680" s="179"/>
      <c r="I680" s="179"/>
      <c r="J680" s="179"/>
    </row>
    <row r="681" ht="26.25" customHeight="1">
      <c r="E681" s="179"/>
      <c r="F681" s="179"/>
      <c r="G681" s="179"/>
      <c r="H681" s="179"/>
      <c r="I681" s="179"/>
      <c r="J681" s="179"/>
    </row>
    <row r="682" ht="26.25" customHeight="1">
      <c r="E682" s="179"/>
      <c r="F682" s="179"/>
      <c r="G682" s="179"/>
      <c r="H682" s="179"/>
      <c r="I682" s="179"/>
      <c r="J682" s="179"/>
    </row>
    <row r="683" ht="26.25" customHeight="1">
      <c r="E683" s="179"/>
      <c r="F683" s="179"/>
      <c r="G683" s="179"/>
      <c r="H683" s="179"/>
      <c r="I683" s="179"/>
      <c r="J683" s="179"/>
    </row>
    <row r="684" ht="26.25" customHeight="1">
      <c r="E684" s="179"/>
      <c r="F684" s="179"/>
      <c r="G684" s="179"/>
      <c r="H684" s="179"/>
      <c r="I684" s="179"/>
      <c r="J684" s="179"/>
    </row>
    <row r="685" ht="26.25" customHeight="1">
      <c r="E685" s="179"/>
      <c r="F685" s="179"/>
      <c r="G685" s="179"/>
      <c r="H685" s="179"/>
      <c r="I685" s="179"/>
      <c r="J685" s="179"/>
    </row>
    <row r="686" ht="26.25" customHeight="1">
      <c r="E686" s="179"/>
      <c r="F686" s="179"/>
      <c r="G686" s="179"/>
      <c r="H686" s="179"/>
      <c r="I686" s="179"/>
      <c r="J686" s="179"/>
    </row>
    <row r="687" ht="26.25" customHeight="1">
      <c r="E687" s="179"/>
      <c r="F687" s="179"/>
      <c r="G687" s="179"/>
      <c r="H687" s="179"/>
      <c r="I687" s="179"/>
      <c r="J687" s="179"/>
    </row>
    <row r="688" ht="26.25" customHeight="1">
      <c r="E688" s="179"/>
      <c r="F688" s="179"/>
      <c r="G688" s="179"/>
      <c r="H688" s="179"/>
      <c r="I688" s="179"/>
      <c r="J688" s="179"/>
    </row>
    <row r="689" ht="26.25" customHeight="1">
      <c r="E689" s="179"/>
      <c r="F689" s="179"/>
      <c r="G689" s="179"/>
      <c r="H689" s="179"/>
      <c r="I689" s="179"/>
      <c r="J689" s="179"/>
    </row>
    <row r="690" ht="26.25" customHeight="1">
      <c r="E690" s="179"/>
      <c r="F690" s="179"/>
      <c r="G690" s="179"/>
      <c r="H690" s="179"/>
      <c r="I690" s="179"/>
      <c r="J690" s="179"/>
    </row>
    <row r="691" ht="26.25" customHeight="1">
      <c r="E691" s="179"/>
      <c r="F691" s="179"/>
      <c r="G691" s="179"/>
      <c r="H691" s="179"/>
      <c r="I691" s="179"/>
      <c r="J691" s="179"/>
    </row>
    <row r="692" ht="26.25" customHeight="1">
      <c r="E692" s="179"/>
      <c r="F692" s="179"/>
      <c r="G692" s="179"/>
      <c r="H692" s="179"/>
      <c r="I692" s="179"/>
      <c r="J692" s="179"/>
    </row>
    <row r="693" ht="26.25" customHeight="1">
      <c r="E693" s="179"/>
      <c r="F693" s="179"/>
      <c r="G693" s="179"/>
      <c r="H693" s="179"/>
      <c r="I693" s="179"/>
      <c r="J693" s="179"/>
    </row>
    <row r="694" ht="26.25" customHeight="1">
      <c r="E694" s="179"/>
      <c r="F694" s="179"/>
      <c r="G694" s="179"/>
      <c r="H694" s="179"/>
      <c r="I694" s="179"/>
      <c r="J694" s="179"/>
    </row>
    <row r="695" ht="26.25" customHeight="1">
      <c r="E695" s="179"/>
      <c r="F695" s="179"/>
      <c r="G695" s="179"/>
      <c r="H695" s="179"/>
      <c r="I695" s="179"/>
      <c r="J695" s="179"/>
    </row>
    <row r="696" ht="26.25" customHeight="1">
      <c r="E696" s="179"/>
      <c r="F696" s="179"/>
      <c r="G696" s="179"/>
      <c r="H696" s="179"/>
      <c r="I696" s="179"/>
      <c r="J696" s="179"/>
    </row>
    <row r="697" ht="26.25" customHeight="1">
      <c r="E697" s="179"/>
      <c r="F697" s="179"/>
      <c r="G697" s="179"/>
      <c r="H697" s="179"/>
      <c r="I697" s="179"/>
      <c r="J697" s="179"/>
    </row>
    <row r="698" ht="26.25" customHeight="1">
      <c r="E698" s="179"/>
      <c r="F698" s="179"/>
      <c r="G698" s="179"/>
      <c r="H698" s="179"/>
      <c r="I698" s="179"/>
      <c r="J698" s="179"/>
    </row>
    <row r="699" ht="26.25" customHeight="1">
      <c r="E699" s="179"/>
      <c r="F699" s="179"/>
      <c r="G699" s="179"/>
      <c r="H699" s="179"/>
      <c r="I699" s="179"/>
      <c r="J699" s="179"/>
    </row>
    <row r="700" ht="26.25" customHeight="1">
      <c r="E700" s="179"/>
      <c r="F700" s="179"/>
      <c r="G700" s="179"/>
      <c r="H700" s="179"/>
      <c r="I700" s="179"/>
      <c r="J700" s="179"/>
    </row>
    <row r="701" ht="26.25" customHeight="1">
      <c r="E701" s="179"/>
      <c r="F701" s="179"/>
      <c r="G701" s="179"/>
      <c r="H701" s="179"/>
      <c r="I701" s="179"/>
      <c r="J701" s="179"/>
    </row>
    <row r="702" ht="26.25" customHeight="1">
      <c r="E702" s="179"/>
      <c r="F702" s="179"/>
      <c r="G702" s="179"/>
      <c r="H702" s="179"/>
      <c r="I702" s="179"/>
      <c r="J702" s="179"/>
    </row>
    <row r="703" ht="26.25" customHeight="1">
      <c r="E703" s="179"/>
      <c r="F703" s="179"/>
      <c r="G703" s="179"/>
      <c r="H703" s="179"/>
      <c r="I703" s="179"/>
      <c r="J703" s="179"/>
    </row>
    <row r="704" ht="26.25" customHeight="1">
      <c r="E704" s="179"/>
      <c r="F704" s="179"/>
      <c r="G704" s="179"/>
      <c r="H704" s="179"/>
      <c r="I704" s="179"/>
      <c r="J704" s="179"/>
    </row>
    <row r="705" ht="26.25" customHeight="1">
      <c r="E705" s="179"/>
      <c r="F705" s="179"/>
      <c r="G705" s="179"/>
      <c r="H705" s="179"/>
      <c r="I705" s="179"/>
      <c r="J705" s="179"/>
    </row>
    <row r="706" ht="26.25" customHeight="1">
      <c r="E706" s="179"/>
      <c r="F706" s="179"/>
      <c r="G706" s="179"/>
      <c r="H706" s="179"/>
      <c r="I706" s="179"/>
      <c r="J706" s="179"/>
    </row>
    <row r="707" ht="26.25" customHeight="1">
      <c r="E707" s="179"/>
      <c r="F707" s="179"/>
      <c r="G707" s="179"/>
      <c r="H707" s="179"/>
      <c r="I707" s="179"/>
      <c r="J707" s="179"/>
    </row>
    <row r="708" ht="26.25" customHeight="1">
      <c r="E708" s="179"/>
      <c r="F708" s="179"/>
      <c r="G708" s="179"/>
      <c r="H708" s="179"/>
      <c r="I708" s="179"/>
      <c r="J708" s="179"/>
    </row>
    <row r="709" ht="26.25" customHeight="1">
      <c r="E709" s="179"/>
      <c r="F709" s="179"/>
      <c r="G709" s="179"/>
      <c r="H709" s="179"/>
      <c r="I709" s="179"/>
      <c r="J709" s="179"/>
    </row>
    <row r="710" ht="26.25" customHeight="1">
      <c r="E710" s="179"/>
      <c r="F710" s="179"/>
      <c r="G710" s="179"/>
      <c r="H710" s="179"/>
      <c r="I710" s="179"/>
      <c r="J710" s="179"/>
    </row>
    <row r="711" ht="26.25" customHeight="1">
      <c r="E711" s="179"/>
      <c r="F711" s="179"/>
      <c r="G711" s="179"/>
      <c r="H711" s="179"/>
      <c r="I711" s="179"/>
      <c r="J711" s="179"/>
    </row>
    <row r="712" ht="26.25" customHeight="1">
      <c r="E712" s="179"/>
      <c r="F712" s="179"/>
      <c r="G712" s="179"/>
      <c r="H712" s="179"/>
      <c r="I712" s="179"/>
      <c r="J712" s="179"/>
    </row>
    <row r="713" ht="26.25" customHeight="1">
      <c r="E713" s="179"/>
      <c r="F713" s="179"/>
      <c r="G713" s="179"/>
      <c r="H713" s="179"/>
      <c r="I713" s="179"/>
      <c r="J713" s="179"/>
    </row>
    <row r="714" ht="26.25" customHeight="1">
      <c r="E714" s="179"/>
      <c r="F714" s="179"/>
      <c r="G714" s="179"/>
      <c r="H714" s="179"/>
      <c r="I714" s="179"/>
      <c r="J714" s="179"/>
    </row>
    <row r="715" ht="26.25" customHeight="1">
      <c r="E715" s="179"/>
      <c r="F715" s="179"/>
      <c r="G715" s="179"/>
      <c r="H715" s="179"/>
      <c r="I715" s="179"/>
      <c r="J715" s="179"/>
    </row>
    <row r="716" ht="26.25" customHeight="1">
      <c r="E716" s="179"/>
      <c r="F716" s="179"/>
      <c r="G716" s="179"/>
      <c r="H716" s="179"/>
      <c r="I716" s="179"/>
      <c r="J716" s="179"/>
    </row>
    <row r="717" ht="26.25" customHeight="1">
      <c r="E717" s="179"/>
      <c r="F717" s="179"/>
      <c r="G717" s="179"/>
      <c r="H717" s="179"/>
      <c r="I717" s="179"/>
      <c r="J717" s="179"/>
    </row>
    <row r="718" ht="26.25" customHeight="1">
      <c r="E718" s="179"/>
      <c r="F718" s="179"/>
      <c r="G718" s="179"/>
      <c r="H718" s="179"/>
      <c r="I718" s="179"/>
      <c r="J718" s="179"/>
    </row>
    <row r="719" ht="26.25" customHeight="1">
      <c r="E719" s="179"/>
      <c r="F719" s="179"/>
      <c r="G719" s="179"/>
      <c r="H719" s="179"/>
      <c r="I719" s="179"/>
      <c r="J719" s="179"/>
    </row>
    <row r="720" ht="26.25" customHeight="1">
      <c r="E720" s="179"/>
      <c r="F720" s="179"/>
      <c r="G720" s="179"/>
      <c r="H720" s="179"/>
      <c r="I720" s="179"/>
      <c r="J720" s="179"/>
    </row>
    <row r="721" ht="26.25" customHeight="1">
      <c r="E721" s="179"/>
      <c r="F721" s="179"/>
      <c r="G721" s="179"/>
      <c r="H721" s="179"/>
      <c r="I721" s="179"/>
      <c r="J721" s="179"/>
    </row>
    <row r="722" ht="26.25" customHeight="1">
      <c r="E722" s="179"/>
      <c r="F722" s="179"/>
      <c r="G722" s="179"/>
      <c r="H722" s="179"/>
      <c r="I722" s="179"/>
      <c r="J722" s="179"/>
    </row>
    <row r="723" ht="26.25" customHeight="1">
      <c r="E723" s="179"/>
      <c r="F723" s="179"/>
      <c r="G723" s="179"/>
      <c r="H723" s="179"/>
      <c r="I723" s="179"/>
      <c r="J723" s="179"/>
    </row>
    <row r="724" ht="26.25" customHeight="1">
      <c r="E724" s="179"/>
      <c r="F724" s="179"/>
      <c r="G724" s="179"/>
      <c r="H724" s="179"/>
      <c r="I724" s="179"/>
      <c r="J724" s="179"/>
    </row>
    <row r="725" ht="26.25" customHeight="1">
      <c r="E725" s="179"/>
      <c r="F725" s="179"/>
      <c r="G725" s="179"/>
      <c r="H725" s="179"/>
      <c r="I725" s="179"/>
      <c r="J725" s="179"/>
    </row>
    <row r="726" ht="26.25" customHeight="1">
      <c r="E726" s="179"/>
      <c r="F726" s="179"/>
      <c r="G726" s="179"/>
      <c r="H726" s="179"/>
      <c r="I726" s="179"/>
      <c r="J726" s="179"/>
    </row>
    <row r="727" ht="26.25" customHeight="1">
      <c r="E727" s="179"/>
      <c r="F727" s="179"/>
      <c r="G727" s="179"/>
      <c r="H727" s="179"/>
      <c r="I727" s="179"/>
      <c r="J727" s="179"/>
    </row>
    <row r="728" ht="26.25" customHeight="1">
      <c r="E728" s="179"/>
      <c r="F728" s="179"/>
      <c r="G728" s="179"/>
      <c r="H728" s="179"/>
      <c r="I728" s="179"/>
      <c r="J728" s="179"/>
    </row>
    <row r="729" ht="26.25" customHeight="1">
      <c r="E729" s="179"/>
      <c r="F729" s="179"/>
      <c r="G729" s="179"/>
      <c r="H729" s="179"/>
      <c r="I729" s="179"/>
      <c r="J729" s="179"/>
    </row>
    <row r="730" ht="26.25" customHeight="1">
      <c r="E730" s="179"/>
      <c r="F730" s="179"/>
      <c r="G730" s="179"/>
      <c r="H730" s="179"/>
      <c r="I730" s="179"/>
      <c r="J730" s="179"/>
    </row>
    <row r="731" ht="26.25" customHeight="1">
      <c r="E731" s="179"/>
      <c r="F731" s="179"/>
      <c r="G731" s="179"/>
      <c r="H731" s="179"/>
      <c r="I731" s="179"/>
      <c r="J731" s="179"/>
    </row>
    <row r="732" ht="26.25" customHeight="1">
      <c r="E732" s="179"/>
      <c r="F732" s="179"/>
      <c r="G732" s="179"/>
      <c r="H732" s="179"/>
      <c r="I732" s="179"/>
      <c r="J732" s="179"/>
    </row>
    <row r="733" ht="26.25" customHeight="1">
      <c r="E733" s="179"/>
      <c r="F733" s="179"/>
      <c r="G733" s="179"/>
      <c r="H733" s="179"/>
      <c r="I733" s="179"/>
      <c r="J733" s="179"/>
    </row>
    <row r="734" ht="26.25" customHeight="1">
      <c r="E734" s="179"/>
      <c r="F734" s="179"/>
      <c r="G734" s="179"/>
      <c r="H734" s="179"/>
      <c r="I734" s="179"/>
      <c r="J734" s="179"/>
    </row>
    <row r="735" ht="26.25" customHeight="1">
      <c r="E735" s="179"/>
      <c r="F735" s="179"/>
      <c r="G735" s="179"/>
      <c r="H735" s="179"/>
      <c r="I735" s="179"/>
      <c r="J735" s="179"/>
    </row>
    <row r="736" ht="26.25" customHeight="1">
      <c r="E736" s="179"/>
      <c r="F736" s="179"/>
      <c r="G736" s="179"/>
      <c r="H736" s="179"/>
      <c r="I736" s="179"/>
      <c r="J736" s="179"/>
    </row>
    <row r="737" ht="26.25" customHeight="1">
      <c r="E737" s="179"/>
      <c r="F737" s="179"/>
      <c r="G737" s="179"/>
      <c r="H737" s="179"/>
      <c r="I737" s="179"/>
      <c r="J737" s="179"/>
    </row>
    <row r="738" ht="26.25" customHeight="1">
      <c r="E738" s="179"/>
      <c r="F738" s="179"/>
      <c r="G738" s="179"/>
      <c r="H738" s="179"/>
      <c r="I738" s="179"/>
      <c r="J738" s="179"/>
    </row>
    <row r="739" ht="26.25" customHeight="1">
      <c r="E739" s="179"/>
      <c r="F739" s="179"/>
      <c r="G739" s="179"/>
      <c r="H739" s="179"/>
      <c r="I739" s="179"/>
      <c r="J739" s="179"/>
    </row>
    <row r="740" ht="26.25" customHeight="1">
      <c r="E740" s="179"/>
      <c r="F740" s="179"/>
      <c r="G740" s="179"/>
      <c r="H740" s="179"/>
      <c r="I740" s="179"/>
      <c r="J740" s="179"/>
    </row>
    <row r="741" ht="26.25" customHeight="1">
      <c r="E741" s="179"/>
      <c r="F741" s="179"/>
      <c r="G741" s="179"/>
      <c r="H741" s="179"/>
      <c r="I741" s="179"/>
      <c r="J741" s="179"/>
    </row>
    <row r="742" ht="26.25" customHeight="1">
      <c r="E742" s="179"/>
      <c r="F742" s="179"/>
      <c r="G742" s="179"/>
      <c r="H742" s="179"/>
      <c r="I742" s="179"/>
      <c r="J742" s="179"/>
    </row>
    <row r="743" ht="26.25" customHeight="1">
      <c r="E743" s="179"/>
      <c r="F743" s="179"/>
      <c r="G743" s="179"/>
      <c r="H743" s="179"/>
      <c r="I743" s="179"/>
      <c r="J743" s="179"/>
    </row>
    <row r="744" ht="26.25" customHeight="1">
      <c r="E744" s="179"/>
      <c r="F744" s="179"/>
      <c r="G744" s="179"/>
      <c r="H744" s="179"/>
      <c r="I744" s="179"/>
      <c r="J744" s="179"/>
    </row>
    <row r="745" ht="26.25" customHeight="1">
      <c r="E745" s="179"/>
      <c r="F745" s="179"/>
      <c r="G745" s="179"/>
      <c r="H745" s="179"/>
      <c r="I745" s="179"/>
      <c r="J745" s="179"/>
    </row>
    <row r="746" ht="26.25" customHeight="1">
      <c r="E746" s="179"/>
      <c r="F746" s="179"/>
      <c r="G746" s="179"/>
      <c r="H746" s="179"/>
      <c r="I746" s="179"/>
      <c r="J746" s="179"/>
    </row>
    <row r="747" ht="26.25" customHeight="1">
      <c r="E747" s="179"/>
      <c r="F747" s="179"/>
      <c r="G747" s="179"/>
      <c r="H747" s="179"/>
      <c r="I747" s="179"/>
      <c r="J747" s="179"/>
    </row>
    <row r="748" ht="26.25" customHeight="1">
      <c r="E748" s="179"/>
      <c r="F748" s="179"/>
      <c r="G748" s="179"/>
      <c r="H748" s="179"/>
      <c r="I748" s="179"/>
      <c r="J748" s="179"/>
    </row>
    <row r="749" ht="26.25" customHeight="1">
      <c r="E749" s="179"/>
      <c r="F749" s="179"/>
      <c r="G749" s="179"/>
      <c r="H749" s="179"/>
      <c r="I749" s="179"/>
      <c r="J749" s="179"/>
    </row>
    <row r="750" ht="26.25" customHeight="1">
      <c r="E750" s="179"/>
      <c r="F750" s="179"/>
      <c r="G750" s="179"/>
      <c r="H750" s="179"/>
      <c r="I750" s="179"/>
      <c r="J750" s="179"/>
    </row>
    <row r="751" ht="26.25" customHeight="1">
      <c r="E751" s="179"/>
      <c r="F751" s="179"/>
      <c r="G751" s="179"/>
      <c r="H751" s="179"/>
      <c r="I751" s="179"/>
      <c r="J751" s="179"/>
    </row>
    <row r="752" ht="26.25" customHeight="1">
      <c r="E752" s="179"/>
      <c r="F752" s="179"/>
      <c r="G752" s="179"/>
      <c r="H752" s="179"/>
      <c r="I752" s="179"/>
      <c r="J752" s="179"/>
    </row>
    <row r="753" ht="26.25" customHeight="1">
      <c r="E753" s="179"/>
      <c r="F753" s="179"/>
      <c r="G753" s="179"/>
      <c r="H753" s="179"/>
      <c r="I753" s="179"/>
      <c r="J753" s="179"/>
    </row>
    <row r="754" ht="26.25" customHeight="1">
      <c r="E754" s="179"/>
      <c r="F754" s="179"/>
      <c r="G754" s="179"/>
      <c r="H754" s="179"/>
      <c r="I754" s="179"/>
      <c r="J754" s="179"/>
    </row>
    <row r="755" ht="26.25" customHeight="1">
      <c r="E755" s="179"/>
      <c r="F755" s="179"/>
      <c r="G755" s="179"/>
      <c r="H755" s="179"/>
      <c r="I755" s="179"/>
      <c r="J755" s="179"/>
    </row>
    <row r="756" ht="26.25" customHeight="1">
      <c r="E756" s="179"/>
      <c r="F756" s="179"/>
      <c r="G756" s="179"/>
      <c r="H756" s="179"/>
      <c r="I756" s="179"/>
      <c r="J756" s="179"/>
    </row>
    <row r="757" ht="26.25" customHeight="1">
      <c r="E757" s="179"/>
      <c r="F757" s="179"/>
      <c r="G757" s="179"/>
      <c r="H757" s="179"/>
      <c r="I757" s="179"/>
      <c r="J757" s="179"/>
    </row>
    <row r="758" ht="26.25" customHeight="1">
      <c r="E758" s="179"/>
      <c r="F758" s="179"/>
      <c r="G758" s="179"/>
      <c r="H758" s="179"/>
      <c r="I758" s="179"/>
      <c r="J758" s="179"/>
    </row>
    <row r="759" ht="26.25" customHeight="1">
      <c r="E759" s="179"/>
      <c r="F759" s="179"/>
      <c r="G759" s="179"/>
      <c r="H759" s="179"/>
      <c r="I759" s="179"/>
      <c r="J759" s="179"/>
    </row>
    <row r="760" ht="26.25" customHeight="1">
      <c r="E760" s="179"/>
      <c r="F760" s="179"/>
      <c r="G760" s="179"/>
      <c r="H760" s="179"/>
      <c r="I760" s="179"/>
      <c r="J760" s="179"/>
    </row>
    <row r="761" ht="26.25" customHeight="1">
      <c r="E761" s="179"/>
      <c r="F761" s="179"/>
      <c r="G761" s="179"/>
      <c r="H761" s="179"/>
      <c r="I761" s="179"/>
      <c r="J761" s="179"/>
    </row>
    <row r="762" ht="26.25" customHeight="1">
      <c r="E762" s="179"/>
      <c r="F762" s="179"/>
      <c r="G762" s="179"/>
      <c r="H762" s="179"/>
      <c r="I762" s="179"/>
      <c r="J762" s="179"/>
    </row>
    <row r="763" ht="26.25" customHeight="1">
      <c r="E763" s="179"/>
      <c r="F763" s="179"/>
      <c r="G763" s="179"/>
      <c r="H763" s="179"/>
      <c r="I763" s="179"/>
      <c r="J763" s="179"/>
    </row>
    <row r="764" ht="26.25" customHeight="1">
      <c r="E764" s="179"/>
      <c r="F764" s="179"/>
      <c r="G764" s="179"/>
      <c r="H764" s="179"/>
      <c r="I764" s="179"/>
      <c r="J764" s="179"/>
    </row>
    <row r="765" ht="26.25" customHeight="1">
      <c r="E765" s="179"/>
      <c r="F765" s="179"/>
      <c r="G765" s="179"/>
      <c r="H765" s="179"/>
      <c r="I765" s="179"/>
      <c r="J765" s="179"/>
    </row>
    <row r="766" ht="26.25" customHeight="1">
      <c r="E766" s="179"/>
      <c r="F766" s="179"/>
      <c r="G766" s="179"/>
      <c r="H766" s="179"/>
      <c r="I766" s="179"/>
      <c r="J766" s="179"/>
    </row>
    <row r="767" ht="26.25" customHeight="1">
      <c r="E767" s="179"/>
      <c r="F767" s="179"/>
      <c r="G767" s="179"/>
      <c r="H767" s="179"/>
      <c r="I767" s="179"/>
      <c r="J767" s="179"/>
    </row>
    <row r="768" ht="26.25" customHeight="1">
      <c r="E768" s="179"/>
      <c r="F768" s="179"/>
      <c r="G768" s="179"/>
      <c r="H768" s="179"/>
      <c r="I768" s="179"/>
      <c r="J768" s="179"/>
    </row>
    <row r="769" ht="26.25" customHeight="1">
      <c r="E769" s="179"/>
      <c r="F769" s="179"/>
      <c r="G769" s="179"/>
      <c r="H769" s="179"/>
      <c r="I769" s="179"/>
      <c r="J769" s="179"/>
    </row>
    <row r="770" ht="26.25" customHeight="1">
      <c r="E770" s="179"/>
      <c r="F770" s="179"/>
      <c r="G770" s="179"/>
      <c r="H770" s="179"/>
      <c r="I770" s="179"/>
      <c r="J770" s="179"/>
    </row>
    <row r="771" ht="26.25" customHeight="1">
      <c r="E771" s="179"/>
      <c r="F771" s="179"/>
      <c r="G771" s="179"/>
      <c r="H771" s="179"/>
      <c r="I771" s="179"/>
      <c r="J771" s="179"/>
    </row>
    <row r="772" ht="26.25" customHeight="1">
      <c r="E772" s="179"/>
      <c r="F772" s="179"/>
      <c r="G772" s="179"/>
      <c r="H772" s="179"/>
      <c r="I772" s="179"/>
      <c r="J772" s="179"/>
    </row>
    <row r="773" ht="26.25" customHeight="1">
      <c r="E773" s="179"/>
      <c r="F773" s="179"/>
      <c r="G773" s="179"/>
      <c r="H773" s="179"/>
      <c r="I773" s="179"/>
      <c r="J773" s="179"/>
    </row>
    <row r="774" ht="26.25" customHeight="1">
      <c r="E774" s="179"/>
      <c r="F774" s="179"/>
      <c r="G774" s="179"/>
      <c r="H774" s="179"/>
      <c r="I774" s="179"/>
      <c r="J774" s="179"/>
    </row>
    <row r="775" ht="26.25" customHeight="1">
      <c r="E775" s="179"/>
      <c r="F775" s="179"/>
      <c r="G775" s="179"/>
      <c r="H775" s="179"/>
      <c r="I775" s="179"/>
      <c r="J775" s="179"/>
    </row>
    <row r="776" ht="26.25" customHeight="1">
      <c r="E776" s="179"/>
      <c r="F776" s="179"/>
      <c r="G776" s="179"/>
      <c r="H776" s="179"/>
      <c r="I776" s="179"/>
      <c r="J776" s="179"/>
    </row>
    <row r="777" ht="26.25" customHeight="1">
      <c r="E777" s="179"/>
      <c r="F777" s="179"/>
      <c r="G777" s="179"/>
      <c r="H777" s="179"/>
      <c r="I777" s="179"/>
      <c r="J777" s="179"/>
    </row>
    <row r="778" ht="26.25" customHeight="1">
      <c r="E778" s="179"/>
      <c r="F778" s="179"/>
      <c r="G778" s="179"/>
      <c r="H778" s="179"/>
      <c r="I778" s="179"/>
      <c r="J778" s="179"/>
    </row>
    <row r="779" ht="26.25" customHeight="1">
      <c r="E779" s="179"/>
      <c r="F779" s="179"/>
      <c r="G779" s="179"/>
      <c r="H779" s="179"/>
      <c r="I779" s="179"/>
      <c r="J779" s="179"/>
    </row>
    <row r="780" ht="26.25" customHeight="1">
      <c r="E780" s="179"/>
      <c r="F780" s="179"/>
      <c r="G780" s="179"/>
      <c r="H780" s="179"/>
      <c r="I780" s="179"/>
      <c r="J780" s="179"/>
    </row>
    <row r="781" ht="26.25" customHeight="1">
      <c r="E781" s="179"/>
      <c r="F781" s="179"/>
      <c r="G781" s="179"/>
      <c r="H781" s="179"/>
      <c r="I781" s="179"/>
      <c r="J781" s="179"/>
    </row>
    <row r="782" ht="26.25" customHeight="1">
      <c r="E782" s="179"/>
      <c r="F782" s="179"/>
      <c r="G782" s="179"/>
      <c r="H782" s="179"/>
      <c r="I782" s="179"/>
      <c r="J782" s="179"/>
    </row>
    <row r="783" ht="26.25" customHeight="1">
      <c r="E783" s="179"/>
      <c r="F783" s="179"/>
      <c r="G783" s="179"/>
      <c r="H783" s="179"/>
      <c r="I783" s="179"/>
      <c r="J783" s="179"/>
    </row>
    <row r="784" ht="26.25" customHeight="1">
      <c r="E784" s="179"/>
      <c r="F784" s="179"/>
      <c r="G784" s="179"/>
      <c r="H784" s="179"/>
      <c r="I784" s="179"/>
      <c r="J784" s="179"/>
    </row>
    <row r="785" ht="26.25" customHeight="1">
      <c r="E785" s="179"/>
      <c r="F785" s="179"/>
      <c r="G785" s="179"/>
      <c r="H785" s="179"/>
      <c r="I785" s="179"/>
      <c r="J785" s="179"/>
    </row>
    <row r="786" ht="26.25" customHeight="1">
      <c r="E786" s="179"/>
      <c r="F786" s="179"/>
      <c r="G786" s="179"/>
      <c r="H786" s="179"/>
      <c r="I786" s="179"/>
      <c r="J786" s="179"/>
    </row>
    <row r="787" ht="26.25" customHeight="1">
      <c r="E787" s="179"/>
      <c r="F787" s="179"/>
      <c r="G787" s="179"/>
      <c r="H787" s="179"/>
      <c r="I787" s="179"/>
      <c r="J787" s="179"/>
    </row>
    <row r="788" ht="26.25" customHeight="1">
      <c r="E788" s="179"/>
      <c r="F788" s="179"/>
      <c r="G788" s="179"/>
      <c r="H788" s="179"/>
      <c r="I788" s="179"/>
      <c r="J788" s="179"/>
    </row>
    <row r="789" ht="26.25" customHeight="1">
      <c r="E789" s="179"/>
      <c r="F789" s="179"/>
      <c r="G789" s="179"/>
      <c r="H789" s="179"/>
      <c r="I789" s="179"/>
      <c r="J789" s="179"/>
    </row>
    <row r="790" ht="26.25" customHeight="1">
      <c r="E790" s="179"/>
      <c r="F790" s="179"/>
      <c r="G790" s="179"/>
      <c r="H790" s="179"/>
      <c r="I790" s="179"/>
      <c r="J790" s="179"/>
    </row>
    <row r="791" ht="26.25" customHeight="1">
      <c r="E791" s="179"/>
      <c r="F791" s="179"/>
      <c r="G791" s="179"/>
      <c r="H791" s="179"/>
      <c r="I791" s="179"/>
      <c r="J791" s="179"/>
    </row>
    <row r="792" ht="26.25" customHeight="1">
      <c r="E792" s="179"/>
      <c r="F792" s="179"/>
      <c r="G792" s="179"/>
      <c r="H792" s="179"/>
      <c r="I792" s="179"/>
      <c r="J792" s="179"/>
    </row>
    <row r="793" ht="26.25" customHeight="1">
      <c r="E793" s="179"/>
      <c r="F793" s="179"/>
      <c r="G793" s="179"/>
      <c r="H793" s="179"/>
      <c r="I793" s="179"/>
      <c r="J793" s="179"/>
    </row>
    <row r="794" ht="26.25" customHeight="1">
      <c r="E794" s="179"/>
      <c r="F794" s="179"/>
      <c r="G794" s="179"/>
      <c r="H794" s="179"/>
      <c r="I794" s="179"/>
      <c r="J794" s="179"/>
    </row>
    <row r="795" ht="26.25" customHeight="1">
      <c r="E795" s="179"/>
      <c r="F795" s="179"/>
      <c r="G795" s="179"/>
      <c r="H795" s="179"/>
      <c r="I795" s="179"/>
      <c r="J795" s="179"/>
    </row>
    <row r="796" ht="26.25" customHeight="1">
      <c r="E796" s="179"/>
      <c r="F796" s="179"/>
      <c r="G796" s="179"/>
      <c r="H796" s="179"/>
      <c r="I796" s="179"/>
      <c r="J796" s="179"/>
    </row>
    <row r="797" ht="26.25" customHeight="1">
      <c r="E797" s="179"/>
      <c r="F797" s="179"/>
      <c r="G797" s="179"/>
      <c r="H797" s="179"/>
      <c r="I797" s="179"/>
      <c r="J797" s="179"/>
    </row>
    <row r="798" ht="26.25" customHeight="1">
      <c r="E798" s="179"/>
      <c r="F798" s="179"/>
      <c r="G798" s="179"/>
      <c r="H798" s="179"/>
      <c r="I798" s="179"/>
      <c r="J798" s="179"/>
    </row>
    <row r="799" ht="26.25" customHeight="1">
      <c r="E799" s="179"/>
      <c r="F799" s="179"/>
      <c r="G799" s="179"/>
      <c r="H799" s="179"/>
      <c r="I799" s="179"/>
      <c r="J799" s="179"/>
    </row>
    <row r="800" ht="26.25" customHeight="1">
      <c r="E800" s="179"/>
      <c r="F800" s="179"/>
      <c r="G800" s="179"/>
      <c r="H800" s="179"/>
      <c r="I800" s="179"/>
      <c r="J800" s="179"/>
    </row>
    <row r="801" ht="26.25" customHeight="1">
      <c r="E801" s="179"/>
      <c r="F801" s="179"/>
      <c r="G801" s="179"/>
      <c r="H801" s="179"/>
      <c r="I801" s="179"/>
      <c r="J801" s="179"/>
    </row>
    <row r="802" ht="26.25" customHeight="1">
      <c r="E802" s="179"/>
      <c r="F802" s="179"/>
      <c r="G802" s="179"/>
      <c r="H802" s="179"/>
      <c r="I802" s="179"/>
      <c r="J802" s="179"/>
    </row>
    <row r="803" ht="26.25" customHeight="1">
      <c r="E803" s="179"/>
      <c r="F803" s="179"/>
      <c r="G803" s="179"/>
      <c r="H803" s="179"/>
      <c r="I803" s="179"/>
      <c r="J803" s="179"/>
    </row>
    <row r="804" ht="26.25" customHeight="1">
      <c r="E804" s="179"/>
      <c r="F804" s="179"/>
      <c r="G804" s="179"/>
      <c r="H804" s="179"/>
      <c r="I804" s="179"/>
      <c r="J804" s="179"/>
    </row>
    <row r="805" ht="26.25" customHeight="1">
      <c r="E805" s="179"/>
      <c r="F805" s="179"/>
      <c r="G805" s="179"/>
      <c r="H805" s="179"/>
      <c r="I805" s="179"/>
      <c r="J805" s="179"/>
    </row>
    <row r="806" ht="26.25" customHeight="1">
      <c r="E806" s="179"/>
      <c r="F806" s="179"/>
      <c r="G806" s="179"/>
      <c r="H806" s="179"/>
      <c r="I806" s="179"/>
      <c r="J806" s="179"/>
    </row>
    <row r="807" ht="26.25" customHeight="1">
      <c r="E807" s="179"/>
      <c r="F807" s="179"/>
      <c r="G807" s="179"/>
      <c r="H807" s="179"/>
      <c r="I807" s="179"/>
      <c r="J807" s="179"/>
    </row>
    <row r="808" ht="26.25" customHeight="1">
      <c r="E808" s="179"/>
      <c r="F808" s="179"/>
      <c r="G808" s="179"/>
      <c r="H808" s="179"/>
      <c r="I808" s="179"/>
      <c r="J808" s="179"/>
    </row>
    <row r="809" ht="26.25" customHeight="1">
      <c r="E809" s="179"/>
      <c r="F809" s="179"/>
      <c r="G809" s="179"/>
      <c r="H809" s="179"/>
      <c r="I809" s="179"/>
      <c r="J809" s="179"/>
    </row>
    <row r="810" ht="26.25" customHeight="1">
      <c r="E810" s="179"/>
      <c r="F810" s="179"/>
      <c r="G810" s="179"/>
      <c r="H810" s="179"/>
      <c r="I810" s="179"/>
      <c r="J810" s="179"/>
    </row>
    <row r="811" ht="26.25" customHeight="1">
      <c r="E811" s="179"/>
      <c r="F811" s="179"/>
      <c r="G811" s="179"/>
      <c r="H811" s="179"/>
      <c r="I811" s="179"/>
      <c r="J811" s="179"/>
    </row>
    <row r="812" ht="26.25" customHeight="1">
      <c r="E812" s="179"/>
      <c r="F812" s="179"/>
      <c r="G812" s="179"/>
      <c r="H812" s="179"/>
      <c r="I812" s="179"/>
      <c r="J812" s="179"/>
    </row>
    <row r="813" ht="26.25" customHeight="1">
      <c r="E813" s="179"/>
      <c r="F813" s="179"/>
      <c r="G813" s="179"/>
      <c r="H813" s="179"/>
      <c r="I813" s="179"/>
      <c r="J813" s="179"/>
    </row>
    <row r="814" ht="26.25" customHeight="1">
      <c r="E814" s="179"/>
      <c r="F814" s="179"/>
      <c r="G814" s="179"/>
      <c r="H814" s="179"/>
      <c r="I814" s="179"/>
      <c r="J814" s="179"/>
    </row>
    <row r="815" ht="26.25" customHeight="1">
      <c r="E815" s="179"/>
      <c r="F815" s="179"/>
      <c r="G815" s="179"/>
      <c r="H815" s="179"/>
      <c r="I815" s="179"/>
      <c r="J815" s="179"/>
    </row>
    <row r="816" ht="26.25" customHeight="1">
      <c r="E816" s="179"/>
      <c r="F816" s="179"/>
      <c r="G816" s="179"/>
      <c r="H816" s="179"/>
      <c r="I816" s="179"/>
      <c r="J816" s="179"/>
    </row>
    <row r="817" ht="26.25" customHeight="1">
      <c r="E817" s="179"/>
      <c r="F817" s="179"/>
      <c r="G817" s="179"/>
      <c r="H817" s="179"/>
      <c r="I817" s="179"/>
      <c r="J817" s="179"/>
    </row>
    <row r="818" ht="26.25" customHeight="1">
      <c r="E818" s="179"/>
      <c r="F818" s="179"/>
      <c r="G818" s="179"/>
      <c r="H818" s="179"/>
      <c r="I818" s="179"/>
      <c r="J818" s="179"/>
    </row>
    <row r="819" ht="26.25" customHeight="1">
      <c r="E819" s="179"/>
      <c r="F819" s="179"/>
      <c r="G819" s="179"/>
      <c r="H819" s="179"/>
      <c r="I819" s="179"/>
      <c r="J819" s="179"/>
    </row>
    <row r="820" ht="26.25" customHeight="1">
      <c r="E820" s="179"/>
      <c r="F820" s="179"/>
      <c r="G820" s="179"/>
      <c r="H820" s="179"/>
      <c r="I820" s="179"/>
      <c r="J820" s="179"/>
    </row>
    <row r="821" ht="26.25" customHeight="1">
      <c r="E821" s="179"/>
      <c r="F821" s="179"/>
      <c r="G821" s="179"/>
      <c r="H821" s="179"/>
      <c r="I821" s="179"/>
      <c r="J821" s="179"/>
    </row>
    <row r="822" ht="26.25" customHeight="1">
      <c r="E822" s="179"/>
      <c r="F822" s="179"/>
      <c r="G822" s="179"/>
      <c r="H822" s="179"/>
      <c r="I822" s="179"/>
      <c r="J822" s="179"/>
    </row>
    <row r="823" ht="26.25" customHeight="1">
      <c r="E823" s="179"/>
      <c r="F823" s="179"/>
      <c r="G823" s="179"/>
      <c r="H823" s="179"/>
      <c r="I823" s="179"/>
      <c r="J823" s="179"/>
    </row>
    <row r="824" ht="26.25" customHeight="1">
      <c r="E824" s="179"/>
      <c r="F824" s="179"/>
      <c r="G824" s="179"/>
      <c r="H824" s="179"/>
      <c r="I824" s="179"/>
      <c r="J824" s="179"/>
    </row>
    <row r="825" ht="26.25" customHeight="1">
      <c r="E825" s="179"/>
      <c r="F825" s="179"/>
      <c r="G825" s="179"/>
      <c r="H825" s="179"/>
      <c r="I825" s="179"/>
      <c r="J825" s="179"/>
    </row>
    <row r="826" ht="26.25" customHeight="1">
      <c r="E826" s="179"/>
      <c r="F826" s="179"/>
      <c r="G826" s="179"/>
      <c r="H826" s="179"/>
      <c r="I826" s="179"/>
      <c r="J826" s="179"/>
    </row>
    <row r="827" ht="26.25" customHeight="1">
      <c r="E827" s="179"/>
      <c r="F827" s="179"/>
      <c r="G827" s="179"/>
      <c r="H827" s="179"/>
      <c r="I827" s="179"/>
      <c r="J827" s="179"/>
    </row>
    <row r="828" ht="26.25" customHeight="1">
      <c r="E828" s="179"/>
      <c r="F828" s="179"/>
      <c r="G828" s="179"/>
      <c r="H828" s="179"/>
      <c r="I828" s="179"/>
      <c r="J828" s="179"/>
    </row>
    <row r="829" ht="26.25" customHeight="1">
      <c r="E829" s="179"/>
      <c r="F829" s="179"/>
      <c r="G829" s="179"/>
      <c r="H829" s="179"/>
      <c r="I829" s="179"/>
      <c r="J829" s="179"/>
    </row>
    <row r="830" ht="26.25" customHeight="1">
      <c r="E830" s="179"/>
      <c r="F830" s="179"/>
      <c r="G830" s="179"/>
      <c r="H830" s="179"/>
      <c r="I830" s="179"/>
      <c r="J830" s="179"/>
    </row>
    <row r="831" ht="26.25" customHeight="1">
      <c r="E831" s="179"/>
      <c r="F831" s="179"/>
      <c r="G831" s="179"/>
      <c r="H831" s="179"/>
      <c r="I831" s="179"/>
      <c r="J831" s="179"/>
    </row>
    <row r="832" ht="26.25" customHeight="1">
      <c r="E832" s="179"/>
      <c r="F832" s="179"/>
      <c r="G832" s="179"/>
      <c r="H832" s="179"/>
      <c r="I832" s="179"/>
      <c r="J832" s="179"/>
    </row>
    <row r="833" ht="26.25" customHeight="1">
      <c r="E833" s="179"/>
      <c r="F833" s="179"/>
      <c r="G833" s="179"/>
      <c r="H833" s="179"/>
      <c r="I833" s="179"/>
      <c r="J833" s="179"/>
    </row>
    <row r="834" ht="26.25" customHeight="1">
      <c r="E834" s="179"/>
      <c r="F834" s="179"/>
      <c r="G834" s="179"/>
      <c r="H834" s="179"/>
      <c r="I834" s="179"/>
      <c r="J834" s="179"/>
    </row>
    <row r="835" ht="26.25" customHeight="1">
      <c r="E835" s="179"/>
      <c r="F835" s="179"/>
      <c r="G835" s="179"/>
      <c r="H835" s="179"/>
      <c r="I835" s="179"/>
      <c r="J835" s="179"/>
    </row>
    <row r="836" ht="26.25" customHeight="1">
      <c r="E836" s="179"/>
      <c r="F836" s="179"/>
      <c r="G836" s="179"/>
      <c r="H836" s="179"/>
      <c r="I836" s="179"/>
      <c r="J836" s="179"/>
    </row>
    <row r="837" ht="26.25" customHeight="1">
      <c r="E837" s="179"/>
      <c r="F837" s="179"/>
      <c r="G837" s="179"/>
      <c r="H837" s="179"/>
      <c r="I837" s="179"/>
      <c r="J837" s="179"/>
    </row>
    <row r="838" ht="26.25" customHeight="1">
      <c r="E838" s="179"/>
      <c r="F838" s="179"/>
      <c r="G838" s="179"/>
      <c r="H838" s="179"/>
      <c r="I838" s="179"/>
      <c r="J838" s="179"/>
    </row>
    <row r="839" ht="26.25" customHeight="1">
      <c r="E839" s="179"/>
      <c r="F839" s="179"/>
      <c r="G839" s="179"/>
      <c r="H839" s="179"/>
      <c r="I839" s="179"/>
      <c r="J839" s="179"/>
    </row>
    <row r="840" ht="26.25" customHeight="1">
      <c r="E840" s="179"/>
      <c r="F840" s="179"/>
      <c r="G840" s="179"/>
      <c r="H840" s="179"/>
      <c r="I840" s="179"/>
      <c r="J840" s="179"/>
    </row>
    <row r="841" ht="26.25" customHeight="1">
      <c r="E841" s="179"/>
      <c r="F841" s="179"/>
      <c r="G841" s="179"/>
      <c r="H841" s="179"/>
      <c r="I841" s="179"/>
      <c r="J841" s="179"/>
    </row>
    <row r="842" ht="26.25" customHeight="1">
      <c r="E842" s="179"/>
      <c r="F842" s="179"/>
      <c r="G842" s="179"/>
      <c r="H842" s="179"/>
      <c r="I842" s="179"/>
      <c r="J842" s="179"/>
    </row>
    <row r="843" ht="26.25" customHeight="1">
      <c r="E843" s="179"/>
      <c r="F843" s="179"/>
      <c r="G843" s="179"/>
      <c r="H843" s="179"/>
      <c r="I843" s="179"/>
      <c r="J843" s="179"/>
    </row>
    <row r="844" ht="26.25" customHeight="1">
      <c r="E844" s="179"/>
      <c r="F844" s="179"/>
      <c r="G844" s="179"/>
      <c r="H844" s="179"/>
      <c r="I844" s="179"/>
      <c r="J844" s="179"/>
    </row>
    <row r="845" ht="26.25" customHeight="1">
      <c r="E845" s="179"/>
      <c r="F845" s="179"/>
      <c r="G845" s="179"/>
      <c r="H845" s="179"/>
      <c r="I845" s="179"/>
      <c r="J845" s="179"/>
    </row>
    <row r="846" ht="26.25" customHeight="1">
      <c r="E846" s="179"/>
      <c r="F846" s="179"/>
      <c r="G846" s="179"/>
      <c r="H846" s="179"/>
      <c r="I846" s="179"/>
      <c r="J846" s="179"/>
    </row>
    <row r="847" ht="26.25" customHeight="1">
      <c r="E847" s="179"/>
      <c r="F847" s="179"/>
      <c r="G847" s="179"/>
      <c r="H847" s="179"/>
      <c r="I847" s="179"/>
      <c r="J847" s="179"/>
    </row>
    <row r="848" ht="26.25" customHeight="1">
      <c r="E848" s="179"/>
      <c r="F848" s="179"/>
      <c r="G848" s="179"/>
      <c r="H848" s="179"/>
      <c r="I848" s="179"/>
      <c r="J848" s="179"/>
    </row>
    <row r="849" ht="26.25" customHeight="1">
      <c r="E849" s="179"/>
      <c r="F849" s="179"/>
      <c r="G849" s="179"/>
      <c r="H849" s="179"/>
      <c r="I849" s="179"/>
      <c r="J849" s="179"/>
    </row>
    <row r="850" ht="26.25" customHeight="1">
      <c r="E850" s="179"/>
      <c r="F850" s="179"/>
      <c r="G850" s="179"/>
      <c r="H850" s="179"/>
      <c r="I850" s="179"/>
      <c r="J850" s="179"/>
    </row>
    <row r="851" ht="26.25" customHeight="1">
      <c r="E851" s="179"/>
      <c r="F851" s="179"/>
      <c r="G851" s="179"/>
      <c r="H851" s="179"/>
      <c r="I851" s="179"/>
      <c r="J851" s="179"/>
    </row>
    <row r="852" ht="26.25" customHeight="1">
      <c r="E852" s="179"/>
      <c r="F852" s="179"/>
      <c r="G852" s="179"/>
      <c r="H852" s="179"/>
      <c r="I852" s="179"/>
      <c r="J852" s="179"/>
    </row>
    <row r="853" ht="26.25" customHeight="1">
      <c r="E853" s="179"/>
      <c r="F853" s="179"/>
      <c r="G853" s="179"/>
      <c r="H853" s="179"/>
      <c r="I853" s="179"/>
      <c r="J853" s="179"/>
    </row>
    <row r="854" ht="26.25" customHeight="1">
      <c r="E854" s="179"/>
      <c r="F854" s="179"/>
      <c r="G854" s="179"/>
      <c r="H854" s="179"/>
      <c r="I854" s="179"/>
      <c r="J854" s="179"/>
    </row>
    <row r="855" ht="26.25" customHeight="1">
      <c r="E855" s="179"/>
      <c r="F855" s="179"/>
      <c r="G855" s="179"/>
      <c r="H855" s="179"/>
      <c r="I855" s="179"/>
      <c r="J855" s="179"/>
    </row>
    <row r="856" ht="26.25" customHeight="1">
      <c r="E856" s="179"/>
      <c r="F856" s="179"/>
      <c r="G856" s="179"/>
      <c r="H856" s="179"/>
      <c r="I856" s="179"/>
      <c r="J856" s="179"/>
    </row>
    <row r="857" ht="26.25" customHeight="1">
      <c r="E857" s="179"/>
      <c r="F857" s="179"/>
      <c r="G857" s="179"/>
      <c r="H857" s="179"/>
      <c r="I857" s="179"/>
      <c r="J857" s="179"/>
    </row>
    <row r="858" ht="26.25" customHeight="1">
      <c r="E858" s="179"/>
      <c r="F858" s="179"/>
      <c r="G858" s="179"/>
      <c r="H858" s="179"/>
      <c r="I858" s="179"/>
      <c r="J858" s="179"/>
    </row>
    <row r="859" ht="26.25" customHeight="1">
      <c r="E859" s="179"/>
      <c r="F859" s="179"/>
      <c r="G859" s="179"/>
      <c r="H859" s="179"/>
      <c r="I859" s="179"/>
      <c r="J859" s="179"/>
    </row>
    <row r="860" ht="26.25" customHeight="1">
      <c r="E860" s="179"/>
      <c r="F860" s="179"/>
      <c r="G860" s="179"/>
      <c r="H860" s="179"/>
      <c r="I860" s="179"/>
      <c r="J860" s="179"/>
    </row>
    <row r="861" ht="26.25" customHeight="1">
      <c r="E861" s="179"/>
      <c r="F861" s="179"/>
      <c r="G861" s="179"/>
      <c r="H861" s="179"/>
      <c r="I861" s="179"/>
      <c r="J861" s="179"/>
    </row>
    <row r="862" ht="26.25" customHeight="1">
      <c r="E862" s="179"/>
      <c r="F862" s="179"/>
      <c r="G862" s="179"/>
      <c r="H862" s="179"/>
      <c r="I862" s="179"/>
      <c r="J862" s="179"/>
    </row>
    <row r="863" ht="26.25" customHeight="1">
      <c r="E863" s="179"/>
      <c r="F863" s="179"/>
      <c r="G863" s="179"/>
      <c r="H863" s="179"/>
      <c r="I863" s="179"/>
      <c r="J863" s="179"/>
    </row>
    <row r="864" ht="26.25" customHeight="1">
      <c r="E864" s="179"/>
      <c r="F864" s="179"/>
      <c r="G864" s="179"/>
      <c r="H864" s="179"/>
      <c r="I864" s="179"/>
      <c r="J864" s="179"/>
    </row>
    <row r="865" ht="26.25" customHeight="1">
      <c r="E865" s="179"/>
      <c r="F865" s="179"/>
      <c r="G865" s="179"/>
      <c r="H865" s="179"/>
      <c r="I865" s="179"/>
      <c r="J865" s="179"/>
    </row>
    <row r="866" ht="26.25" customHeight="1">
      <c r="E866" s="179"/>
      <c r="F866" s="179"/>
      <c r="G866" s="179"/>
      <c r="H866" s="179"/>
      <c r="I866" s="179"/>
      <c r="J866" s="179"/>
    </row>
    <row r="867" ht="26.25" customHeight="1">
      <c r="E867" s="179"/>
      <c r="F867" s="179"/>
      <c r="G867" s="179"/>
      <c r="H867" s="179"/>
      <c r="I867" s="179"/>
      <c r="J867" s="179"/>
    </row>
    <row r="868" ht="26.25" customHeight="1">
      <c r="E868" s="179"/>
      <c r="F868" s="179"/>
      <c r="G868" s="179"/>
      <c r="H868" s="179"/>
      <c r="I868" s="179"/>
      <c r="J868" s="179"/>
    </row>
    <row r="869" ht="26.25" customHeight="1">
      <c r="E869" s="179"/>
      <c r="F869" s="179"/>
      <c r="G869" s="179"/>
      <c r="H869" s="179"/>
      <c r="I869" s="179"/>
      <c r="J869" s="179"/>
    </row>
    <row r="870" ht="26.25" customHeight="1">
      <c r="E870" s="179"/>
      <c r="F870" s="179"/>
      <c r="G870" s="179"/>
      <c r="H870" s="179"/>
      <c r="I870" s="179"/>
      <c r="J870" s="179"/>
    </row>
    <row r="871" ht="26.25" customHeight="1">
      <c r="E871" s="179"/>
      <c r="F871" s="179"/>
      <c r="G871" s="179"/>
      <c r="H871" s="179"/>
      <c r="I871" s="179"/>
      <c r="J871" s="179"/>
    </row>
    <row r="872" ht="26.25" customHeight="1">
      <c r="E872" s="179"/>
      <c r="F872" s="179"/>
      <c r="G872" s="179"/>
      <c r="H872" s="179"/>
      <c r="I872" s="179"/>
      <c r="J872" s="179"/>
    </row>
    <row r="873" ht="26.25" customHeight="1">
      <c r="E873" s="179"/>
      <c r="F873" s="179"/>
      <c r="G873" s="179"/>
      <c r="H873" s="179"/>
      <c r="I873" s="179"/>
      <c r="J873" s="179"/>
    </row>
    <row r="874" ht="26.25" customHeight="1">
      <c r="E874" s="179"/>
      <c r="F874" s="179"/>
      <c r="G874" s="179"/>
      <c r="H874" s="179"/>
      <c r="I874" s="179"/>
      <c r="J874" s="179"/>
    </row>
    <row r="875" ht="26.25" customHeight="1">
      <c r="E875" s="179"/>
      <c r="F875" s="179"/>
      <c r="G875" s="179"/>
      <c r="H875" s="179"/>
      <c r="I875" s="179"/>
      <c r="J875" s="179"/>
    </row>
    <row r="876" ht="26.25" customHeight="1">
      <c r="E876" s="179"/>
      <c r="F876" s="179"/>
      <c r="G876" s="179"/>
      <c r="H876" s="179"/>
      <c r="I876" s="179"/>
      <c r="J876" s="179"/>
    </row>
    <row r="877" ht="26.25" customHeight="1">
      <c r="E877" s="179"/>
      <c r="F877" s="179"/>
      <c r="G877" s="179"/>
      <c r="H877" s="179"/>
      <c r="I877" s="179"/>
      <c r="J877" s="179"/>
    </row>
    <row r="878" ht="26.25" customHeight="1">
      <c r="E878" s="179"/>
      <c r="F878" s="179"/>
      <c r="G878" s="179"/>
      <c r="H878" s="179"/>
      <c r="I878" s="179"/>
      <c r="J878" s="179"/>
    </row>
    <row r="879" ht="26.25" customHeight="1">
      <c r="E879" s="179"/>
      <c r="F879" s="179"/>
      <c r="G879" s="179"/>
      <c r="H879" s="179"/>
      <c r="I879" s="179"/>
      <c r="J879" s="179"/>
    </row>
    <row r="880" ht="26.25" customHeight="1">
      <c r="E880" s="179"/>
      <c r="F880" s="179"/>
      <c r="G880" s="179"/>
      <c r="H880" s="179"/>
      <c r="I880" s="179"/>
      <c r="J880" s="179"/>
    </row>
    <row r="881" ht="26.25" customHeight="1">
      <c r="E881" s="179"/>
      <c r="F881" s="179"/>
      <c r="G881" s="179"/>
      <c r="H881" s="179"/>
      <c r="I881" s="179"/>
      <c r="J881" s="179"/>
    </row>
    <row r="882" ht="26.25" customHeight="1">
      <c r="E882" s="179"/>
      <c r="F882" s="179"/>
      <c r="G882" s="179"/>
      <c r="H882" s="179"/>
      <c r="I882" s="179"/>
      <c r="J882" s="179"/>
    </row>
    <row r="883" ht="26.25" customHeight="1">
      <c r="E883" s="179"/>
      <c r="F883" s="179"/>
      <c r="G883" s="179"/>
      <c r="H883" s="179"/>
      <c r="I883" s="179"/>
      <c r="J883" s="179"/>
    </row>
    <row r="884" ht="26.25" customHeight="1">
      <c r="E884" s="179"/>
      <c r="F884" s="179"/>
      <c r="G884" s="179"/>
      <c r="H884" s="179"/>
      <c r="I884" s="179"/>
      <c r="J884" s="179"/>
    </row>
    <row r="885" ht="26.25" customHeight="1">
      <c r="E885" s="179"/>
      <c r="F885" s="179"/>
      <c r="G885" s="179"/>
      <c r="H885" s="179"/>
      <c r="I885" s="179"/>
      <c r="J885" s="179"/>
    </row>
    <row r="886" ht="26.25" customHeight="1">
      <c r="E886" s="179"/>
      <c r="F886" s="179"/>
      <c r="G886" s="179"/>
      <c r="H886" s="179"/>
      <c r="I886" s="179"/>
      <c r="J886" s="179"/>
    </row>
    <row r="887" ht="26.25" customHeight="1">
      <c r="E887" s="179"/>
      <c r="F887" s="179"/>
      <c r="G887" s="179"/>
      <c r="H887" s="179"/>
      <c r="I887" s="179"/>
      <c r="J887" s="179"/>
    </row>
    <row r="888" ht="26.25" customHeight="1">
      <c r="E888" s="179"/>
      <c r="F888" s="179"/>
      <c r="G888" s="179"/>
      <c r="H888" s="179"/>
      <c r="I888" s="179"/>
      <c r="J888" s="179"/>
    </row>
    <row r="889" ht="26.25" customHeight="1">
      <c r="E889" s="179"/>
      <c r="F889" s="179"/>
      <c r="G889" s="179"/>
      <c r="H889" s="179"/>
      <c r="I889" s="179"/>
      <c r="J889" s="179"/>
    </row>
    <row r="890" ht="26.25" customHeight="1">
      <c r="E890" s="179"/>
      <c r="F890" s="179"/>
      <c r="G890" s="179"/>
      <c r="H890" s="179"/>
      <c r="I890" s="179"/>
      <c r="J890" s="179"/>
    </row>
    <row r="891" ht="26.25" customHeight="1">
      <c r="E891" s="179"/>
      <c r="F891" s="179"/>
      <c r="G891" s="179"/>
      <c r="H891" s="179"/>
      <c r="I891" s="179"/>
      <c r="J891" s="179"/>
    </row>
    <row r="892" ht="26.25" customHeight="1">
      <c r="E892" s="179"/>
      <c r="F892" s="179"/>
      <c r="G892" s="179"/>
      <c r="H892" s="179"/>
      <c r="I892" s="179"/>
      <c r="J892" s="179"/>
    </row>
    <row r="893" ht="26.25" customHeight="1">
      <c r="E893" s="179"/>
      <c r="F893" s="179"/>
      <c r="G893" s="179"/>
      <c r="H893" s="179"/>
      <c r="I893" s="179"/>
      <c r="J893" s="179"/>
    </row>
    <row r="894" ht="26.25" customHeight="1">
      <c r="E894" s="179"/>
      <c r="F894" s="179"/>
      <c r="G894" s="179"/>
      <c r="H894" s="179"/>
      <c r="I894" s="179"/>
      <c r="J894" s="179"/>
    </row>
    <row r="895" ht="26.25" customHeight="1">
      <c r="E895" s="179"/>
      <c r="F895" s="179"/>
      <c r="G895" s="179"/>
      <c r="H895" s="179"/>
      <c r="I895" s="179"/>
      <c r="J895" s="179"/>
    </row>
    <row r="896" ht="26.25" customHeight="1">
      <c r="E896" s="179"/>
      <c r="F896" s="179"/>
      <c r="G896" s="179"/>
      <c r="H896" s="179"/>
      <c r="I896" s="179"/>
      <c r="J896" s="179"/>
    </row>
    <row r="897" ht="26.25" customHeight="1">
      <c r="E897" s="179"/>
      <c r="F897" s="179"/>
      <c r="G897" s="179"/>
      <c r="H897" s="179"/>
      <c r="I897" s="179"/>
      <c r="J897" s="179"/>
    </row>
    <row r="898" ht="26.25" customHeight="1">
      <c r="E898" s="179"/>
      <c r="F898" s="179"/>
      <c r="G898" s="179"/>
      <c r="H898" s="179"/>
      <c r="I898" s="179"/>
      <c r="J898" s="179"/>
    </row>
    <row r="899" ht="26.25" customHeight="1">
      <c r="E899" s="179"/>
      <c r="F899" s="179"/>
      <c r="G899" s="179"/>
      <c r="H899" s="179"/>
      <c r="I899" s="179"/>
      <c r="J899" s="179"/>
    </row>
    <row r="900" ht="26.25" customHeight="1">
      <c r="E900" s="179"/>
      <c r="F900" s="179"/>
      <c r="G900" s="179"/>
      <c r="H900" s="179"/>
      <c r="I900" s="179"/>
      <c r="J900" s="179"/>
    </row>
    <row r="901" ht="26.25" customHeight="1">
      <c r="E901" s="179"/>
      <c r="F901" s="179"/>
      <c r="G901" s="179"/>
      <c r="H901" s="179"/>
      <c r="I901" s="179"/>
      <c r="J901" s="179"/>
    </row>
    <row r="902" ht="26.25" customHeight="1">
      <c r="E902" s="179"/>
      <c r="F902" s="179"/>
      <c r="G902" s="179"/>
      <c r="H902" s="179"/>
      <c r="I902" s="179"/>
      <c r="J902" s="179"/>
    </row>
    <row r="903" ht="26.25" customHeight="1">
      <c r="E903" s="179"/>
      <c r="F903" s="179"/>
      <c r="G903" s="179"/>
      <c r="H903" s="179"/>
      <c r="I903" s="179"/>
      <c r="J903" s="179"/>
    </row>
    <row r="904" ht="26.25" customHeight="1">
      <c r="E904" s="179"/>
      <c r="F904" s="179"/>
      <c r="G904" s="179"/>
      <c r="H904" s="179"/>
      <c r="I904" s="179"/>
      <c r="J904" s="179"/>
    </row>
    <row r="905" ht="26.25" customHeight="1">
      <c r="E905" s="179"/>
      <c r="F905" s="179"/>
      <c r="G905" s="179"/>
      <c r="H905" s="179"/>
      <c r="I905" s="179"/>
      <c r="J905" s="179"/>
    </row>
    <row r="906" ht="26.25" customHeight="1">
      <c r="E906" s="179"/>
      <c r="F906" s="179"/>
      <c r="G906" s="179"/>
      <c r="H906" s="179"/>
      <c r="I906" s="179"/>
      <c r="J906" s="179"/>
    </row>
    <row r="907" ht="26.25" customHeight="1">
      <c r="E907" s="179"/>
      <c r="F907" s="179"/>
      <c r="G907" s="179"/>
      <c r="H907" s="179"/>
      <c r="I907" s="179"/>
      <c r="J907" s="179"/>
    </row>
    <row r="908" ht="26.25" customHeight="1">
      <c r="E908" s="179"/>
      <c r="F908" s="179"/>
      <c r="G908" s="179"/>
      <c r="H908" s="179"/>
      <c r="I908" s="179"/>
      <c r="J908" s="179"/>
    </row>
    <row r="909" ht="26.25" customHeight="1">
      <c r="E909" s="179"/>
      <c r="F909" s="179"/>
      <c r="G909" s="179"/>
      <c r="H909" s="179"/>
      <c r="I909" s="179"/>
      <c r="J909" s="179"/>
    </row>
    <row r="910" ht="26.25" customHeight="1">
      <c r="E910" s="179"/>
      <c r="F910" s="179"/>
      <c r="G910" s="179"/>
      <c r="H910" s="179"/>
      <c r="I910" s="179"/>
      <c r="J910" s="179"/>
    </row>
    <row r="911" ht="26.25" customHeight="1">
      <c r="E911" s="179"/>
      <c r="F911" s="179"/>
      <c r="G911" s="179"/>
      <c r="H911" s="179"/>
      <c r="I911" s="179"/>
      <c r="J911" s="179"/>
    </row>
    <row r="912" ht="26.25" customHeight="1">
      <c r="E912" s="179"/>
      <c r="F912" s="179"/>
      <c r="G912" s="179"/>
      <c r="H912" s="179"/>
      <c r="I912" s="179"/>
      <c r="J912" s="179"/>
    </row>
    <row r="913" ht="26.25" customHeight="1">
      <c r="E913" s="179"/>
      <c r="F913" s="179"/>
      <c r="G913" s="179"/>
      <c r="H913" s="179"/>
      <c r="I913" s="179"/>
      <c r="J913" s="179"/>
    </row>
    <row r="914" ht="26.25" customHeight="1">
      <c r="E914" s="179"/>
      <c r="F914" s="179"/>
      <c r="G914" s="179"/>
      <c r="H914" s="179"/>
      <c r="I914" s="179"/>
      <c r="J914" s="179"/>
    </row>
    <row r="915" ht="26.25" customHeight="1">
      <c r="E915" s="179"/>
      <c r="F915" s="179"/>
      <c r="G915" s="179"/>
      <c r="H915" s="179"/>
      <c r="I915" s="179"/>
      <c r="J915" s="179"/>
    </row>
    <row r="916" ht="26.25" customHeight="1">
      <c r="E916" s="179"/>
      <c r="F916" s="179"/>
      <c r="G916" s="179"/>
      <c r="H916" s="179"/>
      <c r="I916" s="179"/>
      <c r="J916" s="179"/>
    </row>
    <row r="917" ht="26.25" customHeight="1">
      <c r="E917" s="179"/>
      <c r="F917" s="179"/>
      <c r="G917" s="179"/>
      <c r="H917" s="179"/>
      <c r="I917" s="179"/>
      <c r="J917" s="179"/>
    </row>
    <row r="918" ht="26.25" customHeight="1">
      <c r="E918" s="179"/>
      <c r="F918" s="179"/>
      <c r="G918" s="179"/>
      <c r="H918" s="179"/>
      <c r="I918" s="179"/>
      <c r="J918" s="179"/>
    </row>
    <row r="919" ht="26.25" customHeight="1">
      <c r="E919" s="179"/>
      <c r="F919" s="179"/>
      <c r="G919" s="179"/>
      <c r="H919" s="179"/>
      <c r="I919" s="179"/>
      <c r="J919" s="179"/>
    </row>
    <row r="920" ht="26.25" customHeight="1">
      <c r="E920" s="179"/>
      <c r="F920" s="179"/>
      <c r="G920" s="179"/>
      <c r="H920" s="179"/>
      <c r="I920" s="179"/>
      <c r="J920" s="179"/>
    </row>
    <row r="921" ht="26.25" customHeight="1">
      <c r="E921" s="179"/>
      <c r="F921" s="179"/>
      <c r="G921" s="179"/>
      <c r="H921" s="179"/>
      <c r="I921" s="179"/>
      <c r="J921" s="179"/>
    </row>
    <row r="922" ht="26.25" customHeight="1">
      <c r="E922" s="179"/>
      <c r="F922" s="179"/>
      <c r="G922" s="179"/>
      <c r="H922" s="179"/>
      <c r="I922" s="179"/>
      <c r="J922" s="179"/>
    </row>
    <row r="923" ht="26.25" customHeight="1">
      <c r="E923" s="179"/>
      <c r="F923" s="179"/>
      <c r="G923" s="179"/>
      <c r="H923" s="179"/>
      <c r="I923" s="179"/>
      <c r="J923" s="179"/>
    </row>
    <row r="924" ht="26.25" customHeight="1">
      <c r="E924" s="179"/>
      <c r="F924" s="179"/>
      <c r="G924" s="179"/>
      <c r="H924" s="179"/>
      <c r="I924" s="179"/>
      <c r="J924" s="179"/>
    </row>
    <row r="925" ht="26.25" customHeight="1">
      <c r="E925" s="179"/>
      <c r="F925" s="179"/>
      <c r="G925" s="179"/>
      <c r="H925" s="179"/>
      <c r="I925" s="179"/>
      <c r="J925" s="179"/>
    </row>
    <row r="926" ht="26.25" customHeight="1">
      <c r="E926" s="179"/>
      <c r="F926" s="179"/>
      <c r="G926" s="179"/>
      <c r="H926" s="179"/>
      <c r="I926" s="179"/>
      <c r="J926" s="179"/>
    </row>
    <row r="927" ht="26.25" customHeight="1">
      <c r="E927" s="179"/>
      <c r="F927" s="179"/>
      <c r="G927" s="179"/>
      <c r="H927" s="179"/>
      <c r="I927" s="179"/>
      <c r="J927" s="179"/>
    </row>
    <row r="928" ht="26.25" customHeight="1">
      <c r="E928" s="179"/>
      <c r="F928" s="179"/>
      <c r="G928" s="179"/>
      <c r="H928" s="179"/>
      <c r="I928" s="179"/>
      <c r="J928" s="179"/>
    </row>
    <row r="929" ht="26.25" customHeight="1">
      <c r="E929" s="179"/>
      <c r="F929" s="179"/>
      <c r="G929" s="179"/>
      <c r="H929" s="179"/>
      <c r="I929" s="179"/>
      <c r="J929" s="179"/>
    </row>
    <row r="930" ht="26.25" customHeight="1">
      <c r="E930" s="179"/>
      <c r="F930" s="179"/>
      <c r="G930" s="179"/>
      <c r="H930" s="179"/>
      <c r="I930" s="179"/>
      <c r="J930" s="179"/>
    </row>
    <row r="931" ht="26.25" customHeight="1">
      <c r="E931" s="179"/>
      <c r="F931" s="179"/>
      <c r="G931" s="179"/>
      <c r="H931" s="179"/>
      <c r="I931" s="179"/>
      <c r="J931" s="179"/>
    </row>
    <row r="932" ht="26.25" customHeight="1">
      <c r="E932" s="179"/>
      <c r="F932" s="179"/>
      <c r="G932" s="179"/>
      <c r="H932" s="179"/>
      <c r="I932" s="179"/>
      <c r="J932" s="179"/>
    </row>
    <row r="933" ht="26.25" customHeight="1">
      <c r="E933" s="179"/>
      <c r="F933" s="179"/>
      <c r="G933" s="179"/>
      <c r="H933" s="179"/>
      <c r="I933" s="179"/>
      <c r="J933" s="179"/>
    </row>
    <row r="934" ht="26.25" customHeight="1">
      <c r="E934" s="179"/>
      <c r="F934" s="179"/>
      <c r="G934" s="179"/>
      <c r="H934" s="179"/>
      <c r="I934" s="179"/>
      <c r="J934" s="179"/>
    </row>
    <row r="935" ht="26.25" customHeight="1">
      <c r="E935" s="179"/>
      <c r="F935" s="179"/>
      <c r="G935" s="179"/>
      <c r="H935" s="179"/>
      <c r="I935" s="179"/>
      <c r="J935" s="179"/>
    </row>
    <row r="936" ht="26.25" customHeight="1">
      <c r="E936" s="179"/>
      <c r="F936" s="179"/>
      <c r="G936" s="179"/>
      <c r="H936" s="179"/>
      <c r="I936" s="179"/>
      <c r="J936" s="179"/>
    </row>
    <row r="937" ht="26.25" customHeight="1">
      <c r="E937" s="179"/>
      <c r="F937" s="179"/>
      <c r="G937" s="179"/>
      <c r="H937" s="179"/>
      <c r="I937" s="179"/>
      <c r="J937" s="179"/>
    </row>
    <row r="938" ht="26.25" customHeight="1">
      <c r="E938" s="179"/>
      <c r="F938" s="179"/>
      <c r="G938" s="179"/>
      <c r="H938" s="179"/>
      <c r="I938" s="179"/>
      <c r="J938" s="179"/>
    </row>
    <row r="939" ht="26.25" customHeight="1">
      <c r="E939" s="179"/>
      <c r="F939" s="179"/>
      <c r="G939" s="179"/>
      <c r="H939" s="179"/>
      <c r="I939" s="179"/>
      <c r="J939" s="179"/>
    </row>
    <row r="940" ht="26.25" customHeight="1">
      <c r="E940" s="179"/>
      <c r="F940" s="179"/>
      <c r="G940" s="179"/>
      <c r="H940" s="179"/>
      <c r="I940" s="179"/>
      <c r="J940" s="179"/>
    </row>
    <row r="941" ht="26.25" customHeight="1">
      <c r="E941" s="179"/>
      <c r="F941" s="179"/>
      <c r="G941" s="179"/>
      <c r="H941" s="179"/>
      <c r="I941" s="179"/>
      <c r="J941" s="179"/>
    </row>
    <row r="942" ht="26.25" customHeight="1">
      <c r="E942" s="179"/>
      <c r="F942" s="179"/>
      <c r="G942" s="179"/>
      <c r="H942" s="179"/>
      <c r="I942" s="179"/>
      <c r="J942" s="179"/>
    </row>
    <row r="943" ht="26.25" customHeight="1">
      <c r="E943" s="179"/>
      <c r="F943" s="179"/>
      <c r="G943" s="179"/>
      <c r="H943" s="179"/>
      <c r="I943" s="179"/>
      <c r="J943" s="179"/>
    </row>
    <row r="944" ht="26.25" customHeight="1">
      <c r="E944" s="179"/>
      <c r="F944" s="179"/>
      <c r="G944" s="179"/>
      <c r="H944" s="179"/>
      <c r="I944" s="179"/>
      <c r="J944" s="179"/>
    </row>
    <row r="945" ht="26.25" customHeight="1">
      <c r="E945" s="179"/>
      <c r="F945" s="179"/>
      <c r="G945" s="179"/>
      <c r="H945" s="179"/>
      <c r="I945" s="179"/>
      <c r="J945" s="179"/>
    </row>
    <row r="946" ht="26.25" customHeight="1">
      <c r="E946" s="179"/>
      <c r="F946" s="179"/>
      <c r="G946" s="179"/>
      <c r="H946" s="179"/>
      <c r="I946" s="179"/>
      <c r="J946" s="179"/>
    </row>
    <row r="947" ht="26.25" customHeight="1">
      <c r="E947" s="179"/>
      <c r="F947" s="179"/>
      <c r="G947" s="179"/>
      <c r="H947" s="179"/>
      <c r="I947" s="179"/>
      <c r="J947" s="179"/>
    </row>
    <row r="948" ht="26.25" customHeight="1">
      <c r="E948" s="179"/>
      <c r="F948" s="179"/>
      <c r="G948" s="179"/>
      <c r="H948" s="179"/>
      <c r="I948" s="179"/>
      <c r="J948" s="179"/>
    </row>
    <row r="949" ht="26.25" customHeight="1">
      <c r="E949" s="179"/>
      <c r="F949" s="179"/>
      <c r="G949" s="179"/>
      <c r="H949" s="179"/>
      <c r="I949" s="179"/>
      <c r="J949" s="179"/>
    </row>
    <row r="950" ht="26.25" customHeight="1">
      <c r="E950" s="179"/>
      <c r="F950" s="179"/>
      <c r="G950" s="179"/>
      <c r="H950" s="179"/>
      <c r="I950" s="179"/>
      <c r="J950" s="179"/>
    </row>
    <row r="951" ht="26.25" customHeight="1">
      <c r="E951" s="179"/>
      <c r="F951" s="179"/>
      <c r="G951" s="179"/>
      <c r="H951" s="179"/>
      <c r="I951" s="179"/>
      <c r="J951" s="179"/>
    </row>
    <row r="952" ht="26.25" customHeight="1">
      <c r="E952" s="179"/>
      <c r="F952" s="179"/>
      <c r="G952" s="179"/>
      <c r="H952" s="179"/>
      <c r="I952" s="179"/>
      <c r="J952" s="179"/>
    </row>
    <row r="953" ht="26.25" customHeight="1">
      <c r="E953" s="179"/>
      <c r="F953" s="179"/>
      <c r="G953" s="179"/>
      <c r="H953" s="179"/>
      <c r="I953" s="179"/>
      <c r="J953" s="179"/>
    </row>
    <row r="954" ht="26.25" customHeight="1">
      <c r="E954" s="179"/>
      <c r="F954" s="179"/>
      <c r="G954" s="179"/>
      <c r="H954" s="179"/>
      <c r="I954" s="179"/>
      <c r="J954" s="179"/>
    </row>
    <row r="955" ht="26.25" customHeight="1">
      <c r="E955" s="179"/>
      <c r="F955" s="179"/>
      <c r="G955" s="179"/>
      <c r="H955" s="179"/>
      <c r="I955" s="179"/>
      <c r="J955" s="179"/>
    </row>
    <row r="956" ht="26.25" customHeight="1">
      <c r="E956" s="179"/>
      <c r="F956" s="179"/>
      <c r="G956" s="179"/>
      <c r="H956" s="179"/>
      <c r="I956" s="179"/>
      <c r="J956" s="179"/>
    </row>
    <row r="957" ht="26.25" customHeight="1">
      <c r="E957" s="179"/>
      <c r="F957" s="179"/>
      <c r="G957" s="179"/>
      <c r="H957" s="179"/>
      <c r="I957" s="179"/>
      <c r="J957" s="179"/>
    </row>
    <row r="958" ht="26.25" customHeight="1">
      <c r="E958" s="179"/>
      <c r="F958" s="179"/>
      <c r="G958" s="179"/>
      <c r="H958" s="179"/>
      <c r="I958" s="179"/>
      <c r="J958" s="179"/>
    </row>
    <row r="959" ht="26.25" customHeight="1">
      <c r="E959" s="179"/>
      <c r="F959" s="179"/>
      <c r="G959" s="179"/>
      <c r="H959" s="179"/>
      <c r="I959" s="179"/>
      <c r="J959" s="179"/>
    </row>
    <row r="960" ht="26.25" customHeight="1">
      <c r="E960" s="179"/>
      <c r="F960" s="179"/>
      <c r="G960" s="179"/>
      <c r="H960" s="179"/>
      <c r="I960" s="179"/>
      <c r="J960" s="179"/>
    </row>
    <row r="961" ht="26.25" customHeight="1">
      <c r="E961" s="179"/>
      <c r="F961" s="179"/>
      <c r="G961" s="179"/>
      <c r="H961" s="179"/>
      <c r="I961" s="179"/>
      <c r="J961" s="179"/>
    </row>
    <row r="962" ht="26.25" customHeight="1">
      <c r="E962" s="179"/>
      <c r="F962" s="179"/>
      <c r="G962" s="179"/>
      <c r="H962" s="179"/>
      <c r="I962" s="179"/>
      <c r="J962" s="179"/>
    </row>
    <row r="963" ht="26.25" customHeight="1">
      <c r="E963" s="179"/>
      <c r="F963" s="179"/>
      <c r="G963" s="179"/>
      <c r="H963" s="179"/>
      <c r="I963" s="179"/>
      <c r="J963" s="179"/>
    </row>
    <row r="964" ht="26.25" customHeight="1">
      <c r="E964" s="179"/>
      <c r="F964" s="179"/>
      <c r="G964" s="179"/>
      <c r="H964" s="179"/>
      <c r="I964" s="179"/>
      <c r="J964" s="179"/>
    </row>
    <row r="965" ht="26.25" customHeight="1">
      <c r="E965" s="179"/>
      <c r="F965" s="179"/>
      <c r="G965" s="179"/>
      <c r="H965" s="179"/>
      <c r="I965" s="179"/>
      <c r="J965" s="179"/>
    </row>
    <row r="966" ht="26.25" customHeight="1">
      <c r="E966" s="179"/>
      <c r="F966" s="179"/>
      <c r="G966" s="179"/>
      <c r="H966" s="179"/>
      <c r="I966" s="179"/>
      <c r="J966" s="179"/>
    </row>
    <row r="967" ht="26.25" customHeight="1">
      <c r="E967" s="179"/>
      <c r="F967" s="179"/>
      <c r="G967" s="179"/>
      <c r="H967" s="179"/>
      <c r="I967" s="179"/>
      <c r="J967" s="179"/>
    </row>
    <row r="968" ht="26.25" customHeight="1">
      <c r="E968" s="179"/>
      <c r="F968" s="179"/>
      <c r="G968" s="179"/>
      <c r="H968" s="179"/>
      <c r="I968" s="179"/>
      <c r="J968" s="179"/>
    </row>
    <row r="969" ht="26.25" customHeight="1">
      <c r="E969" s="179"/>
      <c r="F969" s="179"/>
      <c r="G969" s="179"/>
      <c r="H969" s="179"/>
      <c r="I969" s="179"/>
      <c r="J969" s="179"/>
    </row>
    <row r="970" ht="26.25" customHeight="1">
      <c r="E970" s="179"/>
      <c r="F970" s="179"/>
      <c r="G970" s="179"/>
      <c r="H970" s="179"/>
      <c r="I970" s="179"/>
      <c r="J970" s="179"/>
    </row>
    <row r="971" ht="26.25" customHeight="1">
      <c r="E971" s="179"/>
      <c r="F971" s="179"/>
      <c r="G971" s="179"/>
      <c r="H971" s="179"/>
      <c r="I971" s="179"/>
      <c r="J971" s="179"/>
    </row>
    <row r="972" ht="26.25" customHeight="1">
      <c r="E972" s="179"/>
      <c r="F972" s="179"/>
      <c r="G972" s="179"/>
      <c r="H972" s="179"/>
      <c r="I972" s="179"/>
      <c r="J972" s="179"/>
    </row>
    <row r="973" ht="26.25" customHeight="1">
      <c r="E973" s="179"/>
      <c r="F973" s="179"/>
      <c r="G973" s="179"/>
      <c r="H973" s="179"/>
      <c r="I973" s="179"/>
      <c r="J973" s="179"/>
    </row>
    <row r="974" ht="26.25" customHeight="1">
      <c r="E974" s="179"/>
      <c r="F974" s="179"/>
      <c r="G974" s="179"/>
      <c r="H974" s="179"/>
      <c r="I974" s="179"/>
      <c r="J974" s="179"/>
    </row>
    <row r="975" ht="26.25" customHeight="1">
      <c r="E975" s="179"/>
      <c r="F975" s="179"/>
      <c r="G975" s="179"/>
      <c r="H975" s="179"/>
      <c r="I975" s="179"/>
      <c r="J975" s="179"/>
    </row>
    <row r="976" ht="26.25" customHeight="1">
      <c r="E976" s="179"/>
      <c r="F976" s="179"/>
      <c r="G976" s="179"/>
      <c r="H976" s="179"/>
      <c r="I976" s="179"/>
      <c r="J976" s="179"/>
    </row>
    <row r="977" ht="26.25" customHeight="1">
      <c r="E977" s="179"/>
      <c r="F977" s="179"/>
      <c r="G977" s="179"/>
      <c r="H977" s="179"/>
      <c r="I977" s="179"/>
      <c r="J977" s="179"/>
    </row>
    <row r="978" ht="26.25" customHeight="1">
      <c r="E978" s="179"/>
      <c r="F978" s="179"/>
      <c r="G978" s="179"/>
      <c r="H978" s="179"/>
      <c r="I978" s="179"/>
      <c r="J978" s="179"/>
    </row>
    <row r="979" ht="26.25" customHeight="1">
      <c r="E979" s="179"/>
      <c r="F979" s="179"/>
      <c r="G979" s="179"/>
      <c r="H979" s="179"/>
      <c r="I979" s="179"/>
      <c r="J979" s="179"/>
    </row>
    <row r="980" ht="26.25" customHeight="1">
      <c r="E980" s="179"/>
      <c r="F980" s="179"/>
      <c r="G980" s="179"/>
      <c r="H980" s="179"/>
      <c r="I980" s="179"/>
      <c r="J980" s="179"/>
    </row>
    <row r="981" ht="26.25" customHeight="1">
      <c r="E981" s="179"/>
      <c r="F981" s="179"/>
      <c r="G981" s="179"/>
      <c r="H981" s="179"/>
      <c r="I981" s="179"/>
      <c r="J981" s="179"/>
    </row>
    <row r="982" ht="26.25" customHeight="1">
      <c r="E982" s="179"/>
      <c r="F982" s="179"/>
      <c r="G982" s="179"/>
      <c r="H982" s="179"/>
      <c r="I982" s="179"/>
      <c r="J982" s="179"/>
    </row>
    <row r="983" ht="26.25" customHeight="1">
      <c r="E983" s="179"/>
      <c r="F983" s="179"/>
      <c r="G983" s="179"/>
      <c r="H983" s="179"/>
      <c r="I983" s="179"/>
      <c r="J983" s="179"/>
    </row>
    <row r="984" ht="26.25" customHeight="1">
      <c r="E984" s="179"/>
      <c r="F984" s="179"/>
      <c r="G984" s="179"/>
      <c r="H984" s="179"/>
      <c r="I984" s="179"/>
      <c r="J984" s="179"/>
    </row>
    <row r="985" ht="26.25" customHeight="1">
      <c r="E985" s="179"/>
      <c r="F985" s="179"/>
      <c r="G985" s="179"/>
      <c r="H985" s="179"/>
      <c r="I985" s="179"/>
      <c r="J985" s="179"/>
    </row>
    <row r="986" ht="26.25" customHeight="1">
      <c r="E986" s="179"/>
      <c r="F986" s="179"/>
      <c r="G986" s="179"/>
      <c r="H986" s="179"/>
      <c r="I986" s="179"/>
      <c r="J986" s="179"/>
    </row>
    <row r="987" ht="26.25" customHeight="1">
      <c r="E987" s="179"/>
      <c r="F987" s="179"/>
      <c r="G987" s="179"/>
      <c r="H987" s="179"/>
      <c r="I987" s="179"/>
      <c r="J987" s="179"/>
    </row>
    <row r="988" ht="26.25" customHeight="1">
      <c r="E988" s="179"/>
      <c r="F988" s="179"/>
      <c r="G988" s="179"/>
      <c r="H988" s="179"/>
      <c r="I988" s="179"/>
      <c r="J988" s="179"/>
    </row>
    <row r="989" ht="26.25" customHeight="1">
      <c r="E989" s="179"/>
      <c r="F989" s="179"/>
      <c r="G989" s="179"/>
      <c r="H989" s="179"/>
      <c r="I989" s="179"/>
      <c r="J989" s="179"/>
    </row>
    <row r="990" ht="26.25" customHeight="1">
      <c r="E990" s="179"/>
      <c r="F990" s="179"/>
      <c r="G990" s="179"/>
      <c r="H990" s="179"/>
      <c r="I990" s="179"/>
      <c r="J990" s="179"/>
    </row>
    <row r="991" ht="26.25" customHeight="1">
      <c r="E991" s="179"/>
      <c r="F991" s="179"/>
      <c r="G991" s="179"/>
      <c r="H991" s="179"/>
      <c r="I991" s="179"/>
      <c r="J991" s="179"/>
    </row>
    <row r="992" ht="26.25" customHeight="1">
      <c r="E992" s="179"/>
      <c r="F992" s="179"/>
      <c r="G992" s="179"/>
      <c r="H992" s="179"/>
      <c r="I992" s="179"/>
      <c r="J992" s="179"/>
    </row>
    <row r="993" ht="26.25" customHeight="1">
      <c r="E993" s="179"/>
      <c r="F993" s="179"/>
      <c r="G993" s="179"/>
      <c r="H993" s="179"/>
      <c r="I993" s="179"/>
      <c r="J993" s="179"/>
    </row>
    <row r="994" ht="26.25" customHeight="1">
      <c r="E994" s="179"/>
      <c r="F994" s="179"/>
      <c r="G994" s="179"/>
      <c r="H994" s="179"/>
      <c r="I994" s="179"/>
      <c r="J994" s="179"/>
    </row>
    <row r="995" ht="26.25" customHeight="1">
      <c r="E995" s="179"/>
      <c r="F995" s="179"/>
      <c r="G995" s="179"/>
      <c r="H995" s="179"/>
      <c r="I995" s="179"/>
      <c r="J995" s="179"/>
    </row>
    <row r="996" ht="26.25" customHeight="1">
      <c r="E996" s="179"/>
      <c r="F996" s="179"/>
      <c r="G996" s="179"/>
      <c r="H996" s="179"/>
      <c r="I996" s="179"/>
      <c r="J996" s="179"/>
    </row>
    <row r="997" ht="26.25" customHeight="1">
      <c r="E997" s="179"/>
      <c r="F997" s="179"/>
      <c r="G997" s="179"/>
      <c r="H997" s="179"/>
      <c r="I997" s="179"/>
      <c r="J997" s="179"/>
    </row>
    <row r="998" ht="26.25" customHeight="1">
      <c r="E998" s="179"/>
      <c r="F998" s="179"/>
      <c r="G998" s="179"/>
      <c r="H998" s="179"/>
      <c r="I998" s="179"/>
      <c r="J998" s="179"/>
    </row>
    <row r="999" ht="26.25" customHeight="1">
      <c r="E999" s="179"/>
      <c r="F999" s="179"/>
      <c r="G999" s="179"/>
      <c r="H999" s="179"/>
      <c r="I999" s="179"/>
      <c r="J999" s="179"/>
    </row>
    <row r="1000" ht="26.25" customHeight="1">
      <c r="E1000" s="179"/>
      <c r="F1000" s="179"/>
      <c r="G1000" s="179"/>
      <c r="H1000" s="179"/>
      <c r="I1000" s="179"/>
      <c r="J1000" s="179"/>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0.38"/>
    <col customWidth="1" min="2" max="8" width="26.25"/>
    <col customWidth="1" min="9" max="9" width="28.38"/>
    <col customWidth="1" min="10" max="10" width="31.13"/>
    <col customWidth="1" min="11" max="11" width="26.63"/>
    <col customWidth="1" min="12" max="12" width="40.0"/>
    <col customWidth="1" min="13" max="13" width="24.25"/>
    <col customWidth="1" min="14" max="14" width="32.25"/>
  </cols>
  <sheetData>
    <row r="1" ht="30.0" customHeight="1">
      <c r="A1" s="64" t="s">
        <v>115</v>
      </c>
      <c r="B1" s="64" t="s">
        <v>292</v>
      </c>
      <c r="C1" s="67" t="s">
        <v>821</v>
      </c>
      <c r="D1" s="4"/>
      <c r="E1" s="5"/>
      <c r="F1" s="66" t="s">
        <v>125</v>
      </c>
      <c r="I1" s="188" t="s">
        <v>45</v>
      </c>
      <c r="J1" s="189" t="s">
        <v>293</v>
      </c>
      <c r="K1" s="189" t="s">
        <v>294</v>
      </c>
      <c r="L1" s="189" t="s">
        <v>117</v>
      </c>
      <c r="M1" s="98"/>
      <c r="N1" s="98"/>
    </row>
    <row r="2" ht="30.0" customHeight="1">
      <c r="A2" s="180" t="s">
        <v>822</v>
      </c>
      <c r="B2" s="181" t="s">
        <v>10</v>
      </c>
      <c r="C2" s="79" t="s">
        <v>823</v>
      </c>
      <c r="J2" s="79" t="s">
        <v>824</v>
      </c>
      <c r="K2" s="79" t="s">
        <v>825</v>
      </c>
      <c r="M2" s="79"/>
      <c r="N2" s="98"/>
    </row>
    <row r="3" ht="30.0" customHeight="1">
      <c r="A3" s="180" t="s">
        <v>826</v>
      </c>
      <c r="J3" s="79"/>
      <c r="K3" s="79" t="s">
        <v>827</v>
      </c>
      <c r="M3" s="98"/>
      <c r="N3" s="98"/>
    </row>
    <row r="4" ht="30.0" customHeight="1">
      <c r="A4" s="180" t="s">
        <v>828</v>
      </c>
      <c r="J4" s="190"/>
      <c r="K4" s="190"/>
      <c r="L4" s="190"/>
      <c r="M4" s="98"/>
      <c r="N4" s="98"/>
    </row>
    <row r="5" ht="30.0" customHeight="1">
      <c r="A5" s="180" t="s">
        <v>829</v>
      </c>
    </row>
    <row r="6" ht="30.0" customHeight="1">
      <c r="A6" s="180" t="s">
        <v>830</v>
      </c>
    </row>
    <row r="7" ht="30.0" customHeight="1">
      <c r="A7" s="180" t="s">
        <v>831</v>
      </c>
    </row>
    <row r="8" ht="30.0" customHeight="1">
      <c r="A8" s="180" t="s">
        <v>832</v>
      </c>
      <c r="B8" s="181" t="s">
        <v>11</v>
      </c>
      <c r="C8" s="79" t="s">
        <v>833</v>
      </c>
    </row>
    <row r="9" ht="30.0" customHeight="1">
      <c r="A9" s="180" t="s">
        <v>834</v>
      </c>
    </row>
    <row r="10" ht="30.0" customHeight="1">
      <c r="A10" s="180" t="s">
        <v>835</v>
      </c>
    </row>
    <row r="11" ht="30.0" customHeight="1">
      <c r="A11" s="180" t="s">
        <v>836</v>
      </c>
      <c r="N11" s="98"/>
    </row>
    <row r="12" ht="30.0" customHeight="1">
      <c r="A12" s="180" t="s">
        <v>837</v>
      </c>
      <c r="N12" s="79"/>
    </row>
    <row r="13" ht="30.0" customHeight="1">
      <c r="A13" s="180" t="s">
        <v>838</v>
      </c>
      <c r="N13" s="79"/>
    </row>
    <row r="14" ht="30.0" customHeight="1">
      <c r="A14" s="180" t="s">
        <v>839</v>
      </c>
      <c r="N14" s="79"/>
    </row>
    <row r="15" ht="30.0" customHeight="1">
      <c r="A15" s="180" t="s">
        <v>840</v>
      </c>
      <c r="N15" s="79"/>
    </row>
    <row r="16" ht="30.0" customHeight="1">
      <c r="A16" s="180" t="s">
        <v>841</v>
      </c>
      <c r="N16" s="98"/>
    </row>
    <row r="17" ht="30.0" customHeight="1">
      <c r="A17" s="180" t="s">
        <v>842</v>
      </c>
      <c r="N17" s="98"/>
    </row>
    <row r="18" ht="30.0" customHeight="1">
      <c r="A18" s="180" t="s">
        <v>843</v>
      </c>
      <c r="N18" s="98"/>
    </row>
    <row r="19" ht="30.0" customHeight="1">
      <c r="A19" s="180" t="s">
        <v>842</v>
      </c>
      <c r="B19" s="69"/>
      <c r="C19" s="98"/>
      <c r="D19" s="98"/>
      <c r="G19" s="98"/>
      <c r="H19" s="98"/>
      <c r="N19" s="98"/>
    </row>
    <row r="20" ht="30.0" customHeight="1">
      <c r="A20" s="180" t="s">
        <v>844</v>
      </c>
      <c r="C20" s="79"/>
      <c r="D20" s="98"/>
      <c r="G20" s="79"/>
      <c r="H20" s="79"/>
      <c r="N20" s="98"/>
    </row>
    <row r="21" ht="30.0" customHeight="1">
      <c r="A21" s="180" t="s">
        <v>845</v>
      </c>
      <c r="D21" s="98"/>
      <c r="N21" s="98"/>
    </row>
    <row r="22" ht="30.0" customHeight="1">
      <c r="A22" s="180" t="s">
        <v>846</v>
      </c>
      <c r="N22" s="98"/>
    </row>
    <row r="23" ht="30.0" customHeight="1">
      <c r="A23" s="180" t="s">
        <v>847</v>
      </c>
      <c r="J23" s="179"/>
      <c r="K23" s="179"/>
      <c r="L23" s="179"/>
      <c r="M23" s="179"/>
      <c r="N23" s="179"/>
    </row>
    <row r="24" ht="30.0" customHeight="1">
      <c r="A24" s="180" t="s">
        <v>848</v>
      </c>
      <c r="J24" s="179"/>
      <c r="K24" s="179"/>
      <c r="L24" s="179"/>
      <c r="M24" s="179"/>
      <c r="N24" s="179"/>
    </row>
    <row r="25" ht="30.0" customHeight="1">
      <c r="A25" s="180" t="s">
        <v>849</v>
      </c>
      <c r="I25" s="69"/>
      <c r="J25" s="179"/>
      <c r="K25" s="179"/>
      <c r="L25" s="179"/>
      <c r="M25" s="179"/>
      <c r="N25" s="179"/>
    </row>
    <row r="26" ht="30.0" customHeight="1">
      <c r="A26" s="180" t="s">
        <v>850</v>
      </c>
      <c r="I26" s="69"/>
      <c r="J26" s="179"/>
      <c r="K26" s="179"/>
      <c r="L26" s="179"/>
      <c r="M26" s="179"/>
      <c r="N26" s="179"/>
    </row>
    <row r="27" ht="30.0" customHeight="1">
      <c r="A27" s="180" t="s">
        <v>851</v>
      </c>
      <c r="I27" s="69"/>
      <c r="J27" s="179"/>
      <c r="K27" s="179"/>
      <c r="L27" s="179"/>
      <c r="M27" s="179"/>
      <c r="N27" s="179"/>
    </row>
    <row r="28" ht="30.0" customHeight="1">
      <c r="A28" s="180" t="s">
        <v>852</v>
      </c>
      <c r="I28" s="69"/>
      <c r="J28" s="179"/>
      <c r="K28" s="179"/>
      <c r="L28" s="179"/>
      <c r="M28" s="179"/>
      <c r="N28" s="179"/>
    </row>
    <row r="29" ht="30.0" customHeight="1">
      <c r="A29" s="180" t="s">
        <v>853</v>
      </c>
      <c r="I29" s="69"/>
      <c r="J29" s="179"/>
      <c r="K29" s="179"/>
      <c r="L29" s="179"/>
      <c r="M29" s="179"/>
      <c r="N29" s="179"/>
    </row>
    <row r="30" ht="30.0" customHeight="1">
      <c r="A30" s="180" t="s">
        <v>854</v>
      </c>
      <c r="I30" s="69"/>
      <c r="J30" s="179"/>
      <c r="K30" s="179"/>
      <c r="L30" s="179"/>
      <c r="M30" s="179"/>
      <c r="N30" s="179"/>
    </row>
    <row r="31" ht="30.0" customHeight="1">
      <c r="A31" s="180" t="s">
        <v>855</v>
      </c>
      <c r="I31" s="69"/>
      <c r="J31" s="179"/>
      <c r="K31" s="179"/>
      <c r="L31" s="179"/>
      <c r="M31" s="179"/>
      <c r="N31" s="179"/>
    </row>
    <row r="32" ht="30.0" customHeight="1">
      <c r="A32" s="180" t="s">
        <v>856</v>
      </c>
      <c r="I32" s="69"/>
      <c r="J32" s="179"/>
      <c r="K32" s="179"/>
      <c r="L32" s="179"/>
      <c r="M32" s="179"/>
      <c r="N32" s="179"/>
    </row>
    <row r="33" ht="30.0" customHeight="1">
      <c r="A33" s="180" t="s">
        <v>857</v>
      </c>
      <c r="I33" s="69"/>
      <c r="J33" s="179"/>
      <c r="K33" s="179"/>
      <c r="L33" s="179"/>
      <c r="M33" s="179"/>
      <c r="N33" s="179"/>
    </row>
    <row r="34" ht="30.0" customHeight="1">
      <c r="A34" s="180" t="s">
        <v>857</v>
      </c>
      <c r="I34" s="69"/>
      <c r="J34" s="179"/>
      <c r="K34" s="179"/>
      <c r="L34" s="179"/>
      <c r="M34" s="179"/>
      <c r="N34" s="179"/>
    </row>
    <row r="35" ht="30.0" customHeight="1">
      <c r="A35" s="180" t="s">
        <v>858</v>
      </c>
      <c r="I35" s="69"/>
      <c r="J35" s="179"/>
      <c r="K35" s="179"/>
      <c r="L35" s="179"/>
      <c r="M35" s="179"/>
      <c r="N35" s="179"/>
    </row>
    <row r="36" ht="30.0" customHeight="1">
      <c r="A36" s="180" t="s">
        <v>859</v>
      </c>
      <c r="I36" s="69"/>
      <c r="J36" s="179"/>
      <c r="K36" s="179"/>
      <c r="L36" s="179"/>
      <c r="M36" s="179"/>
      <c r="N36" s="179"/>
    </row>
    <row r="37" ht="30.0" customHeight="1">
      <c r="A37" s="180" t="s">
        <v>860</v>
      </c>
      <c r="I37" s="69"/>
      <c r="J37" s="179"/>
      <c r="K37" s="179"/>
      <c r="L37" s="179"/>
      <c r="M37" s="179"/>
      <c r="N37" s="179"/>
    </row>
    <row r="38" ht="30.0" customHeight="1">
      <c r="A38" s="180" t="s">
        <v>861</v>
      </c>
      <c r="I38" s="69"/>
      <c r="J38" s="179"/>
      <c r="K38" s="179"/>
      <c r="L38" s="179"/>
      <c r="M38" s="179"/>
      <c r="N38" s="179"/>
    </row>
    <row r="39" ht="30.0" customHeight="1">
      <c r="A39" s="180" t="s">
        <v>862</v>
      </c>
      <c r="I39" s="69"/>
      <c r="J39" s="179"/>
      <c r="K39" s="179"/>
      <c r="L39" s="179"/>
      <c r="M39" s="179"/>
      <c r="N39" s="179"/>
    </row>
    <row r="40" ht="30.0" customHeight="1">
      <c r="A40" s="180" t="s">
        <v>863</v>
      </c>
      <c r="I40" s="69"/>
      <c r="J40" s="179"/>
      <c r="K40" s="179"/>
      <c r="L40" s="179"/>
      <c r="M40" s="179"/>
      <c r="N40" s="179"/>
    </row>
    <row r="41" ht="30.0" customHeight="1">
      <c r="A41" s="180" t="s">
        <v>864</v>
      </c>
      <c r="I41" s="69"/>
      <c r="J41" s="179"/>
      <c r="K41" s="179"/>
      <c r="L41" s="179"/>
      <c r="M41" s="179"/>
      <c r="N41" s="179"/>
    </row>
    <row r="42" ht="30.0" customHeight="1">
      <c r="A42" s="180" t="s">
        <v>865</v>
      </c>
      <c r="I42" s="69"/>
      <c r="J42" s="179"/>
      <c r="K42" s="179"/>
      <c r="L42" s="179"/>
      <c r="M42" s="179"/>
      <c r="N42" s="179"/>
    </row>
    <row r="43" ht="30.0" customHeight="1">
      <c r="A43" s="180" t="s">
        <v>866</v>
      </c>
      <c r="I43" s="69"/>
      <c r="J43" s="179"/>
      <c r="K43" s="179"/>
      <c r="L43" s="179"/>
      <c r="M43" s="179"/>
      <c r="N43" s="179"/>
    </row>
    <row r="44" ht="30.0" customHeight="1">
      <c r="A44" s="180" t="s">
        <v>867</v>
      </c>
      <c r="I44" s="69"/>
      <c r="J44" s="179"/>
      <c r="K44" s="179"/>
      <c r="L44" s="179"/>
      <c r="M44" s="179"/>
      <c r="N44" s="179"/>
    </row>
    <row r="45" ht="30.0" customHeight="1">
      <c r="A45" s="180" t="s">
        <v>868</v>
      </c>
      <c r="I45" s="69"/>
      <c r="J45" s="179"/>
      <c r="K45" s="179"/>
      <c r="L45" s="179"/>
      <c r="M45" s="179"/>
      <c r="N45" s="179"/>
    </row>
    <row r="46" ht="30.0" customHeight="1">
      <c r="A46" s="180" t="s">
        <v>869</v>
      </c>
      <c r="I46" s="69"/>
      <c r="J46" s="179"/>
      <c r="K46" s="179"/>
      <c r="L46" s="179"/>
      <c r="M46" s="179"/>
      <c r="N46" s="179"/>
    </row>
    <row r="47" ht="30.0" customHeight="1">
      <c r="A47" s="180" t="s">
        <v>870</v>
      </c>
      <c r="I47" s="69"/>
      <c r="J47" s="179"/>
      <c r="K47" s="179"/>
      <c r="L47" s="179"/>
      <c r="M47" s="179"/>
      <c r="N47" s="179"/>
    </row>
    <row r="48" ht="30.0" customHeight="1">
      <c r="A48" s="180" t="s">
        <v>871</v>
      </c>
      <c r="I48" s="69"/>
      <c r="J48" s="179"/>
      <c r="K48" s="179"/>
      <c r="L48" s="179"/>
      <c r="M48" s="179"/>
      <c r="N48" s="179"/>
    </row>
    <row r="49" ht="30.0" customHeight="1">
      <c r="A49" s="180" t="s">
        <v>872</v>
      </c>
      <c r="I49" s="69"/>
      <c r="J49" s="179"/>
      <c r="K49" s="179"/>
      <c r="L49" s="179"/>
      <c r="M49" s="179"/>
      <c r="N49" s="179"/>
    </row>
    <row r="50" ht="30.0" customHeight="1">
      <c r="A50" s="180" t="s">
        <v>873</v>
      </c>
      <c r="I50" s="69"/>
      <c r="J50" s="179"/>
      <c r="K50" s="179"/>
      <c r="L50" s="179"/>
      <c r="M50" s="179"/>
      <c r="N50" s="179"/>
    </row>
    <row r="51" ht="30.0" customHeight="1">
      <c r="A51" s="180" t="s">
        <v>874</v>
      </c>
      <c r="I51" s="69"/>
      <c r="J51" s="179"/>
      <c r="K51" s="179"/>
      <c r="L51" s="179"/>
      <c r="M51" s="179"/>
      <c r="N51" s="179"/>
    </row>
    <row r="52" ht="30.0" customHeight="1">
      <c r="A52" s="180" t="s">
        <v>875</v>
      </c>
      <c r="I52" s="69"/>
      <c r="J52" s="179"/>
      <c r="K52" s="179"/>
      <c r="L52" s="179"/>
      <c r="M52" s="179"/>
      <c r="N52" s="179"/>
    </row>
    <row r="53" ht="30.0" customHeight="1">
      <c r="A53" s="180" t="s">
        <v>876</v>
      </c>
      <c r="B53" s="69"/>
      <c r="C53" s="191" t="s">
        <v>338</v>
      </c>
      <c r="D53" s="191" t="s">
        <v>339</v>
      </c>
      <c r="G53" s="98"/>
      <c r="H53" s="98"/>
      <c r="I53" s="69"/>
      <c r="J53" s="179"/>
      <c r="K53" s="179"/>
      <c r="L53" s="179"/>
      <c r="M53" s="179"/>
      <c r="N53" s="179"/>
    </row>
    <row r="54" ht="30.0" customHeight="1">
      <c r="A54" s="180" t="s">
        <v>877</v>
      </c>
      <c r="B54" s="185" t="s">
        <v>341</v>
      </c>
      <c r="C54" s="79" t="s">
        <v>878</v>
      </c>
      <c r="D54" s="79" t="s">
        <v>879</v>
      </c>
      <c r="G54" s="186" t="s">
        <v>880</v>
      </c>
      <c r="H54" s="79" t="s">
        <v>881</v>
      </c>
      <c r="I54" s="69"/>
      <c r="J54" s="179"/>
      <c r="K54" s="179"/>
      <c r="L54" s="179"/>
      <c r="M54" s="179"/>
      <c r="N54" s="179"/>
    </row>
    <row r="55" ht="30.0" customHeight="1">
      <c r="A55" s="180" t="s">
        <v>882</v>
      </c>
      <c r="I55" s="69"/>
      <c r="J55" s="179"/>
      <c r="K55" s="179"/>
      <c r="L55" s="179"/>
      <c r="M55" s="179"/>
      <c r="N55" s="179"/>
    </row>
    <row r="56" ht="30.0" customHeight="1">
      <c r="A56" s="180" t="s">
        <v>883</v>
      </c>
      <c r="I56" s="69"/>
      <c r="J56" s="179"/>
      <c r="K56" s="179"/>
      <c r="L56" s="179"/>
      <c r="M56" s="179"/>
      <c r="N56" s="179"/>
    </row>
    <row r="57" ht="30.0" customHeight="1">
      <c r="A57" s="180" t="s">
        <v>884</v>
      </c>
      <c r="I57" s="69"/>
      <c r="J57" s="179"/>
      <c r="K57" s="179"/>
      <c r="L57" s="179"/>
      <c r="M57" s="179"/>
      <c r="N57" s="179"/>
    </row>
    <row r="58" ht="30.0" customHeight="1">
      <c r="A58" s="180" t="s">
        <v>885</v>
      </c>
      <c r="I58" s="69"/>
      <c r="J58" s="179"/>
      <c r="K58" s="179"/>
      <c r="L58" s="179"/>
      <c r="M58" s="179"/>
      <c r="N58" s="179"/>
    </row>
    <row r="59" ht="30.0" customHeight="1">
      <c r="A59" s="180" t="s">
        <v>886</v>
      </c>
      <c r="I59" s="69"/>
      <c r="J59" s="179"/>
      <c r="K59" s="179"/>
      <c r="L59" s="179"/>
      <c r="M59" s="179"/>
      <c r="N59" s="179"/>
    </row>
    <row r="60" ht="30.0" customHeight="1">
      <c r="A60" s="180" t="s">
        <v>887</v>
      </c>
      <c r="I60" s="69"/>
      <c r="J60" s="179"/>
      <c r="K60" s="179"/>
      <c r="L60" s="179"/>
      <c r="M60" s="179"/>
      <c r="N60" s="179"/>
    </row>
    <row r="61" ht="30.0" customHeight="1">
      <c r="A61" s="180" t="s">
        <v>888</v>
      </c>
      <c r="I61" s="69"/>
      <c r="J61" s="179"/>
      <c r="K61" s="179"/>
      <c r="L61" s="179"/>
      <c r="M61" s="179"/>
      <c r="N61" s="179"/>
    </row>
    <row r="62" ht="30.0" customHeight="1">
      <c r="A62" s="180" t="s">
        <v>889</v>
      </c>
      <c r="I62" s="69"/>
      <c r="J62" s="179"/>
      <c r="K62" s="179"/>
      <c r="L62" s="179"/>
      <c r="M62" s="179"/>
      <c r="N62" s="179"/>
    </row>
    <row r="63" ht="30.0" customHeight="1">
      <c r="A63" s="180" t="s">
        <v>890</v>
      </c>
      <c r="I63" s="69"/>
      <c r="J63" s="179"/>
      <c r="K63" s="179"/>
      <c r="L63" s="179"/>
      <c r="M63" s="179"/>
      <c r="N63" s="179"/>
    </row>
    <row r="64" ht="30.0" customHeight="1">
      <c r="A64" s="180" t="s">
        <v>891</v>
      </c>
      <c r="I64" s="69"/>
      <c r="J64" s="179"/>
      <c r="K64" s="179"/>
      <c r="L64" s="179"/>
      <c r="M64" s="179"/>
      <c r="N64" s="179"/>
    </row>
    <row r="65" ht="30.0" customHeight="1">
      <c r="A65" s="180" t="s">
        <v>892</v>
      </c>
      <c r="I65" s="69"/>
      <c r="J65" s="179"/>
      <c r="K65" s="179"/>
      <c r="L65" s="179"/>
      <c r="M65" s="179"/>
      <c r="N65" s="179"/>
    </row>
    <row r="66" ht="30.0" customHeight="1">
      <c r="A66" s="180" t="s">
        <v>893</v>
      </c>
      <c r="I66" s="69"/>
      <c r="J66" s="179"/>
      <c r="K66" s="179"/>
      <c r="L66" s="179"/>
      <c r="M66" s="179"/>
      <c r="N66" s="179"/>
    </row>
    <row r="67" ht="30.0" customHeight="1">
      <c r="A67" s="180" t="s">
        <v>894</v>
      </c>
      <c r="I67" s="69"/>
      <c r="J67" s="179"/>
      <c r="K67" s="179"/>
      <c r="L67" s="179"/>
      <c r="M67" s="179"/>
      <c r="N67" s="179"/>
    </row>
    <row r="68" ht="30.0" customHeight="1">
      <c r="A68" s="180" t="s">
        <v>895</v>
      </c>
      <c r="I68" s="69"/>
      <c r="J68" s="179"/>
      <c r="K68" s="179"/>
      <c r="L68" s="179"/>
      <c r="M68" s="179"/>
      <c r="N68" s="179"/>
    </row>
    <row r="69" ht="30.0" customHeight="1">
      <c r="A69" s="180" t="s">
        <v>896</v>
      </c>
      <c r="I69" s="69"/>
      <c r="J69" s="179"/>
      <c r="K69" s="179"/>
      <c r="L69" s="179"/>
      <c r="M69" s="179"/>
      <c r="N69" s="179"/>
    </row>
    <row r="70" ht="30.0" customHeight="1">
      <c r="A70" s="180" t="s">
        <v>897</v>
      </c>
      <c r="I70" s="69"/>
      <c r="J70" s="179"/>
      <c r="K70" s="179"/>
      <c r="L70" s="179"/>
      <c r="M70" s="179"/>
      <c r="N70" s="179"/>
    </row>
    <row r="71" ht="30.0" customHeight="1">
      <c r="A71" s="180" t="s">
        <v>898</v>
      </c>
      <c r="I71" s="69"/>
      <c r="J71" s="179"/>
      <c r="K71" s="179"/>
      <c r="L71" s="179"/>
      <c r="M71" s="179"/>
      <c r="N71" s="179"/>
    </row>
    <row r="72" ht="30.0" customHeight="1">
      <c r="A72" s="180" t="s">
        <v>899</v>
      </c>
      <c r="I72" s="69"/>
      <c r="J72" s="179"/>
      <c r="K72" s="179"/>
      <c r="L72" s="179"/>
      <c r="M72" s="179"/>
      <c r="N72" s="179"/>
    </row>
    <row r="73" ht="30.0" customHeight="1">
      <c r="A73" s="180" t="s">
        <v>900</v>
      </c>
      <c r="B73" s="122"/>
      <c r="C73" s="192" t="s">
        <v>338</v>
      </c>
      <c r="D73" s="192" t="s">
        <v>339</v>
      </c>
      <c r="G73" s="122"/>
      <c r="H73" s="122"/>
      <c r="I73" s="69"/>
      <c r="J73" s="179"/>
      <c r="K73" s="179"/>
      <c r="L73" s="179"/>
      <c r="M73" s="179"/>
      <c r="N73" s="179"/>
    </row>
    <row r="74" ht="30.0" customHeight="1">
      <c r="A74" s="180" t="s">
        <v>901</v>
      </c>
      <c r="B74" s="183" t="s">
        <v>347</v>
      </c>
      <c r="C74" s="98" t="s">
        <v>902</v>
      </c>
      <c r="D74" s="98" t="s">
        <v>903</v>
      </c>
      <c r="G74" s="122"/>
      <c r="H74" s="98" t="s">
        <v>904</v>
      </c>
      <c r="I74" s="69"/>
      <c r="J74" s="179"/>
      <c r="K74" s="179"/>
      <c r="L74" s="179"/>
      <c r="M74" s="179"/>
      <c r="N74" s="179"/>
    </row>
    <row r="75" ht="30.0" customHeight="1">
      <c r="A75" s="180" t="s">
        <v>905</v>
      </c>
      <c r="B75" s="142"/>
      <c r="C75" s="142"/>
      <c r="D75" s="142"/>
      <c r="G75" s="142"/>
      <c r="H75" s="142"/>
      <c r="I75" s="69"/>
      <c r="J75" s="179"/>
      <c r="K75" s="179"/>
      <c r="L75" s="179"/>
      <c r="M75" s="179"/>
      <c r="N75" s="179"/>
    </row>
    <row r="76" ht="30.0" customHeight="1">
      <c r="A76" s="180" t="s">
        <v>906</v>
      </c>
      <c r="B76" s="142"/>
      <c r="C76" s="142"/>
      <c r="D76" s="142"/>
      <c r="G76" s="142"/>
      <c r="H76" s="142"/>
      <c r="I76" s="69"/>
      <c r="J76" s="179"/>
      <c r="K76" s="179"/>
      <c r="L76" s="179"/>
      <c r="M76" s="179"/>
      <c r="N76" s="179"/>
    </row>
    <row r="77" ht="30.0" customHeight="1">
      <c r="A77" s="180" t="s">
        <v>907</v>
      </c>
      <c r="B77" s="142"/>
      <c r="C77" s="142"/>
      <c r="D77" s="142"/>
      <c r="G77" s="142"/>
      <c r="H77" s="142"/>
      <c r="I77" s="69"/>
      <c r="J77" s="179"/>
      <c r="K77" s="179"/>
      <c r="L77" s="179"/>
      <c r="M77" s="179"/>
      <c r="N77" s="179"/>
    </row>
    <row r="78" ht="30.0" customHeight="1">
      <c r="A78" s="180" t="s">
        <v>908</v>
      </c>
      <c r="B78" s="142"/>
      <c r="C78" s="142"/>
      <c r="D78" s="142"/>
      <c r="G78" s="142"/>
      <c r="H78" s="142"/>
      <c r="I78" s="69"/>
      <c r="J78" s="179"/>
      <c r="K78" s="179"/>
      <c r="L78" s="179"/>
      <c r="M78" s="179"/>
      <c r="N78" s="179"/>
    </row>
    <row r="79" ht="30.0" customHeight="1">
      <c r="A79" s="180" t="s">
        <v>909</v>
      </c>
      <c r="I79" s="69"/>
      <c r="J79" s="179"/>
      <c r="K79" s="179"/>
      <c r="L79" s="179"/>
      <c r="M79" s="179"/>
      <c r="N79" s="179"/>
    </row>
    <row r="80" ht="30.0" customHeight="1">
      <c r="A80" s="180" t="s">
        <v>910</v>
      </c>
      <c r="I80" s="69"/>
      <c r="J80" s="179"/>
      <c r="K80" s="179"/>
      <c r="L80" s="179"/>
      <c r="M80" s="179"/>
      <c r="N80" s="179"/>
    </row>
    <row r="81" ht="30.0" customHeight="1">
      <c r="A81" s="180" t="s">
        <v>911</v>
      </c>
      <c r="I81" s="69"/>
      <c r="J81" s="179"/>
      <c r="K81" s="179"/>
      <c r="L81" s="179"/>
      <c r="M81" s="179"/>
      <c r="N81" s="179"/>
    </row>
    <row r="82" ht="30.0" customHeight="1">
      <c r="A82" s="180" t="s">
        <v>912</v>
      </c>
      <c r="I82" s="69"/>
      <c r="J82" s="179"/>
      <c r="K82" s="179"/>
      <c r="L82" s="179"/>
      <c r="M82" s="179"/>
      <c r="N82" s="179"/>
    </row>
    <row r="83" ht="30.0" customHeight="1">
      <c r="A83" s="180" t="s">
        <v>913</v>
      </c>
      <c r="I83" s="69"/>
      <c r="J83" s="179"/>
      <c r="K83" s="179"/>
      <c r="L83" s="179"/>
      <c r="M83" s="179"/>
      <c r="N83" s="179"/>
    </row>
    <row r="84" ht="30.0" customHeight="1">
      <c r="A84" s="180" t="s">
        <v>914</v>
      </c>
      <c r="I84" s="69"/>
      <c r="J84" s="179"/>
      <c r="K84" s="179"/>
      <c r="L84" s="179"/>
      <c r="M84" s="179"/>
      <c r="N84" s="179"/>
    </row>
    <row r="85" ht="30.0" customHeight="1">
      <c r="A85" s="180" t="s">
        <v>915</v>
      </c>
      <c r="I85" s="69"/>
      <c r="J85" s="179"/>
      <c r="K85" s="179"/>
      <c r="L85" s="179"/>
      <c r="M85" s="179"/>
      <c r="N85" s="179"/>
    </row>
    <row r="86" ht="30.0" customHeight="1">
      <c r="A86" s="180" t="s">
        <v>916</v>
      </c>
      <c r="I86" s="69"/>
      <c r="J86" s="179"/>
      <c r="K86" s="179"/>
      <c r="L86" s="179"/>
      <c r="M86" s="179"/>
      <c r="N86" s="179"/>
    </row>
    <row r="87" ht="30.0" customHeight="1">
      <c r="A87" s="180" t="s">
        <v>917</v>
      </c>
      <c r="B87" s="69"/>
      <c r="C87" s="191" t="s">
        <v>138</v>
      </c>
      <c r="D87" s="191" t="s">
        <v>140</v>
      </c>
      <c r="E87" s="191" t="s">
        <v>139</v>
      </c>
      <c r="G87" s="98"/>
      <c r="H87" s="98"/>
      <c r="I87" s="69"/>
      <c r="J87" s="179"/>
      <c r="K87" s="179"/>
      <c r="L87" s="179"/>
      <c r="M87" s="179"/>
      <c r="N87" s="179"/>
    </row>
    <row r="88" ht="30.0" customHeight="1">
      <c r="A88" s="180" t="s">
        <v>918</v>
      </c>
      <c r="B88" s="185" t="s">
        <v>307</v>
      </c>
      <c r="C88" s="79" t="s">
        <v>919</v>
      </c>
      <c r="D88" s="79" t="s">
        <v>920</v>
      </c>
      <c r="E88" s="79" t="s">
        <v>921</v>
      </c>
      <c r="G88" s="186" t="s">
        <v>922</v>
      </c>
      <c r="H88" s="79" t="s">
        <v>923</v>
      </c>
      <c r="I88" s="69"/>
      <c r="J88" s="179"/>
      <c r="K88" s="179"/>
      <c r="L88" s="179"/>
      <c r="M88" s="179"/>
      <c r="N88" s="179"/>
    </row>
    <row r="89" ht="30.0" customHeight="1">
      <c r="A89" s="180" t="s">
        <v>924</v>
      </c>
      <c r="I89" s="69"/>
      <c r="J89" s="179"/>
      <c r="K89" s="179"/>
      <c r="L89" s="179"/>
      <c r="M89" s="179"/>
      <c r="N89" s="179"/>
    </row>
    <row r="90" ht="30.0" customHeight="1">
      <c r="A90" s="180" t="s">
        <v>925</v>
      </c>
      <c r="I90" s="69"/>
      <c r="J90" s="179"/>
      <c r="K90" s="179"/>
      <c r="L90" s="179"/>
      <c r="M90" s="179"/>
      <c r="N90" s="179"/>
    </row>
    <row r="91" ht="30.0" customHeight="1">
      <c r="A91" s="180" t="s">
        <v>926</v>
      </c>
      <c r="I91" s="69"/>
      <c r="J91" s="179"/>
      <c r="K91" s="179"/>
      <c r="L91" s="179"/>
      <c r="M91" s="179"/>
      <c r="N91" s="179"/>
    </row>
    <row r="92" ht="30.0" customHeight="1">
      <c r="A92" s="180" t="s">
        <v>927</v>
      </c>
      <c r="I92" s="69"/>
      <c r="J92" s="179"/>
      <c r="K92" s="179"/>
      <c r="L92" s="179"/>
      <c r="M92" s="179"/>
      <c r="N92" s="179"/>
    </row>
    <row r="93" ht="30.0" customHeight="1">
      <c r="A93" s="180" t="s">
        <v>928</v>
      </c>
      <c r="I93" s="69"/>
      <c r="J93" s="179"/>
      <c r="K93" s="179"/>
      <c r="L93" s="179"/>
      <c r="M93" s="179"/>
      <c r="N93" s="179"/>
    </row>
    <row r="94" ht="30.0" customHeight="1">
      <c r="A94" s="180" t="s">
        <v>929</v>
      </c>
      <c r="I94" s="69"/>
      <c r="J94" s="179"/>
      <c r="K94" s="179"/>
      <c r="L94" s="179"/>
      <c r="M94" s="179"/>
      <c r="N94" s="179"/>
    </row>
    <row r="95" ht="30.0" customHeight="1">
      <c r="A95" s="180" t="s">
        <v>930</v>
      </c>
      <c r="I95" s="69"/>
      <c r="J95" s="179"/>
      <c r="K95" s="179"/>
      <c r="L95" s="179"/>
      <c r="M95" s="179"/>
      <c r="N95" s="179"/>
    </row>
    <row r="96" ht="30.0" customHeight="1">
      <c r="A96" s="180" t="s">
        <v>931</v>
      </c>
      <c r="I96" s="69"/>
      <c r="J96" s="179"/>
      <c r="K96" s="179"/>
      <c r="L96" s="179"/>
      <c r="M96" s="179"/>
      <c r="N96" s="179"/>
    </row>
    <row r="97" ht="30.0" customHeight="1">
      <c r="A97" s="180" t="s">
        <v>932</v>
      </c>
      <c r="I97" s="69"/>
      <c r="J97" s="179"/>
      <c r="K97" s="179"/>
      <c r="L97" s="179"/>
      <c r="M97" s="179"/>
      <c r="N97" s="179"/>
    </row>
    <row r="98" ht="30.0" customHeight="1">
      <c r="A98" s="180" t="s">
        <v>933</v>
      </c>
      <c r="I98" s="69"/>
      <c r="J98" s="179"/>
      <c r="K98" s="179"/>
      <c r="L98" s="179"/>
      <c r="M98" s="179"/>
      <c r="N98" s="179"/>
    </row>
    <row r="99" ht="30.0" customHeight="1">
      <c r="A99" s="180" t="s">
        <v>934</v>
      </c>
      <c r="I99" s="69"/>
      <c r="J99" s="179"/>
      <c r="K99" s="179"/>
      <c r="L99" s="179"/>
      <c r="M99" s="179"/>
      <c r="N99" s="179"/>
    </row>
    <row r="100" ht="30.0" customHeight="1">
      <c r="A100" s="180" t="s">
        <v>935</v>
      </c>
      <c r="I100" s="69"/>
      <c r="J100" s="179"/>
      <c r="K100" s="179"/>
      <c r="L100" s="179"/>
      <c r="M100" s="179"/>
      <c r="N100" s="179"/>
    </row>
    <row r="101" ht="30.0" customHeight="1">
      <c r="A101" s="180" t="s">
        <v>936</v>
      </c>
      <c r="I101" s="69"/>
      <c r="J101" s="179"/>
      <c r="K101" s="179"/>
      <c r="L101" s="179"/>
      <c r="M101" s="179"/>
      <c r="N101" s="179"/>
    </row>
    <row r="102" ht="30.0" customHeight="1">
      <c r="A102" s="180" t="s">
        <v>937</v>
      </c>
      <c r="I102" s="69"/>
      <c r="J102" s="179"/>
      <c r="K102" s="179"/>
      <c r="L102" s="179"/>
      <c r="M102" s="179"/>
      <c r="N102" s="179"/>
    </row>
    <row r="103" ht="30.0" customHeight="1">
      <c r="A103" s="180" t="s">
        <v>938</v>
      </c>
      <c r="I103" s="69"/>
      <c r="J103" s="179"/>
      <c r="K103" s="179"/>
      <c r="L103" s="179"/>
      <c r="M103" s="179"/>
      <c r="N103" s="179"/>
    </row>
    <row r="104" ht="30.0" customHeight="1">
      <c r="A104" s="180" t="s">
        <v>939</v>
      </c>
      <c r="I104" s="69"/>
      <c r="J104" s="179"/>
      <c r="K104" s="179"/>
      <c r="L104" s="179"/>
      <c r="M104" s="179"/>
      <c r="N104" s="179"/>
    </row>
    <row r="105" ht="30.0" customHeight="1">
      <c r="A105" s="180" t="s">
        <v>940</v>
      </c>
      <c r="I105" s="69"/>
      <c r="J105" s="179"/>
      <c r="K105" s="179"/>
      <c r="L105" s="179"/>
      <c r="M105" s="179"/>
      <c r="N105" s="179"/>
    </row>
    <row r="106" ht="30.0" customHeight="1">
      <c r="A106" s="180" t="s">
        <v>941</v>
      </c>
      <c r="I106" s="69"/>
      <c r="J106" s="179"/>
      <c r="K106" s="179"/>
      <c r="L106" s="179"/>
      <c r="M106" s="179"/>
      <c r="N106" s="179"/>
    </row>
    <row r="107" ht="30.0" customHeight="1">
      <c r="A107" s="180" t="s">
        <v>942</v>
      </c>
      <c r="I107" s="69"/>
      <c r="J107" s="179"/>
      <c r="K107" s="179"/>
      <c r="L107" s="179"/>
      <c r="M107" s="179"/>
      <c r="N107" s="179"/>
    </row>
    <row r="108" ht="30.0" customHeight="1">
      <c r="A108" s="180" t="s">
        <v>943</v>
      </c>
      <c r="I108" s="69"/>
      <c r="J108" s="179"/>
      <c r="K108" s="179"/>
      <c r="L108" s="179"/>
      <c r="M108" s="179"/>
      <c r="N108" s="179"/>
    </row>
    <row r="109" ht="30.0" customHeight="1">
      <c r="A109" s="180" t="s">
        <v>944</v>
      </c>
      <c r="I109" s="69"/>
      <c r="J109" s="179"/>
      <c r="K109" s="179"/>
      <c r="L109" s="179"/>
      <c r="M109" s="179"/>
      <c r="N109" s="179"/>
    </row>
    <row r="110" ht="30.0" customHeight="1">
      <c r="A110" s="180" t="s">
        <v>945</v>
      </c>
      <c r="I110" s="69"/>
      <c r="J110" s="179"/>
      <c r="K110" s="179"/>
      <c r="L110" s="179"/>
      <c r="M110" s="179"/>
      <c r="N110" s="179"/>
    </row>
    <row r="111" ht="30.0" customHeight="1">
      <c r="A111" s="180" t="s">
        <v>946</v>
      </c>
      <c r="I111" s="69"/>
      <c r="J111" s="179"/>
      <c r="K111" s="179"/>
      <c r="L111" s="179"/>
      <c r="M111" s="179"/>
      <c r="N111" s="179"/>
    </row>
    <row r="112" ht="30.0" customHeight="1">
      <c r="A112" s="180" t="s">
        <v>947</v>
      </c>
      <c r="I112" s="69"/>
      <c r="J112" s="179"/>
      <c r="K112" s="179"/>
      <c r="L112" s="179"/>
      <c r="M112" s="179"/>
      <c r="N112" s="179"/>
    </row>
    <row r="113" ht="30.0" customHeight="1">
      <c r="A113" s="180" t="s">
        <v>948</v>
      </c>
      <c r="I113" s="69"/>
      <c r="J113" s="179"/>
      <c r="K113" s="179"/>
      <c r="L113" s="179"/>
      <c r="M113" s="179"/>
      <c r="N113" s="179"/>
    </row>
    <row r="114" ht="30.0" customHeight="1">
      <c r="A114" s="180" t="s">
        <v>949</v>
      </c>
      <c r="I114" s="69"/>
      <c r="J114" s="179"/>
      <c r="K114" s="179"/>
      <c r="L114" s="179"/>
      <c r="M114" s="179"/>
      <c r="N114" s="179"/>
    </row>
    <row r="115" ht="30.0" customHeight="1">
      <c r="A115" s="180" t="s">
        <v>950</v>
      </c>
      <c r="I115" s="69"/>
      <c r="J115" s="179"/>
      <c r="K115" s="179"/>
      <c r="L115" s="179"/>
      <c r="M115" s="179"/>
      <c r="N115" s="179"/>
    </row>
    <row r="116" ht="30.0" customHeight="1">
      <c r="A116" s="180" t="s">
        <v>951</v>
      </c>
      <c r="I116" s="69"/>
      <c r="J116" s="179"/>
      <c r="K116" s="179"/>
      <c r="L116" s="179"/>
      <c r="M116" s="179"/>
      <c r="N116" s="179"/>
    </row>
    <row r="117" ht="30.0" customHeight="1">
      <c r="A117" s="180" t="s">
        <v>952</v>
      </c>
      <c r="I117" s="69"/>
      <c r="J117" s="179"/>
      <c r="K117" s="179"/>
      <c r="L117" s="179"/>
      <c r="M117" s="179"/>
      <c r="N117" s="179"/>
    </row>
    <row r="118" ht="30.0" customHeight="1">
      <c r="A118" s="180" t="s">
        <v>953</v>
      </c>
      <c r="I118" s="69"/>
      <c r="J118" s="179"/>
      <c r="K118" s="179"/>
      <c r="L118" s="179"/>
      <c r="M118" s="179"/>
      <c r="N118" s="179"/>
    </row>
    <row r="119" ht="30.0" customHeight="1">
      <c r="A119" s="180" t="s">
        <v>954</v>
      </c>
      <c r="I119" s="69"/>
      <c r="J119" s="179"/>
      <c r="K119" s="179"/>
      <c r="L119" s="179"/>
      <c r="M119" s="179"/>
      <c r="N119" s="179"/>
    </row>
    <row r="120" ht="30.0" customHeight="1">
      <c r="A120" s="180" t="s">
        <v>955</v>
      </c>
      <c r="I120" s="69"/>
      <c r="J120" s="179"/>
      <c r="K120" s="179"/>
      <c r="L120" s="179"/>
      <c r="M120" s="179"/>
      <c r="N120" s="179"/>
    </row>
    <row r="121" ht="30.0" customHeight="1">
      <c r="A121" s="180" t="s">
        <v>956</v>
      </c>
      <c r="I121" s="69"/>
      <c r="J121" s="179"/>
      <c r="K121" s="179"/>
      <c r="L121" s="179"/>
      <c r="M121" s="179"/>
      <c r="N121" s="179"/>
    </row>
    <row r="122" ht="30.0" customHeight="1">
      <c r="A122" s="180" t="s">
        <v>957</v>
      </c>
      <c r="I122" s="69"/>
      <c r="J122" s="179"/>
      <c r="K122" s="179"/>
      <c r="L122" s="179"/>
      <c r="M122" s="179"/>
      <c r="N122" s="179"/>
    </row>
    <row r="123" ht="30.0" customHeight="1">
      <c r="A123" s="180" t="s">
        <v>958</v>
      </c>
      <c r="B123" s="69"/>
      <c r="C123" s="191" t="s">
        <v>138</v>
      </c>
      <c r="D123" s="191" t="s">
        <v>140</v>
      </c>
      <c r="E123" s="191" t="s">
        <v>139</v>
      </c>
      <c r="G123" s="98"/>
      <c r="H123" s="98"/>
      <c r="I123" s="69"/>
      <c r="J123" s="179"/>
      <c r="K123" s="179"/>
      <c r="L123" s="179"/>
      <c r="M123" s="179"/>
      <c r="N123" s="179"/>
    </row>
    <row r="124" ht="30.0" customHeight="1">
      <c r="A124" s="180" t="s">
        <v>959</v>
      </c>
      <c r="B124" s="185" t="s">
        <v>314</v>
      </c>
      <c r="C124" s="79" t="s">
        <v>960</v>
      </c>
      <c r="D124" s="79" t="s">
        <v>961</v>
      </c>
      <c r="E124" s="79" t="s">
        <v>962</v>
      </c>
      <c r="G124" s="79"/>
      <c r="H124" s="79" t="s">
        <v>963</v>
      </c>
      <c r="I124" s="69"/>
      <c r="J124" s="179"/>
      <c r="K124" s="179"/>
      <c r="L124" s="179"/>
      <c r="M124" s="179"/>
      <c r="N124" s="179"/>
    </row>
    <row r="125" ht="30.0" customHeight="1">
      <c r="A125" s="180" t="s">
        <v>964</v>
      </c>
      <c r="I125" s="69"/>
      <c r="J125" s="179"/>
      <c r="K125" s="179"/>
      <c r="L125" s="179"/>
      <c r="M125" s="179"/>
      <c r="N125" s="179"/>
    </row>
    <row r="126" ht="30.0" customHeight="1">
      <c r="A126" s="180" t="s">
        <v>432</v>
      </c>
      <c r="I126" s="69"/>
      <c r="J126" s="179"/>
      <c r="K126" s="179"/>
      <c r="L126" s="179"/>
      <c r="M126" s="179"/>
      <c r="N126" s="179"/>
    </row>
    <row r="127" ht="30.0" customHeight="1">
      <c r="A127" s="180" t="s">
        <v>965</v>
      </c>
      <c r="I127" s="69"/>
      <c r="J127" s="179"/>
      <c r="K127" s="179"/>
      <c r="L127" s="179"/>
      <c r="M127" s="179"/>
      <c r="N127" s="179"/>
    </row>
    <row r="128" ht="30.0" customHeight="1">
      <c r="A128" s="180" t="s">
        <v>966</v>
      </c>
      <c r="I128" s="69"/>
      <c r="J128" s="179"/>
      <c r="K128" s="179"/>
      <c r="L128" s="179"/>
      <c r="M128" s="179"/>
      <c r="N128" s="179"/>
    </row>
    <row r="129" ht="30.0" customHeight="1">
      <c r="A129" s="180" t="s">
        <v>967</v>
      </c>
      <c r="I129" s="69"/>
      <c r="J129" s="179"/>
      <c r="K129" s="179"/>
      <c r="L129" s="179"/>
      <c r="M129" s="179"/>
      <c r="N129" s="179"/>
    </row>
    <row r="130" ht="30.0" customHeight="1">
      <c r="A130" s="180" t="s">
        <v>968</v>
      </c>
      <c r="I130" s="69"/>
      <c r="J130" s="179"/>
      <c r="K130" s="179"/>
      <c r="L130" s="179"/>
      <c r="M130" s="179"/>
      <c r="N130" s="179"/>
    </row>
    <row r="131" ht="30.0" customHeight="1">
      <c r="A131" s="180" t="s">
        <v>969</v>
      </c>
      <c r="I131" s="69"/>
      <c r="J131" s="179"/>
      <c r="K131" s="179"/>
      <c r="L131" s="179"/>
      <c r="M131" s="179"/>
      <c r="N131" s="179"/>
    </row>
    <row r="132" ht="30.0" customHeight="1">
      <c r="A132" s="180" t="s">
        <v>970</v>
      </c>
      <c r="I132" s="69"/>
      <c r="J132" s="179"/>
      <c r="K132" s="179"/>
      <c r="L132" s="179"/>
      <c r="M132" s="179"/>
      <c r="N132" s="179"/>
    </row>
    <row r="133" ht="30.0" customHeight="1">
      <c r="A133" s="180" t="s">
        <v>971</v>
      </c>
      <c r="I133" s="69"/>
      <c r="J133" s="179"/>
      <c r="K133" s="179"/>
      <c r="L133" s="179"/>
      <c r="M133" s="179"/>
      <c r="N133" s="179"/>
    </row>
    <row r="134" ht="30.0" customHeight="1">
      <c r="A134" s="180" t="s">
        <v>972</v>
      </c>
      <c r="I134" s="69"/>
      <c r="J134" s="179"/>
      <c r="K134" s="179"/>
      <c r="L134" s="179"/>
      <c r="M134" s="179"/>
      <c r="N134" s="179"/>
    </row>
    <row r="135" ht="30.0" customHeight="1">
      <c r="A135" s="180" t="s">
        <v>973</v>
      </c>
      <c r="I135" s="69"/>
      <c r="J135" s="179"/>
      <c r="K135" s="179"/>
      <c r="L135" s="179"/>
      <c r="M135" s="179"/>
      <c r="N135" s="179"/>
    </row>
    <row r="136" ht="30.0" customHeight="1">
      <c r="A136" s="180" t="s">
        <v>974</v>
      </c>
      <c r="I136" s="69"/>
      <c r="J136" s="179"/>
      <c r="K136" s="179"/>
      <c r="L136" s="179"/>
      <c r="M136" s="179"/>
      <c r="N136" s="179"/>
    </row>
    <row r="137" ht="30.0" customHeight="1">
      <c r="A137" s="180" t="s">
        <v>975</v>
      </c>
      <c r="I137" s="69"/>
      <c r="J137" s="179"/>
      <c r="K137" s="179"/>
      <c r="L137" s="179"/>
      <c r="M137" s="179"/>
      <c r="N137" s="179"/>
    </row>
    <row r="138" ht="30.0" customHeight="1">
      <c r="A138" s="180" t="s">
        <v>976</v>
      </c>
      <c r="I138" s="69"/>
      <c r="J138" s="179"/>
      <c r="K138" s="179"/>
      <c r="L138" s="179"/>
      <c r="M138" s="179"/>
      <c r="N138" s="179"/>
    </row>
    <row r="139" ht="30.0" customHeight="1">
      <c r="A139" s="180" t="s">
        <v>977</v>
      </c>
      <c r="I139" s="69"/>
      <c r="J139" s="179"/>
      <c r="K139" s="179"/>
      <c r="L139" s="179"/>
      <c r="M139" s="179"/>
      <c r="N139" s="179"/>
    </row>
    <row r="140" ht="30.0" customHeight="1">
      <c r="A140" s="180" t="s">
        <v>978</v>
      </c>
      <c r="I140" s="69"/>
      <c r="J140" s="179"/>
      <c r="K140" s="179"/>
      <c r="L140" s="179"/>
      <c r="M140" s="179"/>
      <c r="N140" s="179"/>
    </row>
    <row r="141" ht="30.0" customHeight="1">
      <c r="A141" s="180" t="s">
        <v>979</v>
      </c>
      <c r="I141" s="69"/>
      <c r="J141" s="179"/>
      <c r="K141" s="179"/>
      <c r="L141" s="179"/>
      <c r="M141" s="179"/>
      <c r="N141" s="179"/>
    </row>
    <row r="142" ht="30.0" customHeight="1">
      <c r="A142" s="180" t="s">
        <v>980</v>
      </c>
      <c r="I142" s="69"/>
      <c r="J142" s="179"/>
      <c r="K142" s="179"/>
      <c r="L142" s="179"/>
      <c r="M142" s="179"/>
      <c r="N142" s="179"/>
    </row>
    <row r="143" ht="30.0" customHeight="1">
      <c r="A143" s="180" t="s">
        <v>981</v>
      </c>
      <c r="I143" s="69"/>
      <c r="J143" s="179"/>
      <c r="K143" s="179"/>
      <c r="L143" s="179"/>
      <c r="M143" s="179"/>
      <c r="N143" s="179"/>
    </row>
    <row r="144" ht="30.0" customHeight="1">
      <c r="A144" s="180" t="s">
        <v>982</v>
      </c>
      <c r="I144" s="69"/>
      <c r="J144" s="179"/>
      <c r="K144" s="179"/>
      <c r="L144" s="179"/>
      <c r="M144" s="179"/>
      <c r="N144" s="179"/>
    </row>
    <row r="145" ht="30.0" customHeight="1">
      <c r="A145" s="180" t="s">
        <v>983</v>
      </c>
      <c r="I145" s="69"/>
      <c r="J145" s="179"/>
      <c r="K145" s="179"/>
      <c r="L145" s="179"/>
      <c r="M145" s="179"/>
      <c r="N145" s="179"/>
    </row>
    <row r="146" ht="30.0" customHeight="1">
      <c r="A146" s="180" t="s">
        <v>984</v>
      </c>
      <c r="I146" s="69"/>
      <c r="J146" s="179"/>
      <c r="K146" s="179"/>
      <c r="L146" s="179"/>
      <c r="M146" s="179"/>
      <c r="N146" s="179"/>
    </row>
    <row r="147" ht="30.0" customHeight="1">
      <c r="A147" s="180" t="s">
        <v>985</v>
      </c>
      <c r="I147" s="69"/>
      <c r="J147" s="179"/>
      <c r="K147" s="179"/>
      <c r="L147" s="179"/>
      <c r="M147" s="179"/>
      <c r="N147" s="179"/>
    </row>
    <row r="148" ht="30.0" customHeight="1">
      <c r="A148" s="180" t="s">
        <v>986</v>
      </c>
      <c r="I148" s="69"/>
      <c r="J148" s="179"/>
      <c r="K148" s="179"/>
      <c r="L148" s="179"/>
      <c r="M148" s="179"/>
      <c r="N148" s="179"/>
    </row>
    <row r="149" ht="30.0" customHeight="1">
      <c r="A149" s="180" t="s">
        <v>987</v>
      </c>
      <c r="I149" s="69"/>
      <c r="J149" s="179"/>
      <c r="K149" s="179"/>
      <c r="L149" s="179"/>
      <c r="M149" s="179"/>
      <c r="N149" s="179"/>
    </row>
    <row r="150" ht="30.0" customHeight="1">
      <c r="A150" s="180" t="s">
        <v>988</v>
      </c>
      <c r="I150" s="69"/>
      <c r="J150" s="179"/>
      <c r="K150" s="179"/>
      <c r="L150" s="179"/>
      <c r="M150" s="179"/>
      <c r="N150" s="179"/>
    </row>
    <row r="151" ht="30.0" customHeight="1">
      <c r="A151" s="180" t="s">
        <v>989</v>
      </c>
      <c r="I151" s="69"/>
      <c r="J151" s="179"/>
      <c r="K151" s="179"/>
      <c r="L151" s="179"/>
      <c r="M151" s="179"/>
      <c r="N151" s="179"/>
    </row>
    <row r="152" ht="30.0" customHeight="1">
      <c r="A152" s="180" t="s">
        <v>990</v>
      </c>
      <c r="I152" s="69"/>
      <c r="J152" s="179"/>
      <c r="K152" s="179"/>
      <c r="L152" s="179"/>
      <c r="M152" s="179"/>
      <c r="N152" s="179"/>
    </row>
    <row r="153" ht="30.0" customHeight="1">
      <c r="A153" s="180" t="s">
        <v>991</v>
      </c>
      <c r="I153" s="69"/>
      <c r="J153" s="179"/>
      <c r="K153" s="179"/>
      <c r="L153" s="179"/>
      <c r="M153" s="179"/>
      <c r="N153" s="179"/>
    </row>
    <row r="154" ht="30.0" customHeight="1">
      <c r="A154" s="180" t="s">
        <v>992</v>
      </c>
      <c r="I154" s="69"/>
      <c r="J154" s="179"/>
      <c r="K154" s="179"/>
      <c r="L154" s="179"/>
      <c r="M154" s="179"/>
      <c r="N154" s="179"/>
    </row>
    <row r="155" ht="30.0" customHeight="1">
      <c r="A155" s="180" t="s">
        <v>993</v>
      </c>
      <c r="I155" s="69"/>
      <c r="J155" s="179"/>
      <c r="K155" s="179"/>
      <c r="L155" s="179"/>
      <c r="M155" s="179"/>
      <c r="N155" s="179"/>
    </row>
    <row r="156" ht="30.0" customHeight="1">
      <c r="A156" s="180" t="s">
        <v>994</v>
      </c>
      <c r="I156" s="69"/>
      <c r="J156" s="179"/>
      <c r="K156" s="179"/>
      <c r="L156" s="179"/>
      <c r="M156" s="179"/>
      <c r="N156" s="179"/>
    </row>
    <row r="157" ht="30.0" customHeight="1">
      <c r="A157" s="180" t="s">
        <v>995</v>
      </c>
      <c r="I157" s="69"/>
      <c r="J157" s="179"/>
      <c r="K157" s="179"/>
      <c r="L157" s="179"/>
      <c r="M157" s="179"/>
      <c r="N157" s="179"/>
    </row>
    <row r="158" ht="30.0" customHeight="1">
      <c r="A158" s="180" t="s">
        <v>996</v>
      </c>
      <c r="I158" s="69"/>
      <c r="J158" s="179"/>
      <c r="K158" s="179"/>
      <c r="L158" s="179"/>
      <c r="M158" s="179"/>
      <c r="N158" s="179"/>
    </row>
    <row r="159" ht="30.0" customHeight="1">
      <c r="A159" s="180" t="s">
        <v>997</v>
      </c>
      <c r="I159" s="69"/>
      <c r="J159" s="179"/>
      <c r="K159" s="179"/>
      <c r="L159" s="179"/>
      <c r="M159" s="179"/>
      <c r="N159" s="179"/>
    </row>
    <row r="160" ht="30.0" customHeight="1">
      <c r="A160" s="180" t="s">
        <v>998</v>
      </c>
      <c r="I160" s="69"/>
      <c r="J160" s="179"/>
      <c r="K160" s="179"/>
      <c r="L160" s="179"/>
      <c r="M160" s="179"/>
      <c r="N160" s="179"/>
    </row>
    <row r="161" ht="30.0" customHeight="1">
      <c r="A161" s="180" t="s">
        <v>999</v>
      </c>
      <c r="I161" s="69"/>
      <c r="J161" s="179"/>
      <c r="K161" s="179"/>
      <c r="L161" s="179"/>
      <c r="M161" s="179"/>
      <c r="N161" s="179"/>
    </row>
    <row r="162" ht="30.0" customHeight="1">
      <c r="A162" s="180" t="s">
        <v>1000</v>
      </c>
      <c r="I162" s="69"/>
      <c r="J162" s="179"/>
      <c r="K162" s="179"/>
      <c r="L162" s="179"/>
      <c r="M162" s="179"/>
      <c r="N162" s="179"/>
    </row>
    <row r="163" ht="30.0" customHeight="1">
      <c r="A163" s="180" t="s">
        <v>1001</v>
      </c>
      <c r="B163" s="142"/>
      <c r="C163" s="142"/>
      <c r="D163" s="142"/>
      <c r="G163" s="142"/>
      <c r="H163" s="142"/>
      <c r="I163" s="69"/>
      <c r="J163" s="179"/>
      <c r="K163" s="179"/>
      <c r="L163" s="179"/>
      <c r="M163" s="179"/>
      <c r="N163" s="179"/>
    </row>
    <row r="164" ht="30.0" customHeight="1">
      <c r="A164" s="180" t="s">
        <v>1002</v>
      </c>
      <c r="B164" s="122"/>
      <c r="C164" s="192" t="s">
        <v>338</v>
      </c>
      <c r="D164" s="192" t="s">
        <v>339</v>
      </c>
      <c r="G164" s="122"/>
      <c r="H164" s="122"/>
      <c r="I164" s="69"/>
      <c r="J164" s="179"/>
      <c r="K164" s="179"/>
      <c r="L164" s="179"/>
      <c r="M164" s="179"/>
      <c r="N164" s="179"/>
    </row>
    <row r="165" ht="30.0" customHeight="1">
      <c r="A165" s="180" t="s">
        <v>1003</v>
      </c>
      <c r="B165" s="183" t="s">
        <v>352</v>
      </c>
      <c r="C165" s="98" t="s">
        <v>1004</v>
      </c>
      <c r="D165" s="98" t="s">
        <v>1005</v>
      </c>
      <c r="G165" s="122"/>
      <c r="H165" s="98" t="s">
        <v>1006</v>
      </c>
      <c r="I165" s="69"/>
      <c r="J165" s="179"/>
      <c r="K165" s="179"/>
      <c r="L165" s="179"/>
      <c r="M165" s="179"/>
      <c r="N165" s="179"/>
    </row>
    <row r="166" ht="30.0" customHeight="1">
      <c r="A166" s="180" t="s">
        <v>1007</v>
      </c>
      <c r="I166" s="69"/>
      <c r="J166" s="179"/>
      <c r="K166" s="179"/>
      <c r="L166" s="179"/>
      <c r="M166" s="179"/>
      <c r="N166" s="179"/>
    </row>
    <row r="167" ht="30.0" customHeight="1">
      <c r="A167" s="180" t="s">
        <v>1008</v>
      </c>
      <c r="I167" s="69"/>
      <c r="J167" s="179"/>
      <c r="K167" s="179"/>
      <c r="L167" s="179"/>
      <c r="M167" s="179"/>
      <c r="N167" s="179"/>
    </row>
    <row r="168" ht="30.0" customHeight="1">
      <c r="A168" s="180" t="s">
        <v>1009</v>
      </c>
      <c r="I168" s="69"/>
      <c r="J168" s="179"/>
      <c r="K168" s="179"/>
      <c r="L168" s="179"/>
      <c r="M168" s="179"/>
      <c r="N168" s="179"/>
    </row>
    <row r="169" ht="30.0" customHeight="1">
      <c r="A169" s="180" t="s">
        <v>1010</v>
      </c>
      <c r="I169" s="69"/>
      <c r="J169" s="179"/>
      <c r="K169" s="179"/>
      <c r="L169" s="179"/>
      <c r="M169" s="179"/>
      <c r="N169" s="179"/>
    </row>
    <row r="170" ht="30.0" customHeight="1">
      <c r="A170" s="180" t="s">
        <v>1011</v>
      </c>
      <c r="I170" s="69"/>
      <c r="J170" s="179"/>
      <c r="K170" s="179"/>
      <c r="L170" s="179"/>
      <c r="M170" s="179"/>
      <c r="N170" s="179"/>
    </row>
    <row r="171" ht="30.0" customHeight="1">
      <c r="A171" s="180" t="s">
        <v>1012</v>
      </c>
      <c r="I171" s="69"/>
      <c r="J171" s="179"/>
      <c r="K171" s="179"/>
      <c r="L171" s="179"/>
      <c r="M171" s="179"/>
      <c r="N171" s="179"/>
    </row>
    <row r="172" ht="30.0" customHeight="1">
      <c r="A172" s="180" t="s">
        <v>1013</v>
      </c>
      <c r="I172" s="69"/>
      <c r="J172" s="179"/>
      <c r="K172" s="179"/>
      <c r="L172" s="179"/>
      <c r="M172" s="179"/>
      <c r="N172" s="179"/>
    </row>
    <row r="173" ht="30.0" customHeight="1">
      <c r="A173" s="180" t="s">
        <v>1014</v>
      </c>
      <c r="I173" s="69"/>
      <c r="J173" s="179"/>
      <c r="K173" s="179"/>
      <c r="L173" s="179"/>
      <c r="M173" s="179"/>
      <c r="N173" s="179"/>
    </row>
    <row r="174" ht="30.0" customHeight="1">
      <c r="A174" s="180" t="s">
        <v>1015</v>
      </c>
      <c r="I174" s="69"/>
      <c r="J174" s="179"/>
      <c r="K174" s="179"/>
      <c r="L174" s="179"/>
      <c r="M174" s="179"/>
      <c r="N174" s="179"/>
    </row>
    <row r="175" ht="30.0" customHeight="1">
      <c r="A175" s="180" t="s">
        <v>1016</v>
      </c>
      <c r="I175" s="69"/>
      <c r="J175" s="179"/>
      <c r="K175" s="179"/>
      <c r="L175" s="179"/>
      <c r="M175" s="179"/>
      <c r="N175" s="179"/>
    </row>
    <row r="176" ht="30.0" customHeight="1">
      <c r="A176" s="180" t="s">
        <v>1017</v>
      </c>
      <c r="I176" s="69"/>
      <c r="J176" s="179"/>
      <c r="K176" s="179"/>
      <c r="L176" s="179"/>
      <c r="M176" s="179"/>
      <c r="N176" s="179"/>
    </row>
    <row r="177" ht="30.0" customHeight="1">
      <c r="A177" s="180" t="s">
        <v>1018</v>
      </c>
      <c r="I177" s="69"/>
      <c r="J177" s="179"/>
      <c r="K177" s="179"/>
      <c r="L177" s="179"/>
      <c r="M177" s="179"/>
      <c r="N177" s="179"/>
    </row>
    <row r="178" ht="30.0" customHeight="1">
      <c r="A178" s="180" t="s">
        <v>1019</v>
      </c>
      <c r="I178" s="69"/>
      <c r="J178" s="179"/>
      <c r="K178" s="179"/>
      <c r="L178" s="179"/>
      <c r="M178" s="179"/>
      <c r="N178" s="179"/>
    </row>
    <row r="179" ht="30.0" customHeight="1">
      <c r="A179" s="180" t="s">
        <v>1020</v>
      </c>
      <c r="I179" s="69"/>
      <c r="J179" s="179"/>
      <c r="K179" s="179"/>
      <c r="L179" s="179"/>
      <c r="M179" s="179"/>
      <c r="N179" s="179"/>
    </row>
    <row r="180" ht="30.0" customHeight="1">
      <c r="A180" s="180" t="s">
        <v>1021</v>
      </c>
      <c r="I180" s="69"/>
      <c r="J180" s="179"/>
      <c r="K180" s="179"/>
      <c r="L180" s="179"/>
      <c r="M180" s="179"/>
      <c r="N180" s="179"/>
    </row>
    <row r="181" ht="30.0" customHeight="1">
      <c r="A181" s="180" t="s">
        <v>1022</v>
      </c>
      <c r="I181" s="69"/>
      <c r="J181" s="179"/>
      <c r="K181" s="179"/>
      <c r="L181" s="179"/>
      <c r="M181" s="179"/>
      <c r="N181" s="179"/>
    </row>
    <row r="182" ht="30.0" customHeight="1">
      <c r="A182" s="180" t="s">
        <v>1023</v>
      </c>
      <c r="I182" s="69"/>
      <c r="J182" s="179"/>
      <c r="K182" s="179"/>
      <c r="L182" s="179"/>
      <c r="M182" s="179"/>
      <c r="N182" s="179"/>
    </row>
    <row r="183" ht="30.0" customHeight="1">
      <c r="A183" s="180" t="s">
        <v>1024</v>
      </c>
      <c r="I183" s="69"/>
      <c r="J183" s="179"/>
      <c r="K183" s="179"/>
      <c r="L183" s="179"/>
      <c r="M183" s="179"/>
      <c r="N183" s="179"/>
    </row>
    <row r="184" ht="30.0" customHeight="1">
      <c r="A184" s="180" t="s">
        <v>1025</v>
      </c>
      <c r="I184" s="69"/>
      <c r="J184" s="179"/>
      <c r="K184" s="179"/>
      <c r="L184" s="179"/>
      <c r="M184" s="179"/>
      <c r="N184" s="179"/>
    </row>
    <row r="185" ht="30.0" customHeight="1">
      <c r="A185" s="180" t="s">
        <v>1026</v>
      </c>
      <c r="I185" s="69"/>
      <c r="J185" s="179"/>
      <c r="K185" s="179"/>
      <c r="L185" s="179"/>
      <c r="M185" s="179"/>
      <c r="N185" s="179"/>
    </row>
    <row r="186" ht="30.0" customHeight="1">
      <c r="A186" s="180" t="s">
        <v>1027</v>
      </c>
      <c r="I186" s="69"/>
      <c r="J186" s="179"/>
      <c r="K186" s="179"/>
      <c r="L186" s="179"/>
      <c r="M186" s="179"/>
      <c r="N186" s="179"/>
    </row>
    <row r="187" ht="30.0" customHeight="1">
      <c r="A187" s="180" t="s">
        <v>1028</v>
      </c>
      <c r="I187" s="69"/>
      <c r="J187" s="179"/>
      <c r="K187" s="179"/>
      <c r="L187" s="179"/>
      <c r="M187" s="179"/>
      <c r="N187" s="179"/>
    </row>
    <row r="188" ht="30.0" customHeight="1">
      <c r="A188" s="180" t="s">
        <v>1029</v>
      </c>
      <c r="I188" s="69"/>
      <c r="J188" s="179"/>
      <c r="K188" s="179"/>
      <c r="L188" s="179"/>
      <c r="M188" s="179"/>
      <c r="N188" s="179"/>
    </row>
    <row r="189" ht="30.0" customHeight="1">
      <c r="A189" s="180" t="s">
        <v>1030</v>
      </c>
      <c r="B189" s="142"/>
      <c r="C189" s="142"/>
      <c r="G189" s="142"/>
      <c r="H189" s="142"/>
      <c r="I189" s="69"/>
      <c r="J189" s="179"/>
      <c r="K189" s="179"/>
      <c r="L189" s="179"/>
      <c r="M189" s="179"/>
      <c r="N189" s="179"/>
    </row>
    <row r="190" ht="30.0" customHeight="1">
      <c r="A190" s="180" t="s">
        <v>1031</v>
      </c>
      <c r="B190" s="193"/>
      <c r="C190" s="193"/>
      <c r="G190" s="193"/>
      <c r="H190" s="193"/>
      <c r="I190" s="69"/>
      <c r="J190" s="179"/>
      <c r="K190" s="179"/>
      <c r="L190" s="179"/>
      <c r="M190" s="179"/>
      <c r="N190" s="179"/>
    </row>
    <row r="191" ht="30.0" customHeight="1">
      <c r="A191" s="180" t="s">
        <v>1032</v>
      </c>
      <c r="B191" s="69"/>
      <c r="C191" s="191" t="s">
        <v>138</v>
      </c>
      <c r="D191" s="191" t="s">
        <v>140</v>
      </c>
      <c r="E191" s="191" t="s">
        <v>139</v>
      </c>
      <c r="G191" s="98"/>
      <c r="H191" s="98"/>
      <c r="I191" s="69"/>
      <c r="J191" s="179"/>
      <c r="K191" s="179"/>
      <c r="L191" s="179"/>
      <c r="M191" s="179"/>
      <c r="N191" s="179"/>
    </row>
    <row r="192" ht="30.0" customHeight="1">
      <c r="A192" s="180" t="s">
        <v>1033</v>
      </c>
      <c r="B192" s="185" t="s">
        <v>320</v>
      </c>
      <c r="C192" s="79" t="s">
        <v>1034</v>
      </c>
      <c r="D192" s="79" t="s">
        <v>1035</v>
      </c>
      <c r="E192" s="79" t="s">
        <v>1036</v>
      </c>
      <c r="G192" s="79"/>
      <c r="H192" s="79" t="s">
        <v>1037</v>
      </c>
      <c r="I192" s="69"/>
      <c r="J192" s="179"/>
      <c r="K192" s="179"/>
      <c r="L192" s="179"/>
      <c r="M192" s="179"/>
      <c r="N192" s="179"/>
    </row>
    <row r="193" ht="30.0" customHeight="1">
      <c r="A193" s="180" t="s">
        <v>1038</v>
      </c>
      <c r="I193" s="69"/>
      <c r="J193" s="179"/>
      <c r="K193" s="179"/>
      <c r="L193" s="179"/>
      <c r="M193" s="179"/>
      <c r="N193" s="179"/>
    </row>
    <row r="194" ht="30.0" customHeight="1">
      <c r="A194" s="180" t="s">
        <v>1039</v>
      </c>
      <c r="B194" s="122"/>
      <c r="C194" s="192" t="s">
        <v>338</v>
      </c>
      <c r="D194" s="192" t="s">
        <v>339</v>
      </c>
      <c r="G194" s="122"/>
      <c r="H194" s="122"/>
      <c r="I194" s="69"/>
      <c r="J194" s="179"/>
      <c r="K194" s="179"/>
      <c r="L194" s="179"/>
      <c r="M194" s="179"/>
      <c r="N194" s="179"/>
    </row>
    <row r="195" ht="30.0" customHeight="1">
      <c r="A195" s="180" t="s">
        <v>1040</v>
      </c>
      <c r="B195" s="183" t="s">
        <v>357</v>
      </c>
      <c r="C195" s="98" t="s">
        <v>1041</v>
      </c>
      <c r="D195" s="98" t="s">
        <v>1042</v>
      </c>
      <c r="G195" s="122"/>
      <c r="H195" s="98" t="s">
        <v>1043</v>
      </c>
      <c r="I195" s="69"/>
      <c r="J195" s="179"/>
      <c r="K195" s="179"/>
      <c r="L195" s="179"/>
      <c r="M195" s="179"/>
      <c r="N195" s="179"/>
    </row>
    <row r="196" ht="30.0" customHeight="1">
      <c r="A196" s="180" t="s">
        <v>1044</v>
      </c>
      <c r="I196" s="69"/>
      <c r="J196" s="179"/>
      <c r="K196" s="179"/>
      <c r="L196" s="179"/>
      <c r="M196" s="179"/>
      <c r="N196" s="179"/>
    </row>
    <row r="197" ht="30.0" customHeight="1">
      <c r="A197" s="180" t="s">
        <v>1045</v>
      </c>
      <c r="C197" s="192" t="s">
        <v>338</v>
      </c>
      <c r="D197" s="192" t="s">
        <v>339</v>
      </c>
      <c r="I197" s="69"/>
      <c r="J197" s="179"/>
      <c r="K197" s="179"/>
      <c r="L197" s="179"/>
      <c r="M197" s="179"/>
      <c r="N197" s="179"/>
    </row>
    <row r="198" ht="30.0" customHeight="1">
      <c r="A198" s="180" t="s">
        <v>1046</v>
      </c>
      <c r="B198" s="183" t="s">
        <v>362</v>
      </c>
      <c r="C198" s="98" t="s">
        <v>1047</v>
      </c>
      <c r="D198" s="98" t="s">
        <v>1048</v>
      </c>
      <c r="G198" s="122"/>
      <c r="H198" s="98" t="s">
        <v>1049</v>
      </c>
      <c r="I198" s="69"/>
      <c r="J198" s="179"/>
      <c r="K198" s="179"/>
      <c r="L198" s="179"/>
      <c r="M198" s="179"/>
      <c r="N198" s="179"/>
    </row>
    <row r="199" ht="30.0" customHeight="1">
      <c r="A199" s="180" t="s">
        <v>1050</v>
      </c>
      <c r="I199" s="69"/>
      <c r="J199" s="179"/>
      <c r="K199" s="179"/>
      <c r="L199" s="179"/>
      <c r="M199" s="179"/>
      <c r="N199" s="179"/>
    </row>
    <row r="200" ht="30.0" customHeight="1">
      <c r="A200" s="180" t="s">
        <v>1051</v>
      </c>
      <c r="I200" s="69"/>
      <c r="J200" s="179"/>
      <c r="K200" s="179"/>
      <c r="L200" s="179"/>
      <c r="M200" s="179"/>
      <c r="N200" s="179"/>
    </row>
    <row r="201" ht="30.0" customHeight="1">
      <c r="A201" s="180" t="s">
        <v>1052</v>
      </c>
      <c r="I201" s="69"/>
      <c r="J201" s="179"/>
      <c r="K201" s="179"/>
      <c r="L201" s="179"/>
      <c r="M201" s="179"/>
      <c r="N201" s="179"/>
    </row>
    <row r="202" ht="30.0" customHeight="1">
      <c r="A202" s="180" t="s">
        <v>1053</v>
      </c>
      <c r="I202" s="69"/>
      <c r="J202" s="179"/>
      <c r="K202" s="179"/>
      <c r="L202" s="179"/>
      <c r="M202" s="179"/>
      <c r="N202" s="179"/>
    </row>
    <row r="203" ht="30.0" customHeight="1">
      <c r="A203" s="180" t="s">
        <v>1054</v>
      </c>
      <c r="I203" s="69"/>
      <c r="J203" s="179"/>
      <c r="K203" s="179"/>
      <c r="L203" s="179"/>
      <c r="M203" s="179"/>
      <c r="N203" s="179"/>
    </row>
    <row r="204" ht="30.0" customHeight="1">
      <c r="A204" s="180" t="s">
        <v>1055</v>
      </c>
      <c r="I204" s="69"/>
      <c r="J204" s="179"/>
      <c r="K204" s="179"/>
      <c r="L204" s="179"/>
      <c r="M204" s="179"/>
      <c r="N204" s="179"/>
    </row>
    <row r="205" ht="30.0" customHeight="1">
      <c r="A205" s="180" t="s">
        <v>1056</v>
      </c>
      <c r="I205" s="69"/>
      <c r="J205" s="179"/>
      <c r="K205" s="179"/>
      <c r="L205" s="179"/>
      <c r="M205" s="179"/>
      <c r="N205" s="179"/>
    </row>
    <row r="206" ht="30.0" customHeight="1">
      <c r="A206" s="180" t="s">
        <v>1057</v>
      </c>
      <c r="I206" s="69"/>
      <c r="J206" s="179"/>
      <c r="K206" s="179"/>
      <c r="L206" s="179"/>
      <c r="M206" s="179"/>
      <c r="N206" s="179"/>
    </row>
    <row r="207" ht="30.0" customHeight="1">
      <c r="A207" s="180" t="s">
        <v>1058</v>
      </c>
      <c r="I207" s="69"/>
      <c r="J207" s="179"/>
      <c r="K207" s="179"/>
      <c r="L207" s="179"/>
      <c r="M207" s="179"/>
      <c r="N207" s="179"/>
    </row>
    <row r="208" ht="30.0" customHeight="1">
      <c r="A208" s="180" t="s">
        <v>1059</v>
      </c>
      <c r="I208" s="69"/>
      <c r="J208" s="179"/>
      <c r="K208" s="179"/>
      <c r="L208" s="179"/>
      <c r="M208" s="179"/>
      <c r="N208" s="179"/>
    </row>
    <row r="209" ht="30.0" customHeight="1">
      <c r="A209" s="180" t="s">
        <v>1060</v>
      </c>
      <c r="I209" s="69"/>
      <c r="J209" s="179"/>
      <c r="K209" s="179"/>
      <c r="L209" s="179"/>
      <c r="M209" s="179"/>
      <c r="N209" s="179"/>
    </row>
    <row r="210" ht="30.0" customHeight="1">
      <c r="A210" s="180" t="s">
        <v>1061</v>
      </c>
      <c r="I210" s="69"/>
      <c r="J210" s="179"/>
      <c r="K210" s="179"/>
      <c r="L210" s="179"/>
      <c r="M210" s="179"/>
      <c r="N210" s="179"/>
    </row>
    <row r="211" ht="30.0" customHeight="1">
      <c r="A211" s="180" t="s">
        <v>1062</v>
      </c>
      <c r="I211" s="69"/>
      <c r="J211" s="179"/>
      <c r="K211" s="179"/>
      <c r="L211" s="179"/>
      <c r="M211" s="179"/>
      <c r="N211" s="179"/>
    </row>
    <row r="212" ht="30.0" customHeight="1">
      <c r="A212" s="180" t="s">
        <v>1063</v>
      </c>
      <c r="I212" s="69"/>
      <c r="J212" s="179"/>
      <c r="K212" s="179"/>
      <c r="L212" s="179"/>
      <c r="M212" s="179"/>
      <c r="N212" s="179"/>
    </row>
    <row r="213" ht="30.0" customHeight="1">
      <c r="A213" s="180" t="s">
        <v>1064</v>
      </c>
      <c r="I213" s="69"/>
      <c r="J213" s="179"/>
      <c r="K213" s="179"/>
      <c r="L213" s="179"/>
      <c r="M213" s="179"/>
      <c r="N213" s="179"/>
    </row>
    <row r="214" ht="30.0" customHeight="1">
      <c r="A214" s="180" t="s">
        <v>1065</v>
      </c>
      <c r="I214" s="69"/>
      <c r="J214" s="179"/>
      <c r="K214" s="179"/>
      <c r="L214" s="179"/>
      <c r="M214" s="179"/>
      <c r="N214" s="179"/>
    </row>
    <row r="215" ht="30.0" customHeight="1">
      <c r="A215" s="180" t="s">
        <v>1066</v>
      </c>
      <c r="I215" s="69"/>
      <c r="J215" s="179"/>
      <c r="K215" s="179"/>
      <c r="L215" s="179"/>
      <c r="M215" s="179"/>
      <c r="N215" s="179"/>
    </row>
    <row r="216" ht="30.0" customHeight="1">
      <c r="A216" s="180" t="s">
        <v>1067</v>
      </c>
      <c r="I216" s="69"/>
      <c r="J216" s="179"/>
      <c r="K216" s="179"/>
      <c r="L216" s="179"/>
      <c r="M216" s="179"/>
      <c r="N216" s="179"/>
    </row>
    <row r="217" ht="30.0" customHeight="1">
      <c r="A217" s="180" t="s">
        <v>1068</v>
      </c>
      <c r="I217" s="69"/>
      <c r="J217" s="179"/>
      <c r="K217" s="179"/>
      <c r="L217" s="179"/>
      <c r="M217" s="179"/>
      <c r="N217" s="179"/>
    </row>
    <row r="218" ht="30.0" customHeight="1">
      <c r="A218" s="180" t="s">
        <v>1069</v>
      </c>
      <c r="I218" s="69"/>
      <c r="J218" s="179"/>
      <c r="K218" s="179"/>
      <c r="L218" s="179"/>
      <c r="M218" s="179"/>
      <c r="N218" s="179"/>
    </row>
    <row r="219" ht="30.0" customHeight="1">
      <c r="A219" s="180" t="s">
        <v>1070</v>
      </c>
      <c r="I219" s="69"/>
      <c r="J219" s="179"/>
      <c r="K219" s="179"/>
      <c r="L219" s="179"/>
      <c r="M219" s="179"/>
      <c r="N219" s="179"/>
    </row>
    <row r="220" ht="30.0" customHeight="1">
      <c r="A220" s="180" t="s">
        <v>1071</v>
      </c>
      <c r="I220" s="69"/>
      <c r="J220" s="179"/>
      <c r="K220" s="179"/>
      <c r="L220" s="179"/>
      <c r="M220" s="179"/>
      <c r="N220" s="179"/>
    </row>
    <row r="221" ht="30.0" customHeight="1">
      <c r="A221" s="180" t="s">
        <v>1072</v>
      </c>
      <c r="I221" s="69"/>
      <c r="J221" s="179"/>
      <c r="K221" s="179"/>
      <c r="L221" s="179"/>
      <c r="M221" s="179"/>
      <c r="N221" s="179"/>
    </row>
    <row r="222" ht="30.0" customHeight="1">
      <c r="A222" s="180" t="s">
        <v>1073</v>
      </c>
      <c r="I222" s="69"/>
      <c r="J222" s="179"/>
      <c r="K222" s="179"/>
      <c r="L222" s="179"/>
      <c r="M222" s="179"/>
      <c r="N222" s="179"/>
    </row>
    <row r="223" ht="30.0" customHeight="1">
      <c r="A223" s="180" t="s">
        <v>1074</v>
      </c>
      <c r="I223" s="69"/>
      <c r="J223" s="179"/>
      <c r="K223" s="179"/>
      <c r="L223" s="179"/>
      <c r="M223" s="179"/>
      <c r="N223" s="179"/>
    </row>
    <row r="224" ht="30.0" customHeight="1">
      <c r="A224" s="180" t="s">
        <v>1075</v>
      </c>
      <c r="I224" s="69"/>
      <c r="J224" s="179"/>
      <c r="K224" s="179"/>
      <c r="L224" s="179"/>
      <c r="M224" s="179"/>
      <c r="N224" s="179"/>
    </row>
    <row r="225" ht="30.0" customHeight="1">
      <c r="A225" s="180" t="s">
        <v>1076</v>
      </c>
      <c r="I225" s="69"/>
      <c r="J225" s="179"/>
      <c r="K225" s="179"/>
      <c r="L225" s="179"/>
      <c r="M225" s="179"/>
      <c r="N225" s="179"/>
    </row>
    <row r="226" ht="30.0" customHeight="1">
      <c r="A226" s="180" t="s">
        <v>1077</v>
      </c>
      <c r="I226" s="69"/>
      <c r="J226" s="179"/>
      <c r="K226" s="179"/>
      <c r="L226" s="179"/>
      <c r="M226" s="179"/>
      <c r="N226" s="179"/>
    </row>
    <row r="227" ht="30.0" customHeight="1">
      <c r="A227" s="180" t="s">
        <v>1078</v>
      </c>
      <c r="I227" s="69"/>
      <c r="J227" s="179"/>
      <c r="K227" s="179"/>
      <c r="L227" s="179"/>
      <c r="M227" s="179"/>
      <c r="N227" s="179"/>
    </row>
    <row r="228" ht="30.0" customHeight="1">
      <c r="A228" s="180" t="s">
        <v>1079</v>
      </c>
      <c r="I228" s="69"/>
      <c r="J228" s="179"/>
      <c r="K228" s="179"/>
      <c r="L228" s="179"/>
      <c r="M228" s="179"/>
      <c r="N228" s="179"/>
    </row>
    <row r="229" ht="30.0" customHeight="1">
      <c r="A229" s="180" t="s">
        <v>1080</v>
      </c>
      <c r="I229" s="69"/>
      <c r="J229" s="179"/>
      <c r="K229" s="179"/>
      <c r="L229" s="179"/>
      <c r="M229" s="179"/>
      <c r="N229" s="179"/>
    </row>
    <row r="230" ht="30.0" customHeight="1">
      <c r="A230" s="180" t="s">
        <v>1081</v>
      </c>
      <c r="I230" s="69"/>
      <c r="J230" s="179"/>
      <c r="K230" s="179"/>
      <c r="L230" s="179"/>
      <c r="M230" s="179"/>
      <c r="N230" s="179"/>
    </row>
    <row r="231" ht="30.0" customHeight="1">
      <c r="A231" s="180" t="s">
        <v>1082</v>
      </c>
      <c r="I231" s="69"/>
      <c r="J231" s="179"/>
      <c r="K231" s="179"/>
      <c r="L231" s="179"/>
      <c r="M231" s="179"/>
      <c r="N231" s="179"/>
    </row>
    <row r="232" ht="30.0" customHeight="1">
      <c r="A232" s="180" t="s">
        <v>1083</v>
      </c>
      <c r="I232" s="69"/>
      <c r="J232" s="179"/>
      <c r="K232" s="179"/>
      <c r="L232" s="179"/>
      <c r="M232" s="179"/>
      <c r="N232" s="179"/>
    </row>
    <row r="233" ht="30.0" customHeight="1">
      <c r="A233" s="180" t="s">
        <v>1084</v>
      </c>
      <c r="I233" s="69"/>
      <c r="J233" s="179"/>
      <c r="K233" s="179"/>
      <c r="L233" s="179"/>
      <c r="M233" s="179"/>
      <c r="N233" s="179"/>
    </row>
    <row r="234" ht="30.0" customHeight="1">
      <c r="A234" s="180" t="s">
        <v>1085</v>
      </c>
      <c r="B234" s="193"/>
      <c r="C234" s="193"/>
      <c r="G234" s="193"/>
      <c r="H234" s="193"/>
      <c r="I234" s="69"/>
      <c r="J234" s="179"/>
      <c r="K234" s="179"/>
      <c r="L234" s="179"/>
      <c r="M234" s="179"/>
      <c r="N234" s="179"/>
    </row>
    <row r="235" ht="30.0" customHeight="1">
      <c r="A235" s="180" t="s">
        <v>1086</v>
      </c>
      <c r="B235" s="193"/>
      <c r="C235" s="193"/>
      <c r="G235" s="193"/>
      <c r="H235" s="193"/>
      <c r="I235" s="69"/>
      <c r="J235" s="179"/>
      <c r="K235" s="179"/>
      <c r="L235" s="179"/>
      <c r="M235" s="179"/>
      <c r="N235" s="179"/>
    </row>
    <row r="236" ht="30.0" customHeight="1">
      <c r="A236" s="180" t="s">
        <v>1087</v>
      </c>
      <c r="B236" s="69"/>
      <c r="C236" s="191" t="s">
        <v>138</v>
      </c>
      <c r="D236" s="191" t="s">
        <v>140</v>
      </c>
      <c r="E236" s="191" t="s">
        <v>139</v>
      </c>
      <c r="G236" s="98"/>
      <c r="H236" s="98"/>
      <c r="I236" s="69"/>
      <c r="J236" s="179"/>
      <c r="K236" s="179"/>
      <c r="L236" s="179"/>
      <c r="M236" s="179"/>
      <c r="N236" s="179"/>
    </row>
    <row r="237" ht="30.0" customHeight="1">
      <c r="A237" s="180" t="s">
        <v>1088</v>
      </c>
      <c r="B237" s="185" t="s">
        <v>326</v>
      </c>
      <c r="C237" s="79" t="s">
        <v>1089</v>
      </c>
      <c r="D237" s="79" t="s">
        <v>1090</v>
      </c>
      <c r="E237" s="79" t="s">
        <v>1091</v>
      </c>
      <c r="G237" s="79"/>
      <c r="H237" s="79" t="s">
        <v>1092</v>
      </c>
      <c r="I237" s="69"/>
      <c r="J237" s="179"/>
      <c r="K237" s="179"/>
      <c r="L237" s="179"/>
      <c r="M237" s="179"/>
      <c r="N237" s="179"/>
    </row>
    <row r="238" ht="30.0" customHeight="1">
      <c r="A238" s="180" t="s">
        <v>1093</v>
      </c>
      <c r="I238" s="69"/>
      <c r="J238" s="179"/>
      <c r="K238" s="179"/>
      <c r="L238" s="179"/>
      <c r="M238" s="179"/>
      <c r="N238" s="179"/>
    </row>
    <row r="239" ht="30.0" customHeight="1">
      <c r="A239" s="180" t="s">
        <v>1094</v>
      </c>
      <c r="I239" s="69"/>
      <c r="J239" s="179"/>
      <c r="K239" s="179"/>
      <c r="L239" s="179"/>
      <c r="M239" s="179"/>
      <c r="N239" s="179"/>
    </row>
    <row r="240" ht="30.0" customHeight="1">
      <c r="A240" s="180" t="s">
        <v>1095</v>
      </c>
      <c r="I240" s="69"/>
      <c r="J240" s="179"/>
      <c r="K240" s="179"/>
      <c r="L240" s="179"/>
      <c r="M240" s="179"/>
      <c r="N240" s="179"/>
    </row>
    <row r="241" ht="30.0" customHeight="1">
      <c r="A241" s="180" t="s">
        <v>1096</v>
      </c>
      <c r="I241" s="69"/>
      <c r="J241" s="179"/>
      <c r="K241" s="179"/>
      <c r="L241" s="179"/>
      <c r="M241" s="179"/>
      <c r="N241" s="179"/>
    </row>
    <row r="242" ht="30.0" customHeight="1">
      <c r="A242" s="180" t="s">
        <v>1097</v>
      </c>
      <c r="I242" s="69"/>
      <c r="J242" s="179"/>
      <c r="K242" s="179"/>
      <c r="L242" s="179"/>
      <c r="M242" s="179"/>
      <c r="N242" s="179"/>
    </row>
    <row r="243" ht="30.0" customHeight="1">
      <c r="A243" s="180" t="s">
        <v>1098</v>
      </c>
      <c r="I243" s="69"/>
      <c r="J243" s="179"/>
      <c r="K243" s="179"/>
      <c r="L243" s="179"/>
      <c r="M243" s="179"/>
      <c r="N243" s="179"/>
    </row>
    <row r="244" ht="30.0" customHeight="1">
      <c r="A244" s="180" t="s">
        <v>1099</v>
      </c>
      <c r="I244" s="69"/>
      <c r="J244" s="179"/>
      <c r="K244" s="179"/>
      <c r="L244" s="179"/>
      <c r="M244" s="179"/>
      <c r="N244" s="179"/>
    </row>
    <row r="245" ht="30.0" customHeight="1">
      <c r="A245" s="180" t="s">
        <v>1100</v>
      </c>
      <c r="I245" s="69"/>
      <c r="J245" s="179"/>
      <c r="K245" s="179"/>
      <c r="L245" s="179"/>
      <c r="M245" s="179"/>
      <c r="N245" s="179"/>
    </row>
    <row r="246" ht="30.0" customHeight="1">
      <c r="A246" s="180" t="s">
        <v>1101</v>
      </c>
      <c r="I246" s="69"/>
      <c r="J246" s="179"/>
      <c r="K246" s="179"/>
      <c r="L246" s="179"/>
      <c r="M246" s="179"/>
      <c r="N246" s="179"/>
    </row>
    <row r="247" ht="30.0" customHeight="1">
      <c r="A247" s="180" t="s">
        <v>1102</v>
      </c>
      <c r="I247" s="69"/>
      <c r="J247" s="179"/>
      <c r="K247" s="179"/>
      <c r="L247" s="179"/>
      <c r="M247" s="179"/>
      <c r="N247" s="179"/>
    </row>
    <row r="248" ht="30.0" customHeight="1">
      <c r="A248" s="180" t="s">
        <v>1103</v>
      </c>
      <c r="I248" s="69"/>
      <c r="J248" s="179"/>
      <c r="K248" s="179"/>
      <c r="L248" s="179"/>
      <c r="M248" s="179"/>
      <c r="N248" s="179"/>
    </row>
    <row r="249" ht="30.0" customHeight="1">
      <c r="A249" s="180" t="s">
        <v>1104</v>
      </c>
      <c r="I249" s="69"/>
      <c r="J249" s="179"/>
      <c r="K249" s="179"/>
      <c r="L249" s="179"/>
      <c r="M249" s="179"/>
      <c r="N249" s="179"/>
    </row>
    <row r="250" ht="30.0" customHeight="1">
      <c r="A250" s="180" t="s">
        <v>1105</v>
      </c>
      <c r="I250" s="69"/>
      <c r="J250" s="179"/>
      <c r="K250" s="179"/>
      <c r="L250" s="179"/>
      <c r="M250" s="179"/>
      <c r="N250" s="179"/>
    </row>
    <row r="251" ht="30.0" customHeight="1">
      <c r="A251" s="180" t="s">
        <v>1106</v>
      </c>
      <c r="I251" s="69"/>
      <c r="J251" s="179"/>
      <c r="K251" s="179"/>
      <c r="L251" s="179"/>
      <c r="M251" s="179"/>
      <c r="N251" s="179"/>
    </row>
    <row r="252" ht="30.0" customHeight="1">
      <c r="A252" s="180" t="s">
        <v>1107</v>
      </c>
      <c r="I252" s="69"/>
      <c r="J252" s="179"/>
      <c r="K252" s="179"/>
      <c r="L252" s="179"/>
      <c r="M252" s="179"/>
      <c r="N252" s="179"/>
    </row>
    <row r="253" ht="30.0" customHeight="1">
      <c r="A253" s="180" t="s">
        <v>1108</v>
      </c>
      <c r="I253" s="69"/>
      <c r="J253" s="179"/>
      <c r="K253" s="179"/>
      <c r="L253" s="179"/>
      <c r="M253" s="179"/>
      <c r="N253" s="179"/>
    </row>
    <row r="254" ht="30.0" customHeight="1">
      <c r="A254" s="180" t="s">
        <v>1109</v>
      </c>
      <c r="I254" s="69"/>
      <c r="J254" s="179"/>
      <c r="K254" s="179"/>
      <c r="L254" s="179"/>
      <c r="M254" s="179"/>
      <c r="N254" s="179"/>
    </row>
    <row r="255" ht="30.0" customHeight="1">
      <c r="A255" s="180" t="s">
        <v>1110</v>
      </c>
      <c r="I255" s="69"/>
      <c r="J255" s="179"/>
      <c r="K255" s="179"/>
      <c r="L255" s="179"/>
      <c r="M255" s="179"/>
      <c r="N255" s="179"/>
    </row>
    <row r="256" ht="30.0" customHeight="1">
      <c r="A256" s="180" t="s">
        <v>1111</v>
      </c>
      <c r="I256" s="69"/>
      <c r="J256" s="179"/>
      <c r="K256" s="179"/>
      <c r="L256" s="179"/>
      <c r="M256" s="179"/>
      <c r="N256" s="179"/>
    </row>
    <row r="257" ht="30.0" customHeight="1">
      <c r="A257" s="180" t="s">
        <v>1112</v>
      </c>
      <c r="I257" s="69"/>
      <c r="J257" s="179"/>
      <c r="K257" s="179"/>
      <c r="L257" s="179"/>
      <c r="M257" s="179"/>
      <c r="N257" s="179"/>
    </row>
    <row r="258" ht="30.0" customHeight="1">
      <c r="A258" s="180" t="s">
        <v>1113</v>
      </c>
      <c r="I258" s="69"/>
      <c r="J258" s="179"/>
      <c r="K258" s="179"/>
      <c r="L258" s="179"/>
      <c r="M258" s="179"/>
      <c r="N258" s="179"/>
    </row>
    <row r="259" ht="30.0" customHeight="1">
      <c r="A259" s="180" t="s">
        <v>1114</v>
      </c>
      <c r="I259" s="69"/>
      <c r="J259" s="179"/>
      <c r="K259" s="179"/>
      <c r="L259" s="179"/>
      <c r="M259" s="179"/>
      <c r="N259" s="179"/>
    </row>
    <row r="260" ht="30.0" customHeight="1">
      <c r="A260" s="180" t="s">
        <v>1115</v>
      </c>
      <c r="I260" s="69"/>
      <c r="J260" s="179"/>
      <c r="K260" s="179"/>
      <c r="L260" s="179"/>
      <c r="M260" s="179"/>
      <c r="N260" s="179"/>
    </row>
    <row r="261" ht="30.0" customHeight="1">
      <c r="A261" s="180" t="s">
        <v>1116</v>
      </c>
      <c r="I261" s="69"/>
      <c r="J261" s="179"/>
      <c r="K261" s="179"/>
      <c r="L261" s="179"/>
      <c r="M261" s="179"/>
      <c r="N261" s="179"/>
    </row>
    <row r="262" ht="30.0" customHeight="1">
      <c r="A262" s="180" t="s">
        <v>1117</v>
      </c>
      <c r="I262" s="69"/>
      <c r="J262" s="179"/>
      <c r="K262" s="179"/>
      <c r="L262" s="179"/>
      <c r="M262" s="179"/>
      <c r="N262" s="179"/>
    </row>
    <row r="263" ht="30.0" customHeight="1">
      <c r="A263" s="180" t="s">
        <v>1118</v>
      </c>
      <c r="I263" s="69"/>
      <c r="J263" s="179"/>
      <c r="K263" s="179"/>
      <c r="L263" s="179"/>
      <c r="M263" s="179"/>
      <c r="N263" s="179"/>
    </row>
    <row r="264" ht="30.0" customHeight="1">
      <c r="A264" s="180" t="s">
        <v>1119</v>
      </c>
      <c r="I264" s="69"/>
      <c r="J264" s="179"/>
      <c r="K264" s="179"/>
      <c r="L264" s="179"/>
      <c r="M264" s="179"/>
      <c r="N264" s="179"/>
    </row>
    <row r="265" ht="30.0" customHeight="1">
      <c r="A265" s="180" t="s">
        <v>1120</v>
      </c>
      <c r="I265" s="69"/>
      <c r="J265" s="179"/>
      <c r="K265" s="179"/>
      <c r="L265" s="179"/>
      <c r="M265" s="179"/>
      <c r="N265" s="179"/>
    </row>
    <row r="266" ht="30.0" customHeight="1">
      <c r="A266" s="180" t="s">
        <v>1121</v>
      </c>
      <c r="I266" s="69"/>
      <c r="J266" s="179"/>
      <c r="K266" s="179"/>
      <c r="L266" s="179"/>
      <c r="M266" s="179"/>
      <c r="N266" s="179"/>
    </row>
    <row r="267" ht="30.0" customHeight="1">
      <c r="A267" s="180" t="s">
        <v>1122</v>
      </c>
      <c r="I267" s="69"/>
      <c r="J267" s="179"/>
      <c r="K267" s="179"/>
      <c r="L267" s="179"/>
      <c r="M267" s="179"/>
      <c r="N267" s="179"/>
    </row>
    <row r="268" ht="30.0" customHeight="1">
      <c r="A268" s="180" t="s">
        <v>1123</v>
      </c>
      <c r="I268" s="69"/>
      <c r="J268" s="179"/>
      <c r="K268" s="179"/>
      <c r="L268" s="179"/>
      <c r="M268" s="179"/>
      <c r="N268" s="179"/>
    </row>
    <row r="269" ht="30.0" customHeight="1">
      <c r="A269" s="180" t="s">
        <v>1124</v>
      </c>
      <c r="I269" s="69"/>
      <c r="J269" s="179"/>
      <c r="K269" s="179"/>
      <c r="L269" s="179"/>
      <c r="M269" s="179"/>
      <c r="N269" s="179"/>
    </row>
    <row r="270" ht="30.0" customHeight="1">
      <c r="A270" s="180" t="s">
        <v>1125</v>
      </c>
      <c r="I270" s="69"/>
      <c r="J270" s="179"/>
      <c r="K270" s="179"/>
      <c r="L270" s="179"/>
      <c r="M270" s="179"/>
      <c r="N270" s="179"/>
    </row>
    <row r="271" ht="30.0" customHeight="1">
      <c r="A271" s="180" t="s">
        <v>1126</v>
      </c>
      <c r="I271" s="69"/>
      <c r="J271" s="179"/>
      <c r="K271" s="179"/>
      <c r="L271" s="179"/>
      <c r="M271" s="179"/>
      <c r="N271" s="179"/>
    </row>
    <row r="272" ht="30.0" customHeight="1">
      <c r="A272" s="180" t="s">
        <v>1127</v>
      </c>
      <c r="I272" s="69"/>
      <c r="J272" s="179"/>
      <c r="K272" s="179"/>
      <c r="L272" s="179"/>
      <c r="M272" s="179"/>
      <c r="N272" s="179"/>
    </row>
    <row r="273" ht="30.0" customHeight="1">
      <c r="A273" s="180" t="s">
        <v>1128</v>
      </c>
      <c r="I273" s="69"/>
      <c r="J273" s="179"/>
      <c r="K273" s="179"/>
      <c r="L273" s="179"/>
      <c r="M273" s="179"/>
      <c r="N273" s="179"/>
    </row>
    <row r="274" ht="30.0" customHeight="1">
      <c r="A274" s="180" t="s">
        <v>1129</v>
      </c>
      <c r="I274" s="69"/>
      <c r="J274" s="179"/>
      <c r="K274" s="179"/>
      <c r="L274" s="179"/>
      <c r="M274" s="179"/>
      <c r="N274" s="179"/>
    </row>
    <row r="275" ht="30.0" customHeight="1">
      <c r="A275" s="180" t="s">
        <v>1130</v>
      </c>
      <c r="I275" s="69"/>
      <c r="J275" s="179"/>
      <c r="K275" s="179"/>
      <c r="L275" s="179"/>
      <c r="M275" s="179"/>
      <c r="N275" s="179"/>
    </row>
    <row r="276" ht="30.0" customHeight="1">
      <c r="A276" s="180" t="s">
        <v>1131</v>
      </c>
      <c r="I276" s="69"/>
      <c r="J276" s="179"/>
      <c r="K276" s="179"/>
      <c r="L276" s="179"/>
      <c r="M276" s="179"/>
      <c r="N276" s="179"/>
    </row>
    <row r="277" ht="30.0" customHeight="1">
      <c r="A277" s="180" t="s">
        <v>1132</v>
      </c>
      <c r="I277" s="69"/>
      <c r="J277" s="179"/>
      <c r="K277" s="179"/>
      <c r="L277" s="179"/>
      <c r="M277" s="179"/>
      <c r="N277" s="179"/>
    </row>
    <row r="278" ht="30.0" customHeight="1">
      <c r="A278" s="180" t="s">
        <v>1133</v>
      </c>
      <c r="I278" s="69"/>
      <c r="J278" s="179"/>
      <c r="K278" s="179"/>
      <c r="L278" s="179"/>
      <c r="M278" s="179"/>
      <c r="N278" s="179"/>
    </row>
    <row r="279" ht="30.0" customHeight="1">
      <c r="A279" s="180" t="s">
        <v>1134</v>
      </c>
      <c r="I279" s="69"/>
      <c r="J279" s="179"/>
      <c r="K279" s="179"/>
      <c r="L279" s="179"/>
      <c r="M279" s="179"/>
      <c r="N279" s="179"/>
    </row>
    <row r="280" ht="30.0" customHeight="1">
      <c r="A280" s="180" t="s">
        <v>1135</v>
      </c>
      <c r="I280" s="69"/>
      <c r="J280" s="179"/>
      <c r="K280" s="179"/>
      <c r="L280" s="179"/>
      <c r="M280" s="179"/>
      <c r="N280" s="179"/>
    </row>
    <row r="281" ht="30.0" customHeight="1">
      <c r="A281" s="180" t="s">
        <v>1136</v>
      </c>
      <c r="I281" s="69"/>
      <c r="J281" s="179"/>
      <c r="K281" s="179"/>
      <c r="L281" s="179"/>
      <c r="M281" s="179"/>
      <c r="N281" s="179"/>
    </row>
    <row r="282" ht="30.0" customHeight="1">
      <c r="A282" s="180" t="s">
        <v>1137</v>
      </c>
      <c r="I282" s="69"/>
      <c r="J282" s="179"/>
      <c r="K282" s="179"/>
      <c r="L282" s="179"/>
      <c r="M282" s="179"/>
      <c r="N282" s="179"/>
    </row>
    <row r="283" ht="30.0" customHeight="1">
      <c r="A283" s="180" t="s">
        <v>1138</v>
      </c>
      <c r="I283" s="69"/>
      <c r="J283" s="179"/>
      <c r="K283" s="179"/>
      <c r="L283" s="179"/>
      <c r="M283" s="179"/>
      <c r="N283" s="179"/>
    </row>
    <row r="284" ht="30.0" customHeight="1">
      <c r="A284" s="180" t="s">
        <v>1139</v>
      </c>
      <c r="I284" s="69"/>
      <c r="J284" s="179"/>
      <c r="K284" s="179"/>
      <c r="L284" s="179"/>
      <c r="M284" s="179"/>
      <c r="N284" s="179"/>
    </row>
    <row r="285" ht="30.0" customHeight="1">
      <c r="A285" s="180" t="s">
        <v>1140</v>
      </c>
      <c r="I285" s="69"/>
      <c r="J285" s="179"/>
      <c r="K285" s="179"/>
      <c r="L285" s="179"/>
      <c r="M285" s="179"/>
      <c r="N285" s="179"/>
    </row>
    <row r="286" ht="30.0" customHeight="1">
      <c r="A286" s="180" t="s">
        <v>1141</v>
      </c>
      <c r="I286" s="69"/>
      <c r="J286" s="179"/>
      <c r="K286" s="179"/>
      <c r="L286" s="179"/>
      <c r="M286" s="179"/>
      <c r="N286" s="179"/>
    </row>
    <row r="287" ht="30.0" customHeight="1">
      <c r="A287" s="180" t="s">
        <v>1142</v>
      </c>
      <c r="I287" s="69"/>
      <c r="J287" s="179"/>
      <c r="K287" s="179"/>
      <c r="L287" s="179"/>
      <c r="M287" s="179"/>
      <c r="N287" s="179"/>
    </row>
    <row r="288" ht="30.0" customHeight="1">
      <c r="A288" s="180" t="s">
        <v>1143</v>
      </c>
      <c r="I288" s="69"/>
      <c r="J288" s="179"/>
      <c r="K288" s="179"/>
      <c r="L288" s="179"/>
      <c r="M288" s="179"/>
      <c r="N288" s="179"/>
    </row>
    <row r="289" ht="30.0" customHeight="1">
      <c r="A289" s="180" t="s">
        <v>1144</v>
      </c>
      <c r="I289" s="69"/>
      <c r="J289" s="179"/>
      <c r="K289" s="179"/>
      <c r="L289" s="179"/>
      <c r="M289" s="179"/>
      <c r="N289" s="179"/>
    </row>
    <row r="290" ht="30.0" customHeight="1">
      <c r="A290" s="180" t="s">
        <v>1145</v>
      </c>
      <c r="I290" s="69"/>
      <c r="J290" s="179"/>
      <c r="K290" s="179"/>
      <c r="L290" s="179"/>
      <c r="M290" s="179"/>
      <c r="N290" s="179"/>
    </row>
    <row r="291" ht="30.0" customHeight="1">
      <c r="A291" s="180" t="s">
        <v>1146</v>
      </c>
      <c r="I291" s="69"/>
      <c r="J291" s="179"/>
      <c r="K291" s="179"/>
      <c r="L291" s="179"/>
      <c r="M291" s="179"/>
      <c r="N291" s="179"/>
    </row>
    <row r="292" ht="30.0" customHeight="1">
      <c r="A292" s="180" t="s">
        <v>1147</v>
      </c>
      <c r="I292" s="69"/>
      <c r="J292" s="179"/>
      <c r="K292" s="179"/>
      <c r="L292" s="179"/>
      <c r="M292" s="179"/>
      <c r="N292" s="179"/>
    </row>
    <row r="293" ht="30.0" customHeight="1">
      <c r="A293" s="180" t="s">
        <v>1148</v>
      </c>
      <c r="I293" s="69"/>
      <c r="J293" s="179"/>
      <c r="K293" s="179"/>
      <c r="L293" s="179"/>
      <c r="M293" s="179"/>
      <c r="N293" s="179"/>
    </row>
    <row r="294" ht="30.0" customHeight="1">
      <c r="A294" s="180" t="s">
        <v>1149</v>
      </c>
      <c r="I294" s="69"/>
      <c r="J294" s="179"/>
      <c r="K294" s="179"/>
      <c r="L294" s="179"/>
      <c r="M294" s="179"/>
      <c r="N294" s="179"/>
    </row>
    <row r="295" ht="30.0" customHeight="1">
      <c r="A295" s="180" t="s">
        <v>1150</v>
      </c>
      <c r="I295" s="69"/>
      <c r="J295" s="179"/>
      <c r="K295" s="179"/>
      <c r="L295" s="179"/>
      <c r="M295" s="179"/>
      <c r="N295" s="179"/>
    </row>
    <row r="296" ht="30.0" customHeight="1">
      <c r="A296" s="180" t="s">
        <v>1151</v>
      </c>
      <c r="I296" s="69"/>
      <c r="J296" s="179"/>
      <c r="K296" s="179"/>
      <c r="L296" s="179"/>
      <c r="M296" s="179"/>
      <c r="N296" s="179"/>
    </row>
    <row r="297" ht="30.0" customHeight="1">
      <c r="A297" s="180" t="s">
        <v>1152</v>
      </c>
      <c r="I297" s="69"/>
      <c r="J297" s="179"/>
      <c r="K297" s="179"/>
      <c r="L297" s="179"/>
      <c r="M297" s="179"/>
      <c r="N297" s="179"/>
    </row>
    <row r="298" ht="30.0" customHeight="1">
      <c r="A298" s="180" t="s">
        <v>1153</v>
      </c>
      <c r="I298" s="69"/>
      <c r="J298" s="179"/>
      <c r="K298" s="179"/>
      <c r="L298" s="179"/>
      <c r="M298" s="179"/>
      <c r="N298" s="179"/>
    </row>
    <row r="299" ht="30.0" customHeight="1">
      <c r="A299" s="180" t="s">
        <v>1154</v>
      </c>
      <c r="I299" s="69"/>
      <c r="J299" s="179"/>
      <c r="K299" s="179"/>
      <c r="L299" s="179"/>
      <c r="M299" s="179"/>
      <c r="N299" s="179"/>
    </row>
    <row r="300" ht="30.0" customHeight="1">
      <c r="A300" s="180" t="s">
        <v>1155</v>
      </c>
      <c r="I300" s="69"/>
      <c r="J300" s="179"/>
      <c r="K300" s="179"/>
      <c r="L300" s="179"/>
      <c r="M300" s="179"/>
      <c r="N300" s="179"/>
    </row>
    <row r="301" ht="30.0" customHeight="1">
      <c r="A301" s="180" t="s">
        <v>1156</v>
      </c>
      <c r="I301" s="69"/>
      <c r="J301" s="179"/>
      <c r="K301" s="179"/>
      <c r="L301" s="179"/>
      <c r="M301" s="179"/>
      <c r="N301" s="179"/>
    </row>
    <row r="302" ht="30.0" customHeight="1">
      <c r="A302" s="180" t="s">
        <v>1157</v>
      </c>
      <c r="B302" s="142"/>
      <c r="C302" s="192" t="s">
        <v>338</v>
      </c>
      <c r="D302" s="192" t="s">
        <v>339</v>
      </c>
      <c r="G302" s="142"/>
      <c r="H302" s="142"/>
      <c r="I302" s="69"/>
      <c r="J302" s="179"/>
      <c r="K302" s="179"/>
      <c r="L302" s="179"/>
      <c r="M302" s="179"/>
      <c r="N302" s="179"/>
    </row>
    <row r="303" ht="30.0" customHeight="1">
      <c r="A303" s="180" t="s">
        <v>1158</v>
      </c>
      <c r="B303" s="183" t="s">
        <v>362</v>
      </c>
      <c r="C303" s="98" t="s">
        <v>1047</v>
      </c>
      <c r="D303" s="98" t="s">
        <v>1048</v>
      </c>
      <c r="G303" s="122"/>
      <c r="H303" s="98" t="s">
        <v>1049</v>
      </c>
      <c r="I303" s="69"/>
      <c r="J303" s="179"/>
      <c r="K303" s="179"/>
      <c r="L303" s="179"/>
      <c r="M303" s="179"/>
      <c r="N303" s="179"/>
    </row>
    <row r="304" ht="30.0" customHeight="1">
      <c r="A304" s="180" t="s">
        <v>1159</v>
      </c>
      <c r="I304" s="69"/>
      <c r="J304" s="179"/>
      <c r="K304" s="179"/>
      <c r="L304" s="179"/>
      <c r="M304" s="179"/>
      <c r="N304" s="179"/>
    </row>
    <row r="305" ht="30.0" customHeight="1">
      <c r="A305" s="180" t="s">
        <v>1160</v>
      </c>
      <c r="I305" s="69"/>
      <c r="J305" s="179"/>
      <c r="K305" s="179"/>
      <c r="L305" s="179"/>
      <c r="M305" s="179"/>
      <c r="N305" s="179"/>
    </row>
    <row r="306" ht="30.0" customHeight="1">
      <c r="A306" s="180" t="s">
        <v>1161</v>
      </c>
      <c r="I306" s="69"/>
      <c r="J306" s="179"/>
      <c r="K306" s="179"/>
      <c r="L306" s="179"/>
      <c r="M306" s="179"/>
      <c r="N306" s="179"/>
    </row>
    <row r="307" ht="30.0" customHeight="1">
      <c r="A307" s="180" t="s">
        <v>1162</v>
      </c>
      <c r="I307" s="69"/>
      <c r="J307" s="179"/>
      <c r="K307" s="179"/>
      <c r="L307" s="179"/>
      <c r="M307" s="179"/>
      <c r="N307" s="179"/>
    </row>
    <row r="308" ht="30.0" customHeight="1">
      <c r="A308" s="180" t="s">
        <v>1163</v>
      </c>
      <c r="I308" s="69"/>
      <c r="J308" s="179"/>
      <c r="K308" s="179"/>
      <c r="L308" s="179"/>
      <c r="M308" s="179"/>
      <c r="N308" s="179"/>
    </row>
    <row r="309" ht="30.0" customHeight="1">
      <c r="A309" s="180" t="s">
        <v>1164</v>
      </c>
      <c r="I309" s="69"/>
      <c r="J309" s="179"/>
      <c r="K309" s="179"/>
      <c r="L309" s="179"/>
      <c r="M309" s="179"/>
      <c r="N309" s="179"/>
    </row>
    <row r="310" ht="30.0" customHeight="1">
      <c r="A310" s="180" t="s">
        <v>1165</v>
      </c>
      <c r="I310" s="69"/>
      <c r="J310" s="179"/>
      <c r="K310" s="179"/>
      <c r="L310" s="179"/>
      <c r="M310" s="179"/>
      <c r="N310" s="179"/>
    </row>
    <row r="311" ht="30.0" customHeight="1">
      <c r="A311" s="180" t="s">
        <v>1166</v>
      </c>
      <c r="I311" s="69"/>
      <c r="J311" s="179"/>
      <c r="K311" s="179"/>
      <c r="L311" s="179"/>
      <c r="M311" s="179"/>
      <c r="N311" s="179"/>
    </row>
    <row r="312" ht="30.0" customHeight="1">
      <c r="A312" s="180" t="s">
        <v>1167</v>
      </c>
      <c r="I312" s="69"/>
      <c r="J312" s="179"/>
      <c r="K312" s="179"/>
      <c r="L312" s="179"/>
      <c r="M312" s="179"/>
      <c r="N312" s="179"/>
    </row>
    <row r="313" ht="30.0" customHeight="1">
      <c r="A313" s="180" t="s">
        <v>1168</v>
      </c>
      <c r="I313" s="69"/>
      <c r="J313" s="179"/>
      <c r="K313" s="179"/>
      <c r="L313" s="179"/>
      <c r="M313" s="179"/>
      <c r="N313" s="179"/>
    </row>
    <row r="314" ht="30.0" customHeight="1">
      <c r="A314" s="180" t="s">
        <v>1169</v>
      </c>
      <c r="I314" s="69"/>
      <c r="J314" s="179"/>
      <c r="K314" s="179"/>
      <c r="L314" s="179"/>
      <c r="M314" s="179"/>
      <c r="N314" s="179"/>
    </row>
    <row r="315" ht="30.0" customHeight="1">
      <c r="A315" s="180" t="s">
        <v>1170</v>
      </c>
      <c r="I315" s="69"/>
      <c r="J315" s="179"/>
      <c r="K315" s="179"/>
      <c r="L315" s="179"/>
      <c r="M315" s="179"/>
      <c r="N315" s="179"/>
    </row>
    <row r="316" ht="30.0" customHeight="1">
      <c r="A316" s="180" t="s">
        <v>1171</v>
      </c>
      <c r="I316" s="69"/>
      <c r="J316" s="179"/>
      <c r="K316" s="179"/>
      <c r="L316" s="179"/>
      <c r="M316" s="179"/>
      <c r="N316" s="179"/>
    </row>
    <row r="317" ht="30.0" customHeight="1">
      <c r="A317" s="180" t="s">
        <v>1172</v>
      </c>
      <c r="I317" s="69"/>
      <c r="J317" s="179"/>
      <c r="K317" s="179"/>
      <c r="L317" s="179"/>
      <c r="M317" s="179"/>
      <c r="N317" s="179"/>
    </row>
    <row r="318" ht="30.0" customHeight="1">
      <c r="A318" s="180" t="s">
        <v>1173</v>
      </c>
      <c r="I318" s="69"/>
      <c r="J318" s="179"/>
      <c r="K318" s="179"/>
      <c r="L318" s="179"/>
      <c r="M318" s="179"/>
      <c r="N318" s="179"/>
    </row>
    <row r="319" ht="30.0" customHeight="1">
      <c r="A319" s="180" t="s">
        <v>1174</v>
      </c>
      <c r="I319" s="69"/>
      <c r="J319" s="179"/>
      <c r="K319" s="179"/>
      <c r="L319" s="179"/>
      <c r="M319" s="179"/>
      <c r="N319" s="179"/>
    </row>
    <row r="320" ht="30.0" customHeight="1">
      <c r="A320" s="180" t="s">
        <v>1175</v>
      </c>
      <c r="I320" s="69"/>
      <c r="J320" s="179"/>
      <c r="K320" s="179"/>
      <c r="L320" s="179"/>
      <c r="M320" s="179"/>
      <c r="N320" s="179"/>
    </row>
    <row r="321" ht="30.0" customHeight="1">
      <c r="A321" s="180" t="s">
        <v>1176</v>
      </c>
      <c r="I321" s="69"/>
      <c r="J321" s="179"/>
      <c r="K321" s="179"/>
      <c r="L321" s="179"/>
      <c r="M321" s="179"/>
      <c r="N321" s="179"/>
    </row>
    <row r="322" ht="30.0" customHeight="1">
      <c r="A322" s="180" t="s">
        <v>1177</v>
      </c>
      <c r="I322" s="69"/>
      <c r="J322" s="179"/>
      <c r="K322" s="179"/>
      <c r="L322" s="179"/>
      <c r="M322" s="179"/>
      <c r="N322" s="179"/>
    </row>
    <row r="323" ht="30.0" customHeight="1">
      <c r="A323" s="180" t="s">
        <v>1178</v>
      </c>
      <c r="I323" s="69"/>
      <c r="J323" s="179"/>
      <c r="K323" s="179"/>
      <c r="L323" s="179"/>
      <c r="M323" s="179"/>
      <c r="N323" s="179"/>
    </row>
    <row r="324" ht="30.0" customHeight="1">
      <c r="A324" s="180" t="s">
        <v>1179</v>
      </c>
      <c r="I324" s="69"/>
      <c r="J324" s="179"/>
      <c r="K324" s="179"/>
      <c r="L324" s="179"/>
      <c r="M324" s="179"/>
      <c r="N324" s="179"/>
    </row>
    <row r="325" ht="30.0" customHeight="1">
      <c r="A325" s="180" t="s">
        <v>1179</v>
      </c>
      <c r="I325" s="69"/>
      <c r="J325" s="179"/>
      <c r="K325" s="179"/>
      <c r="L325" s="179"/>
      <c r="M325" s="179"/>
      <c r="N325" s="179"/>
    </row>
    <row r="326" ht="30.0" customHeight="1">
      <c r="A326" s="180" t="s">
        <v>1180</v>
      </c>
      <c r="I326" s="69"/>
      <c r="J326" s="179"/>
      <c r="K326" s="179"/>
      <c r="L326" s="179"/>
      <c r="M326" s="179"/>
      <c r="N326" s="179"/>
    </row>
    <row r="327" ht="30.0" customHeight="1">
      <c r="A327" s="180" t="s">
        <v>1181</v>
      </c>
      <c r="I327" s="69"/>
      <c r="J327" s="179"/>
      <c r="K327" s="179"/>
      <c r="L327" s="179"/>
      <c r="M327" s="179"/>
      <c r="N327" s="179"/>
    </row>
    <row r="328" ht="30.0" customHeight="1">
      <c r="A328" s="180" t="s">
        <v>1182</v>
      </c>
      <c r="I328" s="69"/>
      <c r="J328" s="179"/>
      <c r="K328" s="179"/>
      <c r="L328" s="179"/>
      <c r="M328" s="179"/>
      <c r="N328" s="179"/>
    </row>
    <row r="329" ht="30.0" customHeight="1">
      <c r="A329" s="180" t="s">
        <v>1183</v>
      </c>
      <c r="I329" s="69"/>
      <c r="J329" s="179"/>
      <c r="K329" s="179"/>
      <c r="L329" s="179"/>
      <c r="M329" s="179"/>
      <c r="N329" s="179"/>
    </row>
    <row r="330" ht="30.0" customHeight="1">
      <c r="A330" s="180" t="s">
        <v>1184</v>
      </c>
      <c r="I330" s="69"/>
      <c r="J330" s="179"/>
      <c r="K330" s="179"/>
      <c r="L330" s="179"/>
      <c r="M330" s="179"/>
      <c r="N330" s="179"/>
    </row>
    <row r="331" ht="30.0" customHeight="1">
      <c r="A331" s="180" t="s">
        <v>1185</v>
      </c>
      <c r="I331" s="69"/>
      <c r="J331" s="179"/>
      <c r="K331" s="179"/>
      <c r="L331" s="179"/>
      <c r="M331" s="179"/>
      <c r="N331" s="179"/>
    </row>
    <row r="332" ht="30.0" customHeight="1">
      <c r="A332" s="180" t="s">
        <v>1186</v>
      </c>
      <c r="I332" s="69"/>
      <c r="J332" s="179"/>
      <c r="K332" s="179"/>
      <c r="L332" s="179"/>
      <c r="M332" s="179"/>
      <c r="N332" s="179"/>
    </row>
    <row r="333" ht="30.0" customHeight="1">
      <c r="A333" s="180" t="s">
        <v>1187</v>
      </c>
      <c r="I333" s="69"/>
      <c r="J333" s="179"/>
      <c r="K333" s="179"/>
      <c r="L333" s="179"/>
      <c r="M333" s="179"/>
      <c r="N333" s="179"/>
    </row>
    <row r="334" ht="30.0" customHeight="1">
      <c r="A334" s="180" t="s">
        <v>1188</v>
      </c>
      <c r="I334" s="69"/>
      <c r="J334" s="179"/>
      <c r="K334" s="179"/>
      <c r="L334" s="179"/>
      <c r="M334" s="179"/>
      <c r="N334" s="179"/>
    </row>
    <row r="335" ht="30.0" customHeight="1">
      <c r="A335" s="180" t="s">
        <v>1189</v>
      </c>
      <c r="I335" s="69"/>
      <c r="J335" s="179"/>
      <c r="K335" s="179"/>
      <c r="L335" s="179"/>
      <c r="M335" s="179"/>
      <c r="N335" s="179"/>
    </row>
    <row r="336" ht="30.0" customHeight="1">
      <c r="A336" s="180" t="s">
        <v>1190</v>
      </c>
      <c r="I336" s="69"/>
      <c r="J336" s="179"/>
      <c r="K336" s="179"/>
      <c r="L336" s="179"/>
      <c r="M336" s="179"/>
      <c r="N336" s="179"/>
    </row>
    <row r="337" ht="30.0" customHeight="1">
      <c r="A337" s="180" t="s">
        <v>1191</v>
      </c>
      <c r="I337" s="69"/>
      <c r="J337" s="179"/>
      <c r="K337" s="179"/>
      <c r="L337" s="179"/>
      <c r="M337" s="179"/>
      <c r="N337" s="179"/>
    </row>
    <row r="338" ht="30.0" customHeight="1">
      <c r="A338" s="180" t="s">
        <v>1192</v>
      </c>
      <c r="I338" s="69"/>
      <c r="J338" s="179"/>
      <c r="K338" s="179"/>
      <c r="L338" s="179"/>
      <c r="M338" s="179"/>
      <c r="N338" s="179"/>
    </row>
    <row r="339" ht="30.0" customHeight="1">
      <c r="A339" s="180" t="s">
        <v>1193</v>
      </c>
      <c r="I339" s="69"/>
      <c r="J339" s="179"/>
      <c r="K339" s="179"/>
      <c r="L339" s="179"/>
      <c r="M339" s="179"/>
      <c r="N339" s="179"/>
    </row>
    <row r="340" ht="30.0" customHeight="1">
      <c r="A340" s="180" t="s">
        <v>1194</v>
      </c>
      <c r="I340" s="69"/>
      <c r="J340" s="179"/>
      <c r="K340" s="179"/>
      <c r="L340" s="179"/>
      <c r="M340" s="179"/>
      <c r="N340" s="179"/>
    </row>
    <row r="341" ht="30.0" customHeight="1">
      <c r="A341" s="180" t="s">
        <v>1194</v>
      </c>
      <c r="I341" s="69"/>
      <c r="J341" s="179"/>
      <c r="K341" s="179"/>
      <c r="L341" s="179"/>
      <c r="M341" s="179"/>
      <c r="N341" s="179"/>
    </row>
    <row r="342" ht="30.0" customHeight="1">
      <c r="A342" s="180" t="s">
        <v>1195</v>
      </c>
      <c r="I342" s="69"/>
      <c r="J342" s="179"/>
      <c r="K342" s="179"/>
      <c r="L342" s="179"/>
      <c r="M342" s="179"/>
      <c r="N342" s="179"/>
    </row>
    <row r="343" ht="30.0" customHeight="1">
      <c r="A343" s="180" t="s">
        <v>1196</v>
      </c>
      <c r="I343" s="69"/>
      <c r="J343" s="179"/>
      <c r="K343" s="179"/>
      <c r="L343" s="179"/>
      <c r="M343" s="179"/>
      <c r="N343" s="179"/>
    </row>
    <row r="344" ht="30.0" customHeight="1">
      <c r="A344" s="180" t="s">
        <v>1197</v>
      </c>
      <c r="I344" s="69"/>
      <c r="J344" s="179"/>
      <c r="K344" s="179"/>
      <c r="L344" s="179"/>
      <c r="M344" s="179"/>
      <c r="N344" s="179"/>
    </row>
    <row r="345" ht="30.0" customHeight="1">
      <c r="A345" s="180" t="s">
        <v>1198</v>
      </c>
      <c r="I345" s="69"/>
      <c r="J345" s="179"/>
      <c r="K345" s="179"/>
      <c r="L345" s="179"/>
      <c r="M345" s="179"/>
      <c r="N345" s="179"/>
    </row>
    <row r="346" ht="30.0" customHeight="1">
      <c r="A346" s="180" t="s">
        <v>1199</v>
      </c>
      <c r="I346" s="69"/>
      <c r="J346" s="179"/>
      <c r="K346" s="179"/>
      <c r="L346" s="179"/>
      <c r="M346" s="179"/>
      <c r="N346" s="179"/>
    </row>
    <row r="347" ht="30.0" customHeight="1">
      <c r="A347" s="180" t="s">
        <v>1200</v>
      </c>
      <c r="I347" s="69"/>
      <c r="J347" s="179"/>
      <c r="K347" s="179"/>
      <c r="L347" s="179"/>
      <c r="M347" s="179"/>
      <c r="N347" s="179"/>
    </row>
    <row r="348" ht="30.0" customHeight="1">
      <c r="A348" s="180" t="s">
        <v>1201</v>
      </c>
      <c r="I348" s="69"/>
      <c r="J348" s="179"/>
      <c r="K348" s="179"/>
      <c r="L348" s="179"/>
      <c r="M348" s="179"/>
      <c r="N348" s="179"/>
    </row>
    <row r="349" ht="30.0" customHeight="1">
      <c r="A349" s="180" t="s">
        <v>1202</v>
      </c>
      <c r="I349" s="69"/>
      <c r="J349" s="179"/>
      <c r="K349" s="179"/>
      <c r="L349" s="179"/>
      <c r="M349" s="179"/>
      <c r="N349" s="179"/>
    </row>
    <row r="350" ht="30.0" customHeight="1">
      <c r="A350" s="180" t="s">
        <v>1203</v>
      </c>
      <c r="I350" s="69"/>
      <c r="J350" s="179"/>
      <c r="K350" s="179"/>
      <c r="L350" s="179"/>
      <c r="M350" s="179"/>
      <c r="N350" s="179"/>
    </row>
    <row r="351" ht="30.0" customHeight="1">
      <c r="A351" s="180" t="s">
        <v>1204</v>
      </c>
      <c r="I351" s="69"/>
      <c r="J351" s="179"/>
      <c r="K351" s="179"/>
      <c r="L351" s="179"/>
      <c r="M351" s="179"/>
      <c r="N351" s="179"/>
    </row>
    <row r="352" ht="30.0" customHeight="1">
      <c r="A352" s="180" t="s">
        <v>1205</v>
      </c>
      <c r="I352" s="69"/>
      <c r="J352" s="179"/>
      <c r="K352" s="179"/>
      <c r="L352" s="179"/>
      <c r="M352" s="179"/>
      <c r="N352" s="179"/>
    </row>
    <row r="353" ht="30.0" customHeight="1">
      <c r="A353" s="180" t="s">
        <v>1206</v>
      </c>
      <c r="I353" s="69"/>
      <c r="J353" s="179"/>
      <c r="K353" s="179"/>
      <c r="L353" s="179"/>
      <c r="M353" s="179"/>
      <c r="N353" s="179"/>
    </row>
    <row r="354" ht="30.0" customHeight="1">
      <c r="A354" s="180" t="s">
        <v>1207</v>
      </c>
      <c r="I354" s="69"/>
      <c r="J354" s="179"/>
      <c r="K354" s="179"/>
      <c r="L354" s="179"/>
      <c r="M354" s="179"/>
      <c r="N354" s="179"/>
    </row>
    <row r="355" ht="30.0" customHeight="1">
      <c r="A355" s="180" t="s">
        <v>1208</v>
      </c>
      <c r="I355" s="69"/>
      <c r="J355" s="179"/>
      <c r="K355" s="179"/>
      <c r="L355" s="179"/>
      <c r="M355" s="179"/>
      <c r="N355" s="179"/>
    </row>
    <row r="356" ht="30.0" customHeight="1">
      <c r="A356" s="180" t="s">
        <v>1209</v>
      </c>
      <c r="I356" s="69"/>
      <c r="J356" s="179"/>
      <c r="K356" s="179"/>
      <c r="L356" s="179"/>
      <c r="M356" s="179"/>
      <c r="N356" s="179"/>
    </row>
    <row r="357" ht="30.0" customHeight="1">
      <c r="A357" s="180" t="s">
        <v>1210</v>
      </c>
      <c r="I357" s="69"/>
      <c r="J357" s="179"/>
      <c r="K357" s="179"/>
      <c r="L357" s="179"/>
      <c r="M357" s="179"/>
      <c r="N357" s="179"/>
    </row>
    <row r="358" ht="30.0" customHeight="1">
      <c r="A358" s="180" t="s">
        <v>1211</v>
      </c>
      <c r="I358" s="69"/>
      <c r="J358" s="179"/>
      <c r="K358" s="179"/>
      <c r="L358" s="179"/>
      <c r="M358" s="179"/>
      <c r="N358" s="179"/>
    </row>
    <row r="359" ht="30.0" customHeight="1">
      <c r="A359" s="180" t="s">
        <v>1211</v>
      </c>
      <c r="I359" s="69"/>
      <c r="J359" s="179"/>
      <c r="K359" s="179"/>
      <c r="L359" s="179"/>
      <c r="M359" s="179"/>
      <c r="N359" s="179"/>
    </row>
    <row r="360" ht="30.0" customHeight="1">
      <c r="A360" s="180" t="s">
        <v>1212</v>
      </c>
      <c r="I360" s="69"/>
      <c r="J360" s="179"/>
      <c r="K360" s="179"/>
      <c r="L360" s="179"/>
      <c r="M360" s="179"/>
      <c r="N360" s="179"/>
    </row>
    <row r="361" ht="30.0" customHeight="1">
      <c r="A361" s="180" t="s">
        <v>1213</v>
      </c>
      <c r="I361" s="69"/>
      <c r="J361" s="179"/>
      <c r="K361" s="179"/>
      <c r="L361" s="179"/>
      <c r="M361" s="179"/>
      <c r="N361" s="179"/>
    </row>
    <row r="362" ht="30.0" customHeight="1">
      <c r="A362" s="180" t="s">
        <v>1214</v>
      </c>
      <c r="I362" s="69"/>
      <c r="J362" s="179"/>
      <c r="K362" s="179"/>
      <c r="L362" s="179"/>
      <c r="M362" s="179"/>
      <c r="N362" s="179"/>
    </row>
    <row r="363" ht="30.0" customHeight="1">
      <c r="A363" s="180" t="s">
        <v>1214</v>
      </c>
      <c r="I363" s="69"/>
      <c r="J363" s="179"/>
      <c r="K363" s="179"/>
      <c r="L363" s="179"/>
      <c r="M363" s="179"/>
      <c r="N363" s="179"/>
    </row>
    <row r="364" ht="30.0" customHeight="1">
      <c r="A364" s="180" t="s">
        <v>1215</v>
      </c>
      <c r="I364" s="69"/>
      <c r="J364" s="179"/>
      <c r="K364" s="179"/>
      <c r="L364" s="179"/>
      <c r="M364" s="179"/>
      <c r="N364" s="179"/>
    </row>
    <row r="365" ht="30.0" customHeight="1">
      <c r="A365" s="180" t="s">
        <v>1216</v>
      </c>
      <c r="I365" s="69"/>
      <c r="J365" s="179"/>
      <c r="K365" s="179"/>
      <c r="L365" s="179"/>
      <c r="M365" s="179"/>
      <c r="N365" s="179"/>
    </row>
    <row r="366" ht="30.0" customHeight="1">
      <c r="A366" s="180" t="s">
        <v>1217</v>
      </c>
      <c r="I366" s="69"/>
      <c r="J366" s="179"/>
      <c r="K366" s="179"/>
      <c r="L366" s="179"/>
      <c r="M366" s="179"/>
      <c r="N366" s="179"/>
    </row>
    <row r="367" ht="30.0" customHeight="1">
      <c r="A367" s="180" t="s">
        <v>1218</v>
      </c>
      <c r="I367" s="69"/>
      <c r="J367" s="179"/>
      <c r="K367" s="179"/>
      <c r="L367" s="179"/>
      <c r="M367" s="179"/>
      <c r="N367" s="179"/>
    </row>
    <row r="368" ht="30.0" customHeight="1">
      <c r="A368" s="180" t="s">
        <v>1219</v>
      </c>
      <c r="I368" s="69"/>
      <c r="J368" s="179"/>
      <c r="K368" s="179"/>
      <c r="L368" s="179"/>
      <c r="M368" s="179"/>
      <c r="N368" s="179"/>
    </row>
    <row r="369" ht="30.0" customHeight="1">
      <c r="A369" s="180" t="s">
        <v>1220</v>
      </c>
      <c r="I369" s="69"/>
      <c r="J369" s="179"/>
      <c r="K369" s="179"/>
      <c r="L369" s="179"/>
      <c r="M369" s="179"/>
      <c r="N369" s="179"/>
    </row>
    <row r="370" ht="30.0" customHeight="1">
      <c r="A370" s="180" t="s">
        <v>1221</v>
      </c>
      <c r="I370" s="69"/>
      <c r="J370" s="179"/>
      <c r="K370" s="179"/>
      <c r="L370" s="179"/>
      <c r="M370" s="179"/>
      <c r="N370" s="179"/>
    </row>
    <row r="371" ht="30.0" customHeight="1">
      <c r="A371" s="180" t="s">
        <v>1222</v>
      </c>
      <c r="I371" s="69"/>
      <c r="J371" s="179"/>
      <c r="K371" s="179"/>
      <c r="L371" s="179"/>
      <c r="M371" s="179"/>
      <c r="N371" s="179"/>
    </row>
    <row r="372" ht="30.0" customHeight="1">
      <c r="A372" s="180" t="s">
        <v>1223</v>
      </c>
      <c r="I372" s="69"/>
      <c r="J372" s="179"/>
      <c r="K372" s="179"/>
      <c r="L372" s="179"/>
      <c r="M372" s="179"/>
      <c r="N372" s="179"/>
    </row>
    <row r="373" ht="30.0" customHeight="1">
      <c r="A373" s="180" t="s">
        <v>1224</v>
      </c>
      <c r="I373" s="69"/>
      <c r="J373" s="179"/>
      <c r="K373" s="179"/>
      <c r="L373" s="179"/>
      <c r="M373" s="179"/>
      <c r="N373" s="179"/>
    </row>
    <row r="374" ht="30.0" customHeight="1">
      <c r="A374" s="180" t="s">
        <v>1225</v>
      </c>
      <c r="I374" s="69"/>
      <c r="J374" s="179"/>
      <c r="K374" s="179"/>
      <c r="L374" s="179"/>
      <c r="M374" s="179"/>
      <c r="N374" s="179"/>
    </row>
    <row r="375" ht="30.0" customHeight="1">
      <c r="A375" s="180" t="s">
        <v>1226</v>
      </c>
      <c r="I375" s="69"/>
      <c r="J375" s="179"/>
      <c r="K375" s="179"/>
      <c r="L375" s="179"/>
      <c r="M375" s="179"/>
      <c r="N375" s="179"/>
    </row>
    <row r="376" ht="30.0" customHeight="1">
      <c r="A376" s="180" t="s">
        <v>1227</v>
      </c>
      <c r="I376" s="69"/>
      <c r="J376" s="179"/>
      <c r="K376" s="179"/>
      <c r="L376" s="179"/>
      <c r="M376" s="179"/>
      <c r="N376" s="179"/>
    </row>
    <row r="377" ht="30.0" customHeight="1">
      <c r="A377" s="180" t="s">
        <v>1228</v>
      </c>
      <c r="I377" s="69"/>
      <c r="J377" s="179"/>
      <c r="K377" s="179"/>
      <c r="L377" s="179"/>
      <c r="M377" s="179"/>
      <c r="N377" s="179"/>
    </row>
    <row r="378" ht="30.0" customHeight="1">
      <c r="A378" s="180" t="s">
        <v>1229</v>
      </c>
      <c r="I378" s="69"/>
      <c r="J378" s="179"/>
      <c r="K378" s="179"/>
      <c r="L378" s="179"/>
      <c r="M378" s="179"/>
      <c r="N378" s="179"/>
    </row>
    <row r="379" ht="30.0" customHeight="1">
      <c r="A379" s="180" t="s">
        <v>1230</v>
      </c>
      <c r="I379" s="69"/>
      <c r="J379" s="179"/>
      <c r="K379" s="179"/>
      <c r="L379" s="179"/>
      <c r="M379" s="179"/>
      <c r="N379" s="179"/>
    </row>
    <row r="380" ht="30.0" customHeight="1">
      <c r="A380" s="180" t="s">
        <v>1231</v>
      </c>
      <c r="I380" s="69"/>
      <c r="J380" s="179"/>
      <c r="K380" s="179"/>
      <c r="L380" s="179"/>
      <c r="M380" s="179"/>
      <c r="N380" s="179"/>
    </row>
    <row r="381" ht="30.0" customHeight="1">
      <c r="A381" s="180" t="s">
        <v>1232</v>
      </c>
      <c r="I381" s="69"/>
      <c r="J381" s="179"/>
      <c r="K381" s="179"/>
      <c r="L381" s="179"/>
      <c r="M381" s="179"/>
      <c r="N381" s="179"/>
    </row>
    <row r="382" ht="30.0" customHeight="1">
      <c r="A382" s="180" t="s">
        <v>1233</v>
      </c>
      <c r="I382" s="69"/>
      <c r="J382" s="179"/>
      <c r="K382" s="179"/>
      <c r="L382" s="179"/>
      <c r="M382" s="179"/>
      <c r="N382" s="179"/>
    </row>
    <row r="383" ht="30.0" customHeight="1">
      <c r="A383" s="180" t="s">
        <v>1234</v>
      </c>
      <c r="I383" s="69"/>
      <c r="J383" s="179"/>
      <c r="K383" s="179"/>
      <c r="L383" s="179"/>
      <c r="M383" s="179"/>
      <c r="N383" s="179"/>
    </row>
    <row r="384" ht="30.0" customHeight="1">
      <c r="A384" s="180" t="s">
        <v>1235</v>
      </c>
      <c r="I384" s="69"/>
      <c r="J384" s="179"/>
      <c r="K384" s="179"/>
      <c r="L384" s="179"/>
      <c r="M384" s="179"/>
      <c r="N384" s="179"/>
    </row>
    <row r="385" ht="30.0" customHeight="1">
      <c r="A385" s="180" t="s">
        <v>1236</v>
      </c>
      <c r="I385" s="69"/>
      <c r="J385" s="179"/>
      <c r="K385" s="179"/>
      <c r="L385" s="179"/>
      <c r="M385" s="179"/>
      <c r="N385" s="179"/>
    </row>
    <row r="386" ht="30.0" customHeight="1">
      <c r="A386" s="180" t="s">
        <v>1237</v>
      </c>
      <c r="I386" s="69"/>
      <c r="J386" s="179"/>
      <c r="K386" s="179"/>
      <c r="L386" s="179"/>
      <c r="M386" s="179"/>
      <c r="N386" s="179"/>
    </row>
    <row r="387" ht="30.0" customHeight="1">
      <c r="A387" s="180" t="s">
        <v>1238</v>
      </c>
      <c r="I387" s="69"/>
      <c r="J387" s="179"/>
      <c r="K387" s="179"/>
      <c r="L387" s="179"/>
      <c r="M387" s="179"/>
      <c r="N387" s="179"/>
    </row>
    <row r="388" ht="30.0" customHeight="1">
      <c r="A388" s="180" t="s">
        <v>1239</v>
      </c>
      <c r="I388" s="69"/>
      <c r="J388" s="179"/>
      <c r="K388" s="179"/>
      <c r="L388" s="179"/>
      <c r="M388" s="179"/>
      <c r="N388" s="179"/>
    </row>
    <row r="389" ht="30.0" customHeight="1">
      <c r="A389" s="180" t="s">
        <v>1240</v>
      </c>
      <c r="I389" s="69"/>
      <c r="J389" s="179"/>
      <c r="K389" s="179"/>
      <c r="L389" s="179"/>
      <c r="M389" s="179"/>
      <c r="N389" s="179"/>
    </row>
    <row r="390" ht="30.0" customHeight="1">
      <c r="A390" s="180" t="s">
        <v>1241</v>
      </c>
      <c r="I390" s="69"/>
      <c r="J390" s="179"/>
      <c r="K390" s="179"/>
      <c r="L390" s="179"/>
      <c r="M390" s="179"/>
      <c r="N390" s="179"/>
    </row>
    <row r="391" ht="30.0" customHeight="1">
      <c r="A391" s="180" t="s">
        <v>1242</v>
      </c>
      <c r="I391" s="69"/>
      <c r="J391" s="179"/>
      <c r="K391" s="179"/>
      <c r="L391" s="179"/>
      <c r="M391" s="179"/>
      <c r="N391" s="179"/>
    </row>
    <row r="392" ht="30.0" customHeight="1">
      <c r="A392" s="180" t="s">
        <v>1243</v>
      </c>
      <c r="I392" s="69"/>
      <c r="J392" s="179"/>
      <c r="K392" s="179"/>
      <c r="L392" s="179"/>
      <c r="M392" s="179"/>
      <c r="N392" s="179"/>
    </row>
    <row r="393" ht="30.0" customHeight="1">
      <c r="A393" s="180" t="s">
        <v>1244</v>
      </c>
      <c r="I393" s="69"/>
      <c r="J393" s="179"/>
      <c r="K393" s="179"/>
      <c r="L393" s="179"/>
      <c r="M393" s="179"/>
      <c r="N393" s="179"/>
    </row>
    <row r="394" ht="30.0" customHeight="1">
      <c r="A394" s="180" t="s">
        <v>1245</v>
      </c>
      <c r="I394" s="69"/>
      <c r="J394" s="179"/>
      <c r="K394" s="179"/>
      <c r="L394" s="179"/>
      <c r="M394" s="179"/>
      <c r="N394" s="179"/>
    </row>
    <row r="395" ht="30.0" customHeight="1">
      <c r="A395" s="180" t="s">
        <v>1246</v>
      </c>
      <c r="I395" s="69"/>
      <c r="J395" s="179"/>
      <c r="K395" s="179"/>
      <c r="L395" s="179"/>
      <c r="M395" s="179"/>
      <c r="N395" s="179"/>
    </row>
    <row r="396" ht="30.0" customHeight="1">
      <c r="A396" s="180" t="s">
        <v>1247</v>
      </c>
      <c r="I396" s="69"/>
      <c r="J396" s="179"/>
      <c r="K396" s="179"/>
      <c r="L396" s="179"/>
      <c r="M396" s="179"/>
      <c r="N396" s="179"/>
    </row>
    <row r="397" ht="30.0" customHeight="1">
      <c r="A397" s="180" t="s">
        <v>1248</v>
      </c>
      <c r="I397" s="69"/>
      <c r="J397" s="179"/>
      <c r="K397" s="179"/>
      <c r="L397" s="179"/>
      <c r="M397" s="179"/>
      <c r="N397" s="179"/>
    </row>
    <row r="398" ht="30.0" customHeight="1">
      <c r="A398" s="180" t="s">
        <v>1249</v>
      </c>
      <c r="I398" s="69"/>
      <c r="J398" s="179"/>
      <c r="K398" s="179"/>
      <c r="L398" s="179"/>
      <c r="M398" s="179"/>
      <c r="N398" s="179"/>
    </row>
    <row r="399" ht="30.0" customHeight="1">
      <c r="A399" s="180" t="s">
        <v>1250</v>
      </c>
      <c r="I399" s="69"/>
      <c r="J399" s="179"/>
      <c r="K399" s="179"/>
      <c r="L399" s="179"/>
      <c r="M399" s="179"/>
      <c r="N399" s="179"/>
    </row>
    <row r="400" ht="30.0" customHeight="1">
      <c r="A400" s="180" t="s">
        <v>1251</v>
      </c>
      <c r="I400" s="69"/>
      <c r="J400" s="179"/>
      <c r="K400" s="179"/>
      <c r="L400" s="179"/>
      <c r="M400" s="179"/>
      <c r="N400" s="179"/>
    </row>
    <row r="401" ht="30.0" customHeight="1">
      <c r="A401" s="180" t="s">
        <v>1252</v>
      </c>
      <c r="I401" s="69"/>
      <c r="J401" s="179"/>
      <c r="K401" s="179"/>
      <c r="L401" s="179"/>
      <c r="M401" s="179"/>
      <c r="N401" s="179"/>
    </row>
    <row r="402" ht="30.0" customHeight="1">
      <c r="A402" s="180" t="s">
        <v>1253</v>
      </c>
      <c r="I402" s="69"/>
      <c r="J402" s="179"/>
      <c r="K402" s="179"/>
      <c r="L402" s="179"/>
      <c r="M402" s="179"/>
      <c r="N402" s="179"/>
    </row>
    <row r="403" ht="30.0" customHeight="1">
      <c r="A403" s="180" t="s">
        <v>1254</v>
      </c>
      <c r="I403" s="69"/>
      <c r="J403" s="179"/>
      <c r="K403" s="179"/>
      <c r="L403" s="179"/>
      <c r="M403" s="179"/>
      <c r="N403" s="179"/>
    </row>
    <row r="404" ht="30.0" customHeight="1">
      <c r="A404" s="180" t="s">
        <v>1255</v>
      </c>
      <c r="I404" s="69"/>
      <c r="J404" s="179"/>
      <c r="K404" s="179"/>
      <c r="L404" s="179"/>
      <c r="M404" s="179"/>
      <c r="N404" s="179"/>
    </row>
    <row r="405" ht="30.0" customHeight="1">
      <c r="A405" s="180" t="s">
        <v>1256</v>
      </c>
      <c r="I405" s="69"/>
      <c r="J405" s="179"/>
      <c r="K405" s="179"/>
      <c r="L405" s="179"/>
      <c r="M405" s="179"/>
      <c r="N405" s="179"/>
    </row>
    <row r="406" ht="30.0" customHeight="1">
      <c r="A406" s="180" t="s">
        <v>1257</v>
      </c>
      <c r="I406" s="69"/>
      <c r="J406" s="179"/>
      <c r="K406" s="179"/>
      <c r="L406" s="179"/>
      <c r="M406" s="179"/>
      <c r="N406" s="179"/>
    </row>
    <row r="407" ht="30.0" customHeight="1">
      <c r="A407" s="180" t="s">
        <v>1258</v>
      </c>
      <c r="I407" s="69"/>
      <c r="J407" s="179"/>
      <c r="K407" s="179"/>
      <c r="L407" s="179"/>
      <c r="M407" s="179"/>
      <c r="N407" s="179"/>
    </row>
    <row r="408" ht="30.0" customHeight="1">
      <c r="A408" s="180" t="s">
        <v>1258</v>
      </c>
      <c r="I408" s="69"/>
      <c r="J408" s="179"/>
      <c r="K408" s="179"/>
      <c r="L408" s="179"/>
      <c r="M408" s="179"/>
      <c r="N408" s="179"/>
    </row>
    <row r="409" ht="30.0" customHeight="1">
      <c r="A409" s="180" t="s">
        <v>1259</v>
      </c>
      <c r="I409" s="69"/>
      <c r="J409" s="179"/>
      <c r="K409" s="179"/>
      <c r="L409" s="179"/>
      <c r="M409" s="179"/>
      <c r="N409" s="179"/>
    </row>
    <row r="410" ht="30.0" customHeight="1">
      <c r="A410" s="180" t="s">
        <v>1260</v>
      </c>
      <c r="I410" s="69"/>
      <c r="J410" s="179"/>
      <c r="K410" s="179"/>
      <c r="L410" s="179"/>
      <c r="M410" s="179"/>
      <c r="N410" s="179"/>
    </row>
    <row r="411" ht="30.0" customHeight="1">
      <c r="A411" s="180" t="s">
        <v>1261</v>
      </c>
      <c r="I411" s="69"/>
      <c r="J411" s="179"/>
      <c r="K411" s="179"/>
      <c r="L411" s="179"/>
      <c r="M411" s="179"/>
      <c r="N411" s="179"/>
    </row>
    <row r="412" ht="30.0" customHeight="1">
      <c r="A412" s="180" t="s">
        <v>1262</v>
      </c>
      <c r="I412" s="69"/>
      <c r="J412" s="179"/>
      <c r="K412" s="179"/>
      <c r="L412" s="179"/>
      <c r="M412" s="179"/>
      <c r="N412" s="179"/>
    </row>
    <row r="413" ht="30.0" customHeight="1">
      <c r="A413" s="180" t="s">
        <v>1263</v>
      </c>
      <c r="I413" s="69"/>
      <c r="J413" s="179"/>
      <c r="K413" s="179"/>
      <c r="L413" s="179"/>
      <c r="M413" s="179"/>
      <c r="N413" s="179"/>
    </row>
    <row r="414" ht="30.0" customHeight="1">
      <c r="A414" s="180" t="s">
        <v>1264</v>
      </c>
      <c r="I414" s="69"/>
      <c r="J414" s="179"/>
      <c r="K414" s="179"/>
      <c r="L414" s="179"/>
      <c r="M414" s="179"/>
      <c r="N414" s="179"/>
    </row>
    <row r="415" ht="30.0" customHeight="1">
      <c r="A415" s="180" t="s">
        <v>1265</v>
      </c>
      <c r="I415" s="69"/>
      <c r="J415" s="179"/>
      <c r="K415" s="179"/>
      <c r="L415" s="179"/>
      <c r="M415" s="179"/>
      <c r="N415" s="179"/>
    </row>
    <row r="416" ht="30.0" customHeight="1">
      <c r="A416" s="180" t="s">
        <v>1266</v>
      </c>
      <c r="I416" s="69"/>
      <c r="J416" s="179"/>
      <c r="K416" s="179"/>
      <c r="L416" s="179"/>
      <c r="M416" s="179"/>
      <c r="N416" s="179"/>
    </row>
    <row r="417" ht="30.0" customHeight="1">
      <c r="A417" s="180" t="s">
        <v>1267</v>
      </c>
      <c r="I417" s="69"/>
      <c r="J417" s="179"/>
      <c r="K417" s="179"/>
      <c r="L417" s="179"/>
      <c r="M417" s="179"/>
      <c r="N417" s="179"/>
    </row>
    <row r="418" ht="30.0" customHeight="1">
      <c r="A418" s="180" t="s">
        <v>1268</v>
      </c>
      <c r="I418" s="69"/>
      <c r="J418" s="179"/>
      <c r="K418" s="179"/>
      <c r="L418" s="179"/>
      <c r="M418" s="179"/>
      <c r="N418" s="179"/>
    </row>
    <row r="419" ht="30.0" customHeight="1">
      <c r="A419" s="180" t="s">
        <v>1269</v>
      </c>
      <c r="I419" s="69"/>
      <c r="J419" s="179"/>
      <c r="K419" s="179"/>
      <c r="L419" s="179"/>
      <c r="M419" s="179"/>
      <c r="N419" s="179"/>
    </row>
    <row r="420" ht="30.0" customHeight="1">
      <c r="A420" s="180" t="s">
        <v>1270</v>
      </c>
      <c r="I420" s="69"/>
      <c r="J420" s="179"/>
      <c r="K420" s="179"/>
      <c r="L420" s="179"/>
      <c r="M420" s="179"/>
      <c r="N420" s="179"/>
    </row>
    <row r="421" ht="30.0" customHeight="1">
      <c r="A421" s="180" t="s">
        <v>1271</v>
      </c>
      <c r="I421" s="69"/>
      <c r="J421" s="179"/>
      <c r="K421" s="179"/>
      <c r="L421" s="179"/>
      <c r="M421" s="179"/>
      <c r="N421" s="179"/>
    </row>
    <row r="422" ht="30.0" customHeight="1">
      <c r="A422" s="180" t="s">
        <v>1272</v>
      </c>
      <c r="I422" s="69"/>
      <c r="J422" s="179"/>
      <c r="K422" s="179"/>
      <c r="L422" s="179"/>
      <c r="M422" s="179"/>
      <c r="N422" s="179"/>
    </row>
    <row r="423" ht="30.0" customHeight="1">
      <c r="A423" s="180" t="s">
        <v>1273</v>
      </c>
      <c r="I423" s="69"/>
      <c r="J423" s="179"/>
      <c r="K423" s="179"/>
      <c r="L423" s="179"/>
      <c r="M423" s="179"/>
      <c r="N423" s="179"/>
    </row>
    <row r="424" ht="30.0" customHeight="1">
      <c r="A424" s="180" t="s">
        <v>1274</v>
      </c>
      <c r="I424" s="69"/>
      <c r="J424" s="179"/>
      <c r="K424" s="179"/>
      <c r="L424" s="179"/>
      <c r="M424" s="179"/>
      <c r="N424" s="179"/>
    </row>
    <row r="425" ht="30.0" customHeight="1">
      <c r="A425" s="180" t="s">
        <v>1275</v>
      </c>
      <c r="I425" s="69"/>
      <c r="J425" s="179"/>
      <c r="K425" s="179"/>
      <c r="L425" s="179"/>
      <c r="M425" s="179"/>
      <c r="N425" s="179"/>
    </row>
    <row r="426" ht="30.0" customHeight="1">
      <c r="A426" s="180" t="s">
        <v>1276</v>
      </c>
      <c r="I426" s="69"/>
      <c r="J426" s="179"/>
      <c r="K426" s="179"/>
      <c r="L426" s="179"/>
      <c r="M426" s="179"/>
      <c r="N426" s="179"/>
    </row>
    <row r="427" ht="30.0" customHeight="1">
      <c r="A427" s="180" t="s">
        <v>1277</v>
      </c>
      <c r="I427" s="69"/>
      <c r="J427" s="179"/>
      <c r="K427" s="179"/>
      <c r="L427" s="179"/>
      <c r="M427" s="179"/>
      <c r="N427" s="179"/>
    </row>
    <row r="428" ht="30.0" customHeight="1">
      <c r="A428" s="180" t="s">
        <v>1278</v>
      </c>
      <c r="I428" s="69"/>
      <c r="J428" s="179"/>
      <c r="K428" s="179"/>
      <c r="L428" s="179"/>
      <c r="M428" s="179"/>
      <c r="N428" s="179"/>
    </row>
    <row r="429" ht="30.0" customHeight="1">
      <c r="A429" s="180" t="s">
        <v>1279</v>
      </c>
      <c r="I429" s="69"/>
      <c r="J429" s="179"/>
      <c r="K429" s="179"/>
      <c r="L429" s="179"/>
      <c r="M429" s="179"/>
      <c r="N429" s="179"/>
    </row>
    <row r="430" ht="30.0" customHeight="1">
      <c r="A430" s="180" t="s">
        <v>1280</v>
      </c>
      <c r="I430" s="69"/>
      <c r="J430" s="179"/>
      <c r="K430" s="179"/>
      <c r="L430" s="179"/>
      <c r="M430" s="179"/>
      <c r="N430" s="179"/>
    </row>
    <row r="431" ht="30.0" customHeight="1">
      <c r="A431" s="180" t="s">
        <v>1281</v>
      </c>
      <c r="I431" s="69"/>
      <c r="J431" s="179"/>
      <c r="K431" s="179"/>
      <c r="L431" s="179"/>
      <c r="M431" s="179"/>
      <c r="N431" s="179"/>
    </row>
    <row r="432" ht="30.0" customHeight="1">
      <c r="A432" s="180" t="s">
        <v>1282</v>
      </c>
      <c r="I432" s="69"/>
      <c r="J432" s="179"/>
      <c r="K432" s="179"/>
      <c r="L432" s="179"/>
      <c r="M432" s="179"/>
      <c r="N432" s="179"/>
    </row>
    <row r="433" ht="30.0" customHeight="1">
      <c r="A433" s="180" t="s">
        <v>1283</v>
      </c>
      <c r="I433" s="69"/>
      <c r="J433" s="179"/>
      <c r="K433" s="179"/>
      <c r="L433" s="179"/>
      <c r="M433" s="179"/>
      <c r="N433" s="179"/>
    </row>
    <row r="434" ht="30.0" customHeight="1">
      <c r="A434" s="180" t="s">
        <v>1284</v>
      </c>
      <c r="B434" s="181" t="s">
        <v>12</v>
      </c>
      <c r="C434" s="79" t="s">
        <v>1285</v>
      </c>
      <c r="G434" s="98"/>
      <c r="H434" s="79" t="s">
        <v>1286</v>
      </c>
      <c r="I434" s="69"/>
      <c r="J434" s="179"/>
      <c r="K434" s="179"/>
      <c r="L434" s="179"/>
      <c r="M434" s="179"/>
      <c r="N434" s="179"/>
    </row>
    <row r="435" ht="30.0" customHeight="1">
      <c r="A435" s="180" t="s">
        <v>1287</v>
      </c>
      <c r="I435" s="69"/>
      <c r="J435" s="179"/>
      <c r="K435" s="179"/>
      <c r="L435" s="179"/>
      <c r="M435" s="179"/>
      <c r="N435" s="179"/>
    </row>
    <row r="436" ht="30.0" customHeight="1">
      <c r="A436" s="180" t="s">
        <v>1288</v>
      </c>
      <c r="I436" s="69"/>
      <c r="J436" s="179"/>
      <c r="K436" s="179"/>
      <c r="L436" s="179"/>
      <c r="M436" s="179"/>
      <c r="N436" s="179"/>
    </row>
    <row r="437" ht="30.0" customHeight="1">
      <c r="A437" s="180" t="s">
        <v>1289</v>
      </c>
      <c r="I437" s="69"/>
      <c r="J437" s="179"/>
      <c r="K437" s="179"/>
      <c r="L437" s="179"/>
      <c r="M437" s="179"/>
      <c r="N437" s="179"/>
    </row>
    <row r="438" ht="30.0" customHeight="1">
      <c r="A438" s="180" t="s">
        <v>1290</v>
      </c>
      <c r="I438" s="69"/>
      <c r="J438" s="179"/>
      <c r="K438" s="179"/>
      <c r="L438" s="179"/>
      <c r="M438" s="179"/>
      <c r="N438" s="179"/>
    </row>
    <row r="439" ht="30.0" customHeight="1">
      <c r="A439" s="180" t="s">
        <v>1291</v>
      </c>
      <c r="I439" s="69"/>
      <c r="J439" s="179"/>
      <c r="K439" s="179"/>
      <c r="L439" s="179"/>
      <c r="M439" s="179"/>
      <c r="N439" s="179"/>
    </row>
    <row r="440" ht="30.0" customHeight="1">
      <c r="A440" s="180" t="s">
        <v>1292</v>
      </c>
      <c r="I440" s="69"/>
      <c r="J440" s="179"/>
      <c r="K440" s="179"/>
      <c r="L440" s="179"/>
      <c r="M440" s="179"/>
      <c r="N440" s="179"/>
    </row>
    <row r="441" ht="30.0" customHeight="1">
      <c r="A441" s="180" t="s">
        <v>1293</v>
      </c>
      <c r="I441" s="69"/>
      <c r="J441" s="179"/>
      <c r="K441" s="179"/>
      <c r="L441" s="179"/>
      <c r="M441" s="179"/>
      <c r="N441" s="179"/>
    </row>
    <row r="442" ht="30.0" customHeight="1">
      <c r="A442" s="180" t="s">
        <v>1294</v>
      </c>
      <c r="I442" s="69"/>
      <c r="J442" s="179"/>
      <c r="K442" s="179"/>
      <c r="L442" s="179"/>
      <c r="M442" s="179"/>
      <c r="N442" s="179"/>
    </row>
    <row r="443" ht="30.0" customHeight="1">
      <c r="A443" s="180" t="s">
        <v>1295</v>
      </c>
      <c r="I443" s="69"/>
      <c r="J443" s="179"/>
      <c r="K443" s="179"/>
      <c r="L443" s="179"/>
      <c r="M443" s="179"/>
      <c r="N443" s="179"/>
    </row>
    <row r="444" ht="30.0" customHeight="1">
      <c r="A444" s="180" t="s">
        <v>1296</v>
      </c>
      <c r="I444" s="69"/>
      <c r="J444" s="179"/>
      <c r="K444" s="179"/>
      <c r="L444" s="179"/>
      <c r="M444" s="179"/>
      <c r="N444" s="179"/>
    </row>
    <row r="445" ht="30.0" customHeight="1">
      <c r="A445" s="180" t="s">
        <v>1297</v>
      </c>
      <c r="I445" s="69"/>
      <c r="J445" s="179"/>
      <c r="K445" s="179"/>
      <c r="L445" s="179"/>
      <c r="M445" s="179"/>
      <c r="N445" s="179"/>
    </row>
    <row r="446" ht="30.0" customHeight="1">
      <c r="A446" s="180" t="s">
        <v>1298</v>
      </c>
      <c r="I446" s="69"/>
      <c r="J446" s="179"/>
      <c r="K446" s="179"/>
      <c r="L446" s="179"/>
      <c r="M446" s="179"/>
      <c r="N446" s="179"/>
    </row>
    <row r="447" ht="30.0" customHeight="1">
      <c r="A447" s="180" t="s">
        <v>1299</v>
      </c>
      <c r="I447" s="69"/>
      <c r="J447" s="179"/>
      <c r="K447" s="179"/>
      <c r="L447" s="179"/>
      <c r="M447" s="179"/>
      <c r="N447" s="179"/>
    </row>
    <row r="448" ht="30.0" customHeight="1">
      <c r="A448" s="180" t="s">
        <v>1300</v>
      </c>
      <c r="I448" s="69"/>
      <c r="J448" s="179"/>
      <c r="K448" s="179"/>
      <c r="L448" s="179"/>
      <c r="M448" s="179"/>
      <c r="N448" s="179"/>
    </row>
    <row r="449" ht="30.0" customHeight="1">
      <c r="A449" s="180" t="s">
        <v>1301</v>
      </c>
      <c r="I449" s="69"/>
      <c r="J449" s="179"/>
      <c r="K449" s="179"/>
      <c r="L449" s="179"/>
      <c r="M449" s="179"/>
      <c r="N449" s="179"/>
    </row>
    <row r="450" ht="30.0" customHeight="1">
      <c r="A450" s="180" t="s">
        <v>1302</v>
      </c>
      <c r="I450" s="69"/>
      <c r="J450" s="179"/>
      <c r="K450" s="179"/>
      <c r="L450" s="179"/>
      <c r="M450" s="179"/>
      <c r="N450" s="179"/>
    </row>
    <row r="451" ht="30.0" customHeight="1">
      <c r="A451" s="180" t="s">
        <v>1303</v>
      </c>
      <c r="I451" s="69"/>
      <c r="J451" s="179"/>
      <c r="K451" s="179"/>
      <c r="L451" s="179"/>
      <c r="M451" s="179"/>
      <c r="N451" s="179"/>
    </row>
    <row r="452" ht="30.0" customHeight="1">
      <c r="A452" s="180" t="s">
        <v>1304</v>
      </c>
      <c r="B452" s="142"/>
      <c r="C452" s="142"/>
      <c r="G452" s="142"/>
      <c r="H452" s="142"/>
      <c r="I452" s="69"/>
      <c r="J452" s="179"/>
      <c r="K452" s="179"/>
      <c r="L452" s="179"/>
      <c r="M452" s="179"/>
      <c r="N452" s="179"/>
    </row>
    <row r="453" ht="30.0" customHeight="1">
      <c r="A453" s="180" t="s">
        <v>1305</v>
      </c>
      <c r="B453" s="142"/>
      <c r="C453" s="142"/>
      <c r="G453" s="142"/>
      <c r="H453" s="142"/>
      <c r="I453" s="69"/>
      <c r="J453" s="179"/>
      <c r="K453" s="179"/>
      <c r="L453" s="179"/>
      <c r="M453" s="179"/>
      <c r="N453" s="179"/>
    </row>
    <row r="454" ht="30.0" customHeight="1">
      <c r="A454" s="180" t="s">
        <v>1306</v>
      </c>
      <c r="B454" s="142"/>
      <c r="C454" s="142"/>
      <c r="G454" s="142"/>
      <c r="H454" s="142"/>
      <c r="I454" s="69"/>
      <c r="J454" s="179"/>
      <c r="K454" s="179"/>
      <c r="L454" s="179"/>
      <c r="M454" s="179"/>
      <c r="N454" s="179"/>
    </row>
    <row r="455" ht="30.0" customHeight="1">
      <c r="A455" s="180" t="s">
        <v>1307</v>
      </c>
      <c r="B455" s="193"/>
      <c r="C455" s="193"/>
      <c r="G455" s="193"/>
      <c r="H455" s="193"/>
      <c r="I455" s="69"/>
      <c r="J455" s="179"/>
      <c r="K455" s="179"/>
      <c r="L455" s="179"/>
      <c r="M455" s="179"/>
      <c r="N455" s="179"/>
    </row>
    <row r="456" ht="30.0" customHeight="1">
      <c r="A456" s="180" t="s">
        <v>1308</v>
      </c>
      <c r="B456" s="193"/>
      <c r="C456" s="193"/>
      <c r="G456" s="193"/>
      <c r="H456" s="193"/>
      <c r="I456" s="69"/>
      <c r="J456" s="179"/>
      <c r="K456" s="179"/>
      <c r="L456" s="179"/>
      <c r="M456" s="179"/>
      <c r="N456" s="179"/>
    </row>
    <row r="457" ht="30.0" customHeight="1">
      <c r="A457" s="180" t="s">
        <v>1309</v>
      </c>
      <c r="B457" s="69"/>
      <c r="C457" s="191" t="s">
        <v>138</v>
      </c>
      <c r="D457" s="191" t="s">
        <v>140</v>
      </c>
      <c r="E457" s="191" t="s">
        <v>139</v>
      </c>
      <c r="G457" s="98"/>
      <c r="H457" s="98"/>
      <c r="I457" s="69"/>
      <c r="J457" s="179"/>
      <c r="K457" s="179"/>
      <c r="L457" s="179"/>
      <c r="M457" s="179"/>
      <c r="N457" s="179"/>
    </row>
    <row r="458" ht="30.0" customHeight="1">
      <c r="A458" s="180" t="s">
        <v>1310</v>
      </c>
      <c r="B458" s="185" t="s">
        <v>332</v>
      </c>
      <c r="C458" s="79" t="s">
        <v>1311</v>
      </c>
      <c r="D458" s="79" t="s">
        <v>1312</v>
      </c>
      <c r="E458" s="79" t="s">
        <v>1313</v>
      </c>
      <c r="G458" s="79"/>
      <c r="H458" s="79" t="s">
        <v>1314</v>
      </c>
      <c r="I458" s="69"/>
      <c r="J458" s="179"/>
      <c r="K458" s="179"/>
      <c r="L458" s="179"/>
      <c r="M458" s="179"/>
      <c r="N458" s="179"/>
    </row>
    <row r="459" ht="30.0" customHeight="1">
      <c r="A459" s="180" t="s">
        <v>1315</v>
      </c>
      <c r="I459" s="69"/>
      <c r="J459" s="179"/>
      <c r="K459" s="179"/>
      <c r="L459" s="179"/>
      <c r="M459" s="179"/>
      <c r="N459" s="179"/>
    </row>
    <row r="460" ht="30.0" customHeight="1">
      <c r="A460" s="180" t="s">
        <v>1316</v>
      </c>
      <c r="I460" s="69"/>
      <c r="J460" s="179"/>
      <c r="K460" s="179"/>
      <c r="L460" s="179"/>
      <c r="M460" s="179"/>
      <c r="N460" s="179"/>
    </row>
    <row r="461" ht="30.0" customHeight="1">
      <c r="A461" s="180" t="s">
        <v>1317</v>
      </c>
      <c r="I461" s="69"/>
      <c r="J461" s="179"/>
      <c r="K461" s="179"/>
      <c r="L461" s="179"/>
      <c r="M461" s="179"/>
      <c r="N461" s="179"/>
    </row>
    <row r="462" ht="30.0" customHeight="1">
      <c r="A462" s="180" t="s">
        <v>1318</v>
      </c>
      <c r="I462" s="69"/>
      <c r="J462" s="179"/>
      <c r="K462" s="179"/>
      <c r="L462" s="179"/>
      <c r="M462" s="179"/>
      <c r="N462" s="179"/>
    </row>
    <row r="463" ht="30.0" customHeight="1">
      <c r="A463" s="180" t="s">
        <v>1319</v>
      </c>
      <c r="I463" s="69"/>
      <c r="J463" s="179"/>
      <c r="K463" s="179"/>
      <c r="L463" s="179"/>
      <c r="M463" s="179"/>
      <c r="N463" s="179"/>
    </row>
    <row r="464" ht="30.0" customHeight="1">
      <c r="A464" s="180" t="s">
        <v>1320</v>
      </c>
      <c r="I464" s="69"/>
      <c r="J464" s="179"/>
      <c r="K464" s="179"/>
      <c r="L464" s="179"/>
      <c r="M464" s="179"/>
      <c r="N464" s="179"/>
    </row>
    <row r="465" ht="30.0" customHeight="1">
      <c r="A465" s="180" t="s">
        <v>1321</v>
      </c>
      <c r="I465" s="69"/>
      <c r="J465" s="179"/>
      <c r="K465" s="179"/>
      <c r="L465" s="179"/>
      <c r="M465" s="179"/>
      <c r="N465" s="179"/>
    </row>
    <row r="466" ht="30.0" customHeight="1">
      <c r="A466" s="180" t="s">
        <v>1322</v>
      </c>
      <c r="I466" s="69"/>
      <c r="J466" s="179"/>
      <c r="K466" s="179"/>
      <c r="L466" s="179"/>
      <c r="M466" s="179"/>
      <c r="N466" s="179"/>
    </row>
    <row r="467" ht="30.0" customHeight="1">
      <c r="A467" s="180" t="s">
        <v>1323</v>
      </c>
      <c r="I467" s="69"/>
      <c r="J467" s="179"/>
      <c r="K467" s="179"/>
      <c r="L467" s="179"/>
      <c r="M467" s="179"/>
      <c r="N467" s="179"/>
    </row>
    <row r="468" ht="30.0" customHeight="1">
      <c r="A468" s="180" t="s">
        <v>1324</v>
      </c>
      <c r="I468" s="69"/>
      <c r="J468" s="179"/>
      <c r="K468" s="179"/>
      <c r="L468" s="179"/>
      <c r="M468" s="179"/>
      <c r="N468" s="179"/>
    </row>
    <row r="469" ht="30.0" customHeight="1">
      <c r="A469" s="180" t="s">
        <v>1325</v>
      </c>
      <c r="I469" s="69"/>
      <c r="J469" s="179"/>
      <c r="K469" s="179"/>
      <c r="L469" s="179"/>
      <c r="M469" s="179"/>
      <c r="N469" s="179"/>
    </row>
    <row r="470" ht="30.0" customHeight="1">
      <c r="A470" s="180" t="s">
        <v>1326</v>
      </c>
      <c r="I470" s="69"/>
      <c r="J470" s="179"/>
      <c r="K470" s="179"/>
      <c r="L470" s="179"/>
      <c r="M470" s="179"/>
      <c r="N470" s="179"/>
    </row>
    <row r="471" ht="30.0" customHeight="1">
      <c r="A471" s="180" t="s">
        <v>1327</v>
      </c>
      <c r="I471" s="69"/>
      <c r="J471" s="179"/>
      <c r="K471" s="179"/>
      <c r="L471" s="179"/>
      <c r="M471" s="179"/>
      <c r="N471" s="179"/>
    </row>
    <row r="472" ht="30.0" customHeight="1">
      <c r="A472" s="180" t="s">
        <v>1328</v>
      </c>
      <c r="I472" s="69"/>
      <c r="J472" s="179"/>
      <c r="K472" s="179"/>
      <c r="L472" s="179"/>
      <c r="M472" s="179"/>
      <c r="N472" s="179"/>
    </row>
    <row r="473" ht="30.0" customHeight="1">
      <c r="A473" s="180" t="s">
        <v>1329</v>
      </c>
      <c r="I473" s="69"/>
      <c r="J473" s="179"/>
      <c r="K473" s="179"/>
      <c r="L473" s="179"/>
      <c r="M473" s="179"/>
      <c r="N473" s="179"/>
    </row>
    <row r="474" ht="30.0" customHeight="1">
      <c r="A474" s="180" t="s">
        <v>1330</v>
      </c>
      <c r="I474" s="69"/>
      <c r="J474" s="179"/>
      <c r="K474" s="179"/>
      <c r="L474" s="179"/>
      <c r="M474" s="179"/>
      <c r="N474" s="179"/>
    </row>
    <row r="475" ht="30.0" customHeight="1">
      <c r="A475" s="180" t="s">
        <v>1331</v>
      </c>
      <c r="I475" s="69"/>
      <c r="J475" s="179"/>
      <c r="K475" s="179"/>
      <c r="L475" s="179"/>
      <c r="M475" s="179"/>
      <c r="N475" s="179"/>
    </row>
    <row r="476" ht="30.0" customHeight="1">
      <c r="A476" s="180" t="s">
        <v>1332</v>
      </c>
      <c r="I476" s="69"/>
      <c r="J476" s="179"/>
      <c r="K476" s="179"/>
      <c r="L476" s="179"/>
      <c r="M476" s="179"/>
      <c r="N476" s="179"/>
    </row>
    <row r="477" ht="30.0" customHeight="1">
      <c r="A477" s="180" t="s">
        <v>1333</v>
      </c>
      <c r="I477" s="69"/>
      <c r="J477" s="179"/>
      <c r="K477" s="179"/>
      <c r="L477" s="179"/>
      <c r="M477" s="179"/>
      <c r="N477" s="179"/>
    </row>
    <row r="478" ht="30.0" customHeight="1">
      <c r="A478" s="180" t="s">
        <v>1334</v>
      </c>
      <c r="I478" s="69"/>
      <c r="J478" s="179"/>
      <c r="K478" s="179"/>
      <c r="L478" s="179"/>
      <c r="M478" s="179"/>
      <c r="N478" s="179"/>
    </row>
    <row r="479" ht="30.0" customHeight="1">
      <c r="A479" s="180" t="s">
        <v>1335</v>
      </c>
      <c r="I479" s="69"/>
      <c r="J479" s="179"/>
      <c r="K479" s="179"/>
      <c r="L479" s="179"/>
      <c r="M479" s="179"/>
      <c r="N479" s="179"/>
    </row>
    <row r="480" ht="30.0" customHeight="1">
      <c r="A480" s="180" t="s">
        <v>1336</v>
      </c>
      <c r="I480" s="69"/>
      <c r="J480" s="179"/>
      <c r="K480" s="179"/>
      <c r="L480" s="179"/>
      <c r="M480" s="179"/>
      <c r="N480" s="179"/>
    </row>
    <row r="481" ht="30.0" customHeight="1">
      <c r="A481" s="180" t="s">
        <v>1337</v>
      </c>
      <c r="I481" s="69"/>
      <c r="J481" s="179"/>
      <c r="K481" s="179"/>
      <c r="L481" s="179"/>
      <c r="M481" s="179"/>
      <c r="N481" s="179"/>
    </row>
    <row r="482" ht="30.0" customHeight="1">
      <c r="A482" s="180" t="s">
        <v>1338</v>
      </c>
      <c r="I482" s="69"/>
      <c r="J482" s="179"/>
      <c r="K482" s="179"/>
      <c r="L482" s="179"/>
      <c r="M482" s="179"/>
      <c r="N482" s="179"/>
    </row>
    <row r="483" ht="30.0" customHeight="1">
      <c r="A483" s="180" t="s">
        <v>1339</v>
      </c>
      <c r="I483" s="69"/>
      <c r="J483" s="179"/>
      <c r="K483" s="179"/>
      <c r="L483" s="179"/>
      <c r="M483" s="179"/>
      <c r="N483" s="179"/>
    </row>
    <row r="484" ht="30.0" customHeight="1">
      <c r="A484" s="180" t="s">
        <v>1340</v>
      </c>
      <c r="I484" s="69"/>
      <c r="J484" s="179"/>
      <c r="K484" s="179"/>
      <c r="L484" s="179"/>
      <c r="M484" s="179"/>
      <c r="N484" s="179"/>
    </row>
    <row r="485" ht="30.0" customHeight="1">
      <c r="A485" s="180" t="s">
        <v>1341</v>
      </c>
      <c r="I485" s="69"/>
      <c r="J485" s="179"/>
      <c r="K485" s="179"/>
      <c r="L485" s="179"/>
      <c r="M485" s="179"/>
      <c r="N485" s="179"/>
    </row>
    <row r="486" ht="30.0" customHeight="1">
      <c r="A486" s="180" t="s">
        <v>1342</v>
      </c>
      <c r="I486" s="69"/>
      <c r="J486" s="179"/>
      <c r="K486" s="179"/>
      <c r="L486" s="179"/>
      <c r="M486" s="179"/>
      <c r="N486" s="179"/>
    </row>
    <row r="487" ht="30.0" customHeight="1">
      <c r="A487" s="180" t="s">
        <v>1343</v>
      </c>
      <c r="I487" s="69"/>
      <c r="J487" s="179"/>
      <c r="K487" s="179"/>
      <c r="L487" s="179"/>
      <c r="M487" s="179"/>
      <c r="N487" s="179"/>
    </row>
    <row r="488" ht="30.0" customHeight="1">
      <c r="A488" s="180" t="s">
        <v>1344</v>
      </c>
      <c r="I488" s="69"/>
      <c r="J488" s="179"/>
      <c r="K488" s="179"/>
      <c r="L488" s="179"/>
      <c r="M488" s="179"/>
      <c r="N488" s="179"/>
    </row>
    <row r="489" ht="30.0" customHeight="1">
      <c r="A489" s="180" t="s">
        <v>1345</v>
      </c>
      <c r="I489" s="69"/>
      <c r="J489" s="179"/>
      <c r="K489" s="179"/>
      <c r="L489" s="179"/>
      <c r="M489" s="179"/>
      <c r="N489" s="179"/>
    </row>
    <row r="490" ht="30.0" customHeight="1">
      <c r="A490" s="180" t="s">
        <v>1346</v>
      </c>
      <c r="I490" s="69"/>
      <c r="J490" s="179"/>
      <c r="K490" s="179"/>
      <c r="L490" s="179"/>
      <c r="M490" s="179"/>
      <c r="N490" s="179"/>
    </row>
    <row r="491" ht="30.0" customHeight="1">
      <c r="A491" s="180" t="s">
        <v>1347</v>
      </c>
      <c r="I491" s="69"/>
      <c r="J491" s="179"/>
      <c r="K491" s="179"/>
      <c r="L491" s="179"/>
      <c r="M491" s="179"/>
      <c r="N491" s="179"/>
    </row>
    <row r="492" ht="30.0" customHeight="1">
      <c r="A492" s="180" t="s">
        <v>1348</v>
      </c>
      <c r="I492" s="69"/>
      <c r="J492" s="179"/>
      <c r="K492" s="179"/>
      <c r="L492" s="179"/>
      <c r="M492" s="179"/>
      <c r="N492" s="179"/>
    </row>
    <row r="493" ht="30.0" customHeight="1">
      <c r="A493" s="180" t="s">
        <v>1349</v>
      </c>
      <c r="I493" s="69"/>
      <c r="J493" s="179"/>
      <c r="K493" s="179"/>
      <c r="L493" s="179"/>
      <c r="M493" s="179"/>
      <c r="N493" s="179"/>
    </row>
    <row r="494" ht="30.0" customHeight="1">
      <c r="A494" s="180" t="s">
        <v>1350</v>
      </c>
      <c r="I494" s="69"/>
      <c r="J494" s="179"/>
      <c r="K494" s="179"/>
      <c r="L494" s="179"/>
      <c r="M494" s="179"/>
      <c r="N494" s="179"/>
    </row>
    <row r="495" ht="30.0" customHeight="1">
      <c r="A495" s="180" t="s">
        <v>1351</v>
      </c>
      <c r="I495" s="69"/>
      <c r="J495" s="179"/>
      <c r="K495" s="179"/>
      <c r="L495" s="179"/>
      <c r="M495" s="179"/>
      <c r="N495" s="179"/>
    </row>
    <row r="496" ht="30.0" customHeight="1">
      <c r="A496" s="180" t="s">
        <v>1352</v>
      </c>
      <c r="I496" s="69"/>
      <c r="J496" s="179"/>
      <c r="K496" s="179"/>
      <c r="L496" s="179"/>
      <c r="M496" s="179"/>
      <c r="N496" s="179"/>
    </row>
    <row r="497" ht="30.0" customHeight="1">
      <c r="A497" s="180" t="s">
        <v>1353</v>
      </c>
      <c r="I497" s="69"/>
      <c r="J497" s="179"/>
      <c r="K497" s="179"/>
      <c r="L497" s="179"/>
      <c r="M497" s="179"/>
      <c r="N497" s="179"/>
    </row>
    <row r="498" ht="30.0" customHeight="1">
      <c r="A498" s="180" t="s">
        <v>1354</v>
      </c>
      <c r="I498" s="69"/>
      <c r="J498" s="179"/>
      <c r="K498" s="179"/>
      <c r="L498" s="179"/>
      <c r="M498" s="179"/>
      <c r="N498" s="179"/>
    </row>
    <row r="499" ht="30.0" customHeight="1">
      <c r="A499" s="180" t="s">
        <v>1355</v>
      </c>
      <c r="I499" s="69"/>
      <c r="J499" s="179"/>
      <c r="K499" s="179"/>
      <c r="L499" s="179"/>
      <c r="M499" s="179"/>
      <c r="N499" s="179"/>
    </row>
    <row r="500" ht="30.0" customHeight="1">
      <c r="A500" s="180" t="s">
        <v>1356</v>
      </c>
      <c r="I500" s="69"/>
      <c r="J500" s="179"/>
      <c r="K500" s="179"/>
      <c r="L500" s="179"/>
      <c r="M500" s="179"/>
      <c r="N500" s="179"/>
    </row>
    <row r="501" ht="30.0" customHeight="1">
      <c r="A501" s="180" t="s">
        <v>1357</v>
      </c>
      <c r="I501" s="69"/>
      <c r="J501" s="179"/>
      <c r="K501" s="179"/>
      <c r="L501" s="179"/>
      <c r="M501" s="179"/>
      <c r="N501" s="179"/>
    </row>
    <row r="502" ht="30.0" customHeight="1">
      <c r="A502" s="180" t="s">
        <v>1358</v>
      </c>
      <c r="I502" s="69"/>
      <c r="J502" s="179"/>
      <c r="K502" s="179"/>
      <c r="L502" s="179"/>
      <c r="M502" s="179"/>
      <c r="N502" s="179"/>
    </row>
    <row r="503" ht="30.0" customHeight="1">
      <c r="A503" s="180" t="s">
        <v>1359</v>
      </c>
      <c r="I503" s="69"/>
      <c r="J503" s="179"/>
      <c r="K503" s="179"/>
      <c r="L503" s="179"/>
      <c r="M503" s="179"/>
      <c r="N503" s="179"/>
    </row>
    <row r="504" ht="30.0" customHeight="1">
      <c r="A504" s="180" t="s">
        <v>1360</v>
      </c>
      <c r="I504" s="69"/>
      <c r="J504" s="179"/>
      <c r="K504" s="179"/>
      <c r="L504" s="179"/>
      <c r="M504" s="179"/>
      <c r="N504" s="179"/>
    </row>
    <row r="505" ht="30.0" customHeight="1">
      <c r="A505" s="180" t="s">
        <v>1361</v>
      </c>
      <c r="I505" s="69"/>
      <c r="J505" s="179"/>
      <c r="K505" s="179"/>
      <c r="L505" s="179"/>
      <c r="M505" s="179"/>
      <c r="N505" s="179"/>
    </row>
    <row r="506" ht="30.0" customHeight="1">
      <c r="I506" s="69"/>
      <c r="J506" s="179"/>
      <c r="K506" s="179"/>
      <c r="L506" s="179"/>
      <c r="M506" s="179"/>
      <c r="N506" s="179"/>
    </row>
    <row r="507" ht="30.0" customHeight="1">
      <c r="I507" s="69"/>
      <c r="J507" s="179"/>
      <c r="K507" s="179"/>
      <c r="L507" s="179"/>
      <c r="M507" s="179"/>
      <c r="N507" s="179"/>
    </row>
    <row r="508" ht="30.0" customHeight="1">
      <c r="I508" s="69"/>
      <c r="J508" s="179"/>
      <c r="K508" s="179"/>
      <c r="L508" s="179"/>
      <c r="M508" s="179"/>
      <c r="N508" s="179"/>
    </row>
    <row r="509" ht="30.0" customHeight="1">
      <c r="I509" s="69"/>
      <c r="J509" s="179"/>
      <c r="K509" s="179"/>
      <c r="L509" s="179"/>
      <c r="M509" s="179"/>
      <c r="N509" s="179"/>
    </row>
    <row r="510" ht="30.0" customHeight="1">
      <c r="I510" s="69"/>
      <c r="J510" s="179"/>
      <c r="K510" s="179"/>
      <c r="L510" s="179"/>
      <c r="M510" s="179"/>
      <c r="N510" s="179"/>
    </row>
    <row r="511" ht="30.0" customHeight="1">
      <c r="I511" s="69"/>
      <c r="J511" s="179"/>
      <c r="K511" s="179"/>
      <c r="L511" s="179"/>
      <c r="M511" s="179"/>
      <c r="N511" s="179"/>
    </row>
    <row r="512" ht="30.0" customHeight="1">
      <c r="I512" s="69"/>
      <c r="J512" s="179"/>
      <c r="K512" s="179"/>
      <c r="L512" s="179"/>
      <c r="M512" s="179"/>
      <c r="N512" s="179"/>
    </row>
    <row r="513" ht="30.0" customHeight="1">
      <c r="I513" s="69"/>
      <c r="J513" s="179"/>
      <c r="K513" s="179"/>
      <c r="L513" s="179"/>
      <c r="M513" s="179"/>
      <c r="N513" s="179"/>
    </row>
    <row r="514" ht="30.0" customHeight="1">
      <c r="I514" s="69"/>
      <c r="J514" s="179"/>
      <c r="K514" s="179"/>
      <c r="L514" s="179"/>
      <c r="M514" s="179"/>
      <c r="N514" s="179"/>
    </row>
    <row r="515" ht="30.0" customHeight="1">
      <c r="I515" s="69"/>
      <c r="J515" s="179"/>
      <c r="K515" s="179"/>
      <c r="L515" s="179"/>
      <c r="M515" s="179"/>
      <c r="N515" s="179"/>
    </row>
    <row r="516" ht="30.0" customHeight="1">
      <c r="I516" s="69"/>
      <c r="J516" s="179"/>
      <c r="K516" s="179"/>
      <c r="L516" s="179"/>
      <c r="M516" s="179"/>
      <c r="N516" s="179"/>
    </row>
    <row r="517" ht="30.0" customHeight="1">
      <c r="I517" s="69"/>
      <c r="J517" s="179"/>
      <c r="K517" s="179"/>
      <c r="L517" s="179"/>
      <c r="M517" s="179"/>
      <c r="N517" s="179"/>
    </row>
    <row r="518" ht="30.0" customHeight="1">
      <c r="I518" s="69"/>
      <c r="J518" s="179"/>
      <c r="K518" s="179"/>
      <c r="L518" s="179"/>
      <c r="M518" s="179"/>
      <c r="N518" s="179"/>
    </row>
    <row r="519" ht="30.0" customHeight="1">
      <c r="I519" s="69"/>
      <c r="J519" s="179"/>
      <c r="K519" s="179"/>
      <c r="L519" s="179"/>
      <c r="M519" s="179"/>
      <c r="N519" s="179"/>
    </row>
    <row r="520" ht="30.0" customHeight="1">
      <c r="I520" s="69"/>
      <c r="J520" s="179"/>
      <c r="K520" s="179"/>
      <c r="L520" s="179"/>
      <c r="M520" s="179"/>
      <c r="N520" s="179"/>
    </row>
    <row r="521" ht="30.0" customHeight="1">
      <c r="I521" s="69"/>
      <c r="J521" s="179"/>
      <c r="K521" s="179"/>
      <c r="L521" s="179"/>
      <c r="M521" s="179"/>
      <c r="N521" s="179"/>
    </row>
    <row r="522" ht="30.0" customHeight="1">
      <c r="I522" s="69"/>
      <c r="J522" s="179"/>
      <c r="K522" s="179"/>
      <c r="L522" s="179"/>
      <c r="M522" s="179"/>
      <c r="N522" s="179"/>
    </row>
    <row r="523" ht="30.0" customHeight="1">
      <c r="I523" s="69"/>
      <c r="J523" s="179"/>
      <c r="K523" s="179"/>
      <c r="L523" s="179"/>
      <c r="M523" s="179"/>
      <c r="N523" s="179"/>
    </row>
    <row r="524" ht="30.0" customHeight="1">
      <c r="I524" s="69"/>
      <c r="J524" s="179"/>
      <c r="K524" s="179"/>
      <c r="L524" s="179"/>
      <c r="M524" s="179"/>
      <c r="N524" s="179"/>
    </row>
    <row r="525" ht="30.0" customHeight="1">
      <c r="I525" s="69"/>
      <c r="J525" s="179"/>
      <c r="K525" s="179"/>
      <c r="L525" s="179"/>
      <c r="M525" s="179"/>
      <c r="N525" s="179"/>
    </row>
    <row r="526" ht="30.0" customHeight="1">
      <c r="I526" s="69"/>
      <c r="J526" s="179"/>
      <c r="K526" s="179"/>
      <c r="L526" s="179"/>
      <c r="M526" s="179"/>
      <c r="N526" s="179"/>
    </row>
    <row r="527" ht="30.0" customHeight="1">
      <c r="I527" s="69"/>
      <c r="J527" s="179"/>
      <c r="K527" s="179"/>
      <c r="L527" s="179"/>
      <c r="M527" s="179"/>
      <c r="N527" s="179"/>
    </row>
    <row r="528" ht="30.0" customHeight="1">
      <c r="I528" s="69"/>
      <c r="J528" s="179"/>
      <c r="K528" s="179"/>
      <c r="L528" s="179"/>
      <c r="M528" s="179"/>
      <c r="N528" s="179"/>
    </row>
    <row r="529" ht="30.0" customHeight="1">
      <c r="I529" s="69"/>
      <c r="J529" s="179"/>
      <c r="K529" s="179"/>
      <c r="L529" s="179"/>
      <c r="M529" s="179"/>
      <c r="N529" s="179"/>
    </row>
    <row r="530" ht="30.0" customHeight="1">
      <c r="I530" s="69"/>
      <c r="J530" s="179"/>
      <c r="K530" s="179"/>
      <c r="L530" s="179"/>
      <c r="M530" s="179"/>
      <c r="N530" s="179"/>
    </row>
    <row r="531" ht="30.0" customHeight="1">
      <c r="I531" s="69"/>
      <c r="J531" s="179"/>
      <c r="K531" s="179"/>
      <c r="L531" s="179"/>
      <c r="M531" s="179"/>
      <c r="N531" s="179"/>
    </row>
    <row r="532" ht="30.0" customHeight="1">
      <c r="I532" s="69"/>
      <c r="J532" s="179"/>
      <c r="K532" s="179"/>
      <c r="L532" s="179"/>
      <c r="M532" s="179"/>
      <c r="N532" s="179"/>
    </row>
    <row r="533" ht="30.0" customHeight="1">
      <c r="I533" s="69"/>
      <c r="J533" s="179"/>
      <c r="K533" s="179"/>
      <c r="L533" s="179"/>
      <c r="M533" s="179"/>
      <c r="N533" s="179"/>
    </row>
    <row r="534" ht="30.0" customHeight="1">
      <c r="I534" s="69"/>
      <c r="J534" s="179"/>
      <c r="K534" s="179"/>
      <c r="L534" s="179"/>
      <c r="M534" s="179"/>
      <c r="N534" s="179"/>
    </row>
    <row r="535" ht="30.0" customHeight="1">
      <c r="I535" s="69"/>
      <c r="J535" s="179"/>
      <c r="K535" s="179"/>
      <c r="L535" s="179"/>
      <c r="M535" s="179"/>
      <c r="N535" s="179"/>
    </row>
    <row r="536" ht="30.0" customHeight="1">
      <c r="I536" s="69"/>
      <c r="J536" s="179"/>
      <c r="K536" s="179"/>
      <c r="L536" s="179"/>
      <c r="M536" s="179"/>
      <c r="N536" s="179"/>
    </row>
    <row r="537" ht="30.0" customHeight="1">
      <c r="I537" s="69"/>
      <c r="J537" s="179"/>
      <c r="K537" s="179"/>
      <c r="L537" s="179"/>
      <c r="M537" s="179"/>
      <c r="N537" s="179"/>
    </row>
    <row r="538" ht="30.0" customHeight="1">
      <c r="I538" s="69"/>
      <c r="J538" s="179"/>
      <c r="K538" s="179"/>
      <c r="L538" s="179"/>
      <c r="M538" s="179"/>
      <c r="N538" s="179"/>
    </row>
    <row r="539" ht="30.0" customHeight="1">
      <c r="I539" s="69"/>
      <c r="J539" s="179"/>
      <c r="K539" s="179"/>
      <c r="L539" s="179"/>
      <c r="M539" s="179"/>
      <c r="N539" s="179"/>
    </row>
    <row r="540" ht="30.0" customHeight="1">
      <c r="I540" s="69"/>
      <c r="J540" s="179"/>
      <c r="K540" s="179"/>
      <c r="L540" s="179"/>
      <c r="M540" s="179"/>
      <c r="N540" s="179"/>
    </row>
    <row r="541" ht="30.0" customHeight="1">
      <c r="I541" s="69"/>
      <c r="J541" s="179"/>
      <c r="K541" s="179"/>
      <c r="L541" s="179"/>
      <c r="M541" s="179"/>
      <c r="N541" s="179"/>
    </row>
    <row r="542" ht="30.0" customHeight="1">
      <c r="I542" s="69"/>
      <c r="J542" s="179"/>
      <c r="K542" s="179"/>
      <c r="L542" s="179"/>
      <c r="M542" s="179"/>
      <c r="N542" s="179"/>
    </row>
    <row r="543" ht="30.0" customHeight="1">
      <c r="I543" s="69"/>
      <c r="J543" s="179"/>
      <c r="K543" s="179"/>
      <c r="L543" s="179"/>
      <c r="M543" s="179"/>
      <c r="N543" s="179"/>
    </row>
    <row r="544" ht="30.0" customHeight="1">
      <c r="I544" s="69"/>
      <c r="J544" s="179"/>
      <c r="K544" s="179"/>
      <c r="L544" s="179"/>
      <c r="M544" s="179"/>
      <c r="N544" s="179"/>
    </row>
    <row r="545" ht="30.0" customHeight="1">
      <c r="I545" s="69"/>
      <c r="J545" s="179"/>
      <c r="K545" s="179"/>
      <c r="L545" s="179"/>
      <c r="M545" s="179"/>
      <c r="N545" s="179"/>
    </row>
    <row r="546" ht="30.0" customHeight="1">
      <c r="I546" s="69"/>
      <c r="J546" s="179"/>
      <c r="K546" s="179"/>
      <c r="L546" s="179"/>
      <c r="M546" s="179"/>
      <c r="N546" s="179"/>
    </row>
    <row r="547" ht="30.0" customHeight="1">
      <c r="I547" s="69"/>
      <c r="J547" s="179"/>
      <c r="K547" s="179"/>
      <c r="L547" s="179"/>
      <c r="M547" s="179"/>
      <c r="N547" s="179"/>
    </row>
    <row r="548" ht="30.0" customHeight="1">
      <c r="I548" s="69"/>
      <c r="J548" s="179"/>
      <c r="K548" s="179"/>
      <c r="L548" s="179"/>
      <c r="M548" s="179"/>
      <c r="N548" s="179"/>
    </row>
    <row r="549" ht="30.0" customHeight="1">
      <c r="I549" s="69"/>
      <c r="J549" s="179"/>
      <c r="K549" s="179"/>
      <c r="L549" s="179"/>
      <c r="M549" s="179"/>
      <c r="N549" s="179"/>
    </row>
    <row r="550" ht="30.0" customHeight="1">
      <c r="I550" s="69"/>
      <c r="J550" s="179"/>
      <c r="K550" s="179"/>
      <c r="L550" s="179"/>
      <c r="M550" s="179"/>
      <c r="N550" s="179"/>
    </row>
    <row r="551" ht="30.0" customHeight="1">
      <c r="I551" s="69"/>
      <c r="J551" s="179"/>
      <c r="K551" s="179"/>
      <c r="L551" s="179"/>
      <c r="M551" s="179"/>
      <c r="N551" s="179"/>
    </row>
    <row r="552" ht="30.0" customHeight="1">
      <c r="I552" s="69"/>
      <c r="J552" s="179"/>
      <c r="K552" s="179"/>
      <c r="L552" s="179"/>
      <c r="M552" s="179"/>
      <c r="N552" s="179"/>
    </row>
    <row r="553" ht="30.0" customHeight="1">
      <c r="I553" s="69"/>
      <c r="J553" s="179"/>
      <c r="K553" s="179"/>
      <c r="L553" s="179"/>
      <c r="M553" s="179"/>
      <c r="N553" s="179"/>
    </row>
    <row r="554" ht="30.0" customHeight="1">
      <c r="I554" s="69"/>
      <c r="J554" s="179"/>
      <c r="K554" s="179"/>
      <c r="L554" s="179"/>
      <c r="M554" s="179"/>
      <c r="N554" s="179"/>
    </row>
    <row r="555" ht="30.0" customHeight="1">
      <c r="I555" s="69"/>
      <c r="J555" s="179"/>
      <c r="K555" s="179"/>
      <c r="L555" s="179"/>
      <c r="M555" s="179"/>
      <c r="N555" s="179"/>
    </row>
    <row r="556" ht="30.0" customHeight="1">
      <c r="I556" s="69"/>
      <c r="J556" s="179"/>
      <c r="K556" s="179"/>
      <c r="L556" s="179"/>
      <c r="M556" s="179"/>
      <c r="N556" s="179"/>
    </row>
    <row r="557" ht="30.0" customHeight="1">
      <c r="I557" s="69"/>
      <c r="J557" s="179"/>
      <c r="K557" s="179"/>
      <c r="L557" s="179"/>
      <c r="M557" s="179"/>
      <c r="N557" s="179"/>
    </row>
    <row r="558" ht="30.0" customHeight="1">
      <c r="I558" s="69"/>
      <c r="J558" s="179"/>
      <c r="K558" s="179"/>
      <c r="L558" s="179"/>
      <c r="M558" s="179"/>
      <c r="N558" s="179"/>
    </row>
    <row r="559" ht="30.0" customHeight="1">
      <c r="I559" s="69"/>
      <c r="J559" s="179"/>
      <c r="K559" s="179"/>
      <c r="L559" s="179"/>
      <c r="M559" s="179"/>
      <c r="N559" s="179"/>
    </row>
    <row r="560" ht="30.0" customHeight="1">
      <c r="I560" s="69"/>
      <c r="J560" s="179"/>
      <c r="K560" s="179"/>
      <c r="L560" s="179"/>
      <c r="M560" s="179"/>
      <c r="N560" s="179"/>
    </row>
    <row r="561" ht="30.0" customHeight="1">
      <c r="I561" s="69"/>
      <c r="J561" s="179"/>
      <c r="K561" s="179"/>
      <c r="L561" s="179"/>
      <c r="M561" s="179"/>
      <c r="N561" s="179"/>
    </row>
    <row r="562" ht="30.0" customHeight="1">
      <c r="I562" s="69"/>
      <c r="J562" s="179"/>
      <c r="K562" s="179"/>
      <c r="L562" s="179"/>
      <c r="M562" s="179"/>
      <c r="N562" s="179"/>
    </row>
    <row r="563" ht="30.0" customHeight="1">
      <c r="I563" s="69"/>
      <c r="J563" s="179"/>
      <c r="K563" s="179"/>
      <c r="L563" s="179"/>
      <c r="M563" s="179"/>
      <c r="N563" s="179"/>
    </row>
    <row r="564" ht="30.0" customHeight="1">
      <c r="I564" s="69"/>
      <c r="J564" s="179"/>
      <c r="K564" s="179"/>
      <c r="L564" s="179"/>
      <c r="M564" s="179"/>
      <c r="N564" s="179"/>
    </row>
    <row r="565" ht="30.0" customHeight="1">
      <c r="I565" s="69"/>
      <c r="J565" s="179"/>
      <c r="K565" s="179"/>
      <c r="L565" s="179"/>
      <c r="M565" s="179"/>
      <c r="N565" s="179"/>
    </row>
    <row r="566" ht="30.0" customHeight="1">
      <c r="I566" s="69"/>
      <c r="J566" s="179"/>
      <c r="K566" s="179"/>
      <c r="L566" s="179"/>
      <c r="M566" s="179"/>
      <c r="N566" s="179"/>
    </row>
    <row r="567" ht="30.0" customHeight="1">
      <c r="I567" s="69"/>
      <c r="J567" s="179"/>
      <c r="K567" s="179"/>
      <c r="L567" s="179"/>
      <c r="M567" s="179"/>
      <c r="N567" s="179"/>
    </row>
    <row r="568" ht="30.0" customHeight="1">
      <c r="I568" s="69"/>
      <c r="J568" s="179"/>
      <c r="K568" s="179"/>
      <c r="L568" s="179"/>
      <c r="M568" s="179"/>
      <c r="N568" s="179"/>
    </row>
    <row r="569" ht="30.0" customHeight="1">
      <c r="I569" s="69"/>
      <c r="J569" s="179"/>
      <c r="K569" s="179"/>
      <c r="L569" s="179"/>
      <c r="M569" s="179"/>
      <c r="N569" s="179"/>
    </row>
    <row r="570" ht="30.0" customHeight="1">
      <c r="I570" s="69"/>
      <c r="J570" s="179"/>
      <c r="K570" s="179"/>
      <c r="L570" s="179"/>
      <c r="M570" s="179"/>
      <c r="N570" s="179"/>
    </row>
    <row r="571" ht="30.0" customHeight="1">
      <c r="I571" s="69"/>
      <c r="J571" s="179"/>
      <c r="K571" s="179"/>
      <c r="L571" s="179"/>
      <c r="M571" s="179"/>
      <c r="N571" s="179"/>
    </row>
    <row r="572" ht="30.0" customHeight="1">
      <c r="I572" s="69"/>
      <c r="J572" s="179"/>
      <c r="K572" s="179"/>
      <c r="L572" s="179"/>
      <c r="M572" s="179"/>
      <c r="N572" s="179"/>
    </row>
    <row r="573" ht="30.0" customHeight="1">
      <c r="I573" s="69"/>
      <c r="J573" s="179"/>
      <c r="K573" s="179"/>
      <c r="L573" s="179"/>
      <c r="M573" s="179"/>
      <c r="N573" s="179"/>
    </row>
    <row r="574" ht="30.0" customHeight="1">
      <c r="I574" s="69"/>
      <c r="J574" s="179"/>
      <c r="K574" s="179"/>
      <c r="L574" s="179"/>
      <c r="M574" s="179"/>
      <c r="N574" s="179"/>
    </row>
    <row r="575" ht="30.0" customHeight="1">
      <c r="I575" s="69"/>
      <c r="J575" s="179"/>
      <c r="K575" s="179"/>
      <c r="L575" s="179"/>
      <c r="M575" s="179"/>
      <c r="N575" s="179"/>
    </row>
    <row r="576" ht="30.0" customHeight="1">
      <c r="I576" s="69"/>
      <c r="J576" s="179"/>
      <c r="K576" s="179"/>
      <c r="L576" s="179"/>
      <c r="M576" s="179"/>
      <c r="N576" s="179"/>
    </row>
    <row r="577" ht="30.0" customHeight="1">
      <c r="I577" s="69"/>
      <c r="J577" s="179"/>
      <c r="K577" s="179"/>
      <c r="L577" s="179"/>
      <c r="M577" s="179"/>
      <c r="N577" s="179"/>
    </row>
    <row r="578" ht="30.0" customHeight="1">
      <c r="I578" s="69"/>
      <c r="J578" s="179"/>
      <c r="K578" s="179"/>
      <c r="L578" s="179"/>
      <c r="M578" s="179"/>
      <c r="N578" s="179"/>
    </row>
    <row r="579" ht="30.0" customHeight="1">
      <c r="I579" s="69"/>
      <c r="J579" s="179"/>
      <c r="K579" s="179"/>
      <c r="L579" s="179"/>
      <c r="M579" s="179"/>
      <c r="N579" s="179"/>
    </row>
    <row r="580" ht="30.0" customHeight="1">
      <c r="I580" s="69"/>
      <c r="J580" s="179"/>
      <c r="K580" s="179"/>
      <c r="L580" s="179"/>
      <c r="M580" s="179"/>
      <c r="N580" s="179"/>
    </row>
    <row r="581" ht="30.0" customHeight="1">
      <c r="I581" s="69"/>
      <c r="J581" s="179"/>
      <c r="K581" s="179"/>
      <c r="L581" s="179"/>
      <c r="M581" s="179"/>
      <c r="N581" s="179"/>
    </row>
    <row r="582" ht="30.0" customHeight="1">
      <c r="I582" s="69"/>
      <c r="J582" s="179"/>
      <c r="K582" s="179"/>
      <c r="L582" s="179"/>
      <c r="M582" s="179"/>
      <c r="N582" s="179"/>
    </row>
    <row r="583" ht="30.0" customHeight="1">
      <c r="I583" s="69"/>
      <c r="J583" s="179"/>
      <c r="K583" s="179"/>
      <c r="L583" s="179"/>
      <c r="M583" s="179"/>
      <c r="N583" s="179"/>
    </row>
    <row r="584" ht="30.0" customHeight="1">
      <c r="I584" s="69"/>
      <c r="J584" s="179"/>
      <c r="K584" s="179"/>
      <c r="L584" s="179"/>
      <c r="M584" s="179"/>
      <c r="N584" s="179"/>
    </row>
    <row r="585" ht="30.0" customHeight="1">
      <c r="I585" s="69"/>
      <c r="J585" s="179"/>
      <c r="K585" s="179"/>
      <c r="L585" s="179"/>
      <c r="M585" s="179"/>
      <c r="N585" s="179"/>
    </row>
    <row r="586" ht="30.0" customHeight="1">
      <c r="I586" s="69"/>
      <c r="J586" s="179"/>
      <c r="K586" s="179"/>
      <c r="L586" s="179"/>
      <c r="M586" s="179"/>
      <c r="N586" s="179"/>
    </row>
    <row r="587" ht="30.0" customHeight="1">
      <c r="I587" s="69"/>
      <c r="J587" s="179"/>
      <c r="K587" s="179"/>
      <c r="L587" s="179"/>
      <c r="M587" s="179"/>
      <c r="N587" s="179"/>
    </row>
    <row r="588" ht="30.0" customHeight="1">
      <c r="I588" s="69"/>
      <c r="J588" s="179"/>
      <c r="K588" s="179"/>
      <c r="L588" s="179"/>
      <c r="M588" s="179"/>
      <c r="N588" s="179"/>
    </row>
    <row r="589" ht="30.0" customHeight="1">
      <c r="I589" s="69"/>
      <c r="J589" s="179"/>
      <c r="K589" s="179"/>
      <c r="L589" s="179"/>
      <c r="M589" s="179"/>
      <c r="N589" s="179"/>
    </row>
    <row r="590" ht="30.0" customHeight="1">
      <c r="I590" s="69"/>
      <c r="J590" s="179"/>
      <c r="K590" s="179"/>
      <c r="L590" s="179"/>
      <c r="M590" s="179"/>
      <c r="N590" s="179"/>
    </row>
    <row r="591" ht="30.0" customHeight="1">
      <c r="I591" s="69"/>
      <c r="J591" s="179"/>
      <c r="K591" s="179"/>
      <c r="L591" s="179"/>
      <c r="M591" s="179"/>
      <c r="N591" s="179"/>
    </row>
    <row r="592" ht="30.0" customHeight="1">
      <c r="I592" s="69"/>
      <c r="J592" s="179"/>
      <c r="K592" s="179"/>
      <c r="L592" s="179"/>
      <c r="M592" s="179"/>
      <c r="N592" s="179"/>
    </row>
    <row r="593" ht="30.0" customHeight="1">
      <c r="I593" s="69"/>
      <c r="J593" s="179"/>
      <c r="K593" s="179"/>
      <c r="L593" s="179"/>
      <c r="M593" s="179"/>
      <c r="N593" s="179"/>
    </row>
    <row r="594" ht="30.0" customHeight="1">
      <c r="I594" s="69"/>
      <c r="J594" s="179"/>
      <c r="K594" s="179"/>
      <c r="L594" s="179"/>
      <c r="M594" s="179"/>
      <c r="N594" s="179"/>
    </row>
    <row r="595" ht="30.0" customHeight="1">
      <c r="I595" s="69"/>
      <c r="J595" s="179"/>
      <c r="K595" s="179"/>
      <c r="L595" s="179"/>
      <c r="M595" s="179"/>
      <c r="N595" s="179"/>
    </row>
    <row r="596" ht="30.0" customHeight="1">
      <c r="I596" s="69"/>
      <c r="J596" s="179"/>
      <c r="K596" s="179"/>
      <c r="L596" s="179"/>
      <c r="M596" s="179"/>
      <c r="N596" s="179"/>
    </row>
    <row r="597" ht="30.0" customHeight="1">
      <c r="I597" s="69"/>
      <c r="J597" s="179"/>
      <c r="K597" s="179"/>
      <c r="L597" s="179"/>
      <c r="M597" s="179"/>
      <c r="N597" s="179"/>
    </row>
    <row r="598" ht="30.0" customHeight="1">
      <c r="I598" s="69"/>
      <c r="J598" s="179"/>
      <c r="K598" s="179"/>
      <c r="L598" s="179"/>
      <c r="M598" s="179"/>
      <c r="N598" s="179"/>
    </row>
    <row r="599" ht="30.0" customHeight="1">
      <c r="I599" s="69"/>
      <c r="J599" s="179"/>
      <c r="K599" s="179"/>
      <c r="L599" s="179"/>
      <c r="M599" s="179"/>
      <c r="N599" s="179"/>
    </row>
    <row r="600" ht="30.0" customHeight="1">
      <c r="I600" s="69"/>
      <c r="J600" s="179"/>
      <c r="K600" s="179"/>
      <c r="L600" s="179"/>
      <c r="M600" s="179"/>
      <c r="N600" s="179"/>
    </row>
    <row r="601" ht="30.0" customHeight="1">
      <c r="I601" s="69"/>
      <c r="J601" s="179"/>
      <c r="K601" s="179"/>
      <c r="L601" s="179"/>
      <c r="M601" s="179"/>
      <c r="N601" s="179"/>
    </row>
    <row r="602" ht="30.0" customHeight="1">
      <c r="I602" s="69"/>
      <c r="J602" s="179"/>
      <c r="K602" s="179"/>
      <c r="L602" s="179"/>
      <c r="M602" s="179"/>
      <c r="N602" s="179"/>
    </row>
    <row r="603" ht="30.0" customHeight="1">
      <c r="I603" s="69"/>
      <c r="J603" s="179"/>
      <c r="K603" s="179"/>
      <c r="L603" s="179"/>
      <c r="M603" s="179"/>
      <c r="N603" s="179"/>
    </row>
    <row r="604" ht="30.0" customHeight="1">
      <c r="I604" s="69"/>
      <c r="J604" s="179"/>
      <c r="K604" s="179"/>
      <c r="L604" s="179"/>
      <c r="M604" s="179"/>
      <c r="N604" s="179"/>
    </row>
    <row r="605" ht="30.0" customHeight="1">
      <c r="I605" s="69"/>
      <c r="J605" s="179"/>
      <c r="K605" s="179"/>
      <c r="L605" s="179"/>
      <c r="M605" s="179"/>
      <c r="N605" s="179"/>
    </row>
    <row r="606" ht="30.0" customHeight="1">
      <c r="I606" s="69"/>
      <c r="J606" s="179"/>
      <c r="K606" s="179"/>
      <c r="L606" s="179"/>
      <c r="M606" s="179"/>
      <c r="N606" s="179"/>
    </row>
    <row r="607" ht="30.0" customHeight="1">
      <c r="I607" s="69"/>
      <c r="J607" s="179"/>
      <c r="K607" s="179"/>
      <c r="L607" s="179"/>
      <c r="M607" s="179"/>
      <c r="N607" s="179"/>
    </row>
    <row r="608" ht="30.0" customHeight="1">
      <c r="I608" s="69"/>
      <c r="J608" s="179"/>
      <c r="K608" s="179"/>
      <c r="L608" s="179"/>
      <c r="M608" s="179"/>
      <c r="N608" s="179"/>
    </row>
    <row r="609" ht="30.0" customHeight="1">
      <c r="I609" s="69"/>
      <c r="J609" s="179"/>
      <c r="K609" s="179"/>
      <c r="L609" s="179"/>
      <c r="M609" s="179"/>
      <c r="N609" s="179"/>
    </row>
    <row r="610" ht="30.0" customHeight="1">
      <c r="I610" s="69"/>
      <c r="J610" s="179"/>
      <c r="K610" s="179"/>
      <c r="L610" s="179"/>
      <c r="M610" s="179"/>
      <c r="N610" s="179"/>
    </row>
    <row r="611" ht="30.0" customHeight="1">
      <c r="I611" s="69"/>
      <c r="J611" s="179"/>
      <c r="K611" s="179"/>
      <c r="L611" s="179"/>
      <c r="M611" s="179"/>
      <c r="N611" s="179"/>
    </row>
    <row r="612" ht="30.0" customHeight="1">
      <c r="I612" s="69"/>
      <c r="J612" s="179"/>
      <c r="K612" s="179"/>
      <c r="L612" s="179"/>
      <c r="M612" s="179"/>
      <c r="N612" s="179"/>
    </row>
    <row r="613" ht="30.0" customHeight="1">
      <c r="I613" s="69"/>
      <c r="J613" s="179"/>
      <c r="K613" s="179"/>
      <c r="L613" s="179"/>
      <c r="M613" s="179"/>
      <c r="N613" s="179"/>
    </row>
    <row r="614" ht="30.0" customHeight="1">
      <c r="I614" s="69"/>
      <c r="J614" s="179"/>
      <c r="K614" s="179"/>
      <c r="L614" s="179"/>
      <c r="M614" s="179"/>
      <c r="N614" s="179"/>
    </row>
    <row r="615" ht="30.0" customHeight="1">
      <c r="I615" s="69"/>
      <c r="J615" s="179"/>
      <c r="K615" s="179"/>
      <c r="L615" s="179"/>
      <c r="M615" s="179"/>
      <c r="N615" s="179"/>
    </row>
    <row r="616" ht="30.0" customHeight="1">
      <c r="I616" s="69"/>
      <c r="J616" s="179"/>
      <c r="K616" s="179"/>
      <c r="L616" s="179"/>
      <c r="M616" s="179"/>
      <c r="N616" s="179"/>
    </row>
    <row r="617" ht="30.0" customHeight="1">
      <c r="I617" s="69"/>
      <c r="J617" s="179"/>
      <c r="K617" s="179"/>
      <c r="L617" s="179"/>
      <c r="M617" s="179"/>
      <c r="N617" s="179"/>
    </row>
    <row r="618" ht="30.0" customHeight="1">
      <c r="I618" s="69"/>
      <c r="J618" s="179"/>
      <c r="K618" s="179"/>
      <c r="L618" s="179"/>
      <c r="M618" s="179"/>
      <c r="N618" s="179"/>
    </row>
    <row r="619" ht="30.0" customHeight="1">
      <c r="I619" s="69"/>
      <c r="J619" s="179"/>
      <c r="K619" s="179"/>
      <c r="L619" s="179"/>
      <c r="M619" s="179"/>
      <c r="N619" s="179"/>
    </row>
    <row r="620" ht="30.0" customHeight="1">
      <c r="I620" s="69"/>
      <c r="J620" s="179"/>
      <c r="K620" s="179"/>
      <c r="L620" s="179"/>
      <c r="M620" s="179"/>
      <c r="N620" s="179"/>
    </row>
    <row r="621" ht="30.0" customHeight="1">
      <c r="I621" s="69"/>
      <c r="J621" s="179"/>
      <c r="K621" s="179"/>
      <c r="L621" s="179"/>
      <c r="M621" s="179"/>
      <c r="N621" s="179"/>
    </row>
    <row r="622" ht="30.0" customHeight="1">
      <c r="I622" s="69"/>
      <c r="J622" s="179"/>
      <c r="K622" s="179"/>
      <c r="L622" s="179"/>
      <c r="M622" s="179"/>
      <c r="N622" s="179"/>
    </row>
    <row r="623" ht="30.0" customHeight="1">
      <c r="I623" s="69"/>
      <c r="J623" s="179"/>
      <c r="K623" s="179"/>
      <c r="L623" s="179"/>
      <c r="M623" s="179"/>
      <c r="N623" s="179"/>
    </row>
    <row r="624" ht="30.0" customHeight="1">
      <c r="I624" s="69"/>
      <c r="J624" s="179"/>
      <c r="K624" s="179"/>
      <c r="L624" s="179"/>
      <c r="M624" s="179"/>
      <c r="N624" s="179"/>
    </row>
    <row r="625" ht="30.0" customHeight="1">
      <c r="I625" s="69"/>
      <c r="J625" s="179"/>
      <c r="K625" s="179"/>
      <c r="L625" s="179"/>
      <c r="M625" s="179"/>
      <c r="N625" s="179"/>
    </row>
    <row r="626" ht="30.0" customHeight="1">
      <c r="I626" s="69"/>
      <c r="J626" s="179"/>
      <c r="K626" s="179"/>
      <c r="L626" s="179"/>
      <c r="M626" s="179"/>
      <c r="N626" s="179"/>
    </row>
    <row r="627" ht="30.0" customHeight="1">
      <c r="I627" s="69"/>
      <c r="J627" s="179"/>
      <c r="K627" s="179"/>
      <c r="L627" s="179"/>
      <c r="M627" s="179"/>
      <c r="N627" s="179"/>
    </row>
    <row r="628" ht="30.0" customHeight="1">
      <c r="I628" s="69"/>
      <c r="J628" s="179"/>
      <c r="K628" s="179"/>
      <c r="L628" s="179"/>
      <c r="M628" s="179"/>
      <c r="N628" s="179"/>
    </row>
    <row r="629" ht="30.0" customHeight="1">
      <c r="I629" s="69"/>
      <c r="J629" s="179"/>
      <c r="K629" s="179"/>
      <c r="L629" s="179"/>
      <c r="M629" s="179"/>
      <c r="N629" s="179"/>
    </row>
    <row r="630" ht="30.0" customHeight="1">
      <c r="I630" s="69"/>
      <c r="J630" s="179"/>
      <c r="K630" s="179"/>
      <c r="L630" s="179"/>
      <c r="M630" s="179"/>
      <c r="N630" s="179"/>
    </row>
    <row r="631" ht="30.0" customHeight="1">
      <c r="I631" s="69"/>
      <c r="J631" s="179"/>
      <c r="K631" s="179"/>
      <c r="L631" s="179"/>
      <c r="M631" s="179"/>
      <c r="N631" s="179"/>
    </row>
    <row r="632" ht="30.0" customHeight="1">
      <c r="I632" s="69"/>
      <c r="J632" s="179"/>
      <c r="K632" s="179"/>
      <c r="L632" s="179"/>
      <c r="M632" s="179"/>
      <c r="N632" s="179"/>
    </row>
    <row r="633" ht="30.0" customHeight="1">
      <c r="I633" s="69"/>
      <c r="J633" s="179"/>
      <c r="K633" s="179"/>
      <c r="L633" s="179"/>
      <c r="M633" s="179"/>
      <c r="N633" s="179"/>
    </row>
    <row r="634" ht="30.0" customHeight="1">
      <c r="I634" s="69"/>
      <c r="J634" s="179"/>
      <c r="K634" s="179"/>
      <c r="L634" s="179"/>
      <c r="M634" s="179"/>
      <c r="N634" s="179"/>
    </row>
    <row r="635" ht="30.0" customHeight="1">
      <c r="I635" s="69"/>
      <c r="J635" s="179"/>
      <c r="K635" s="179"/>
      <c r="L635" s="179"/>
      <c r="M635" s="179"/>
      <c r="N635" s="179"/>
    </row>
    <row r="636" ht="30.0" customHeight="1">
      <c r="I636" s="69"/>
      <c r="J636" s="179"/>
      <c r="K636" s="179"/>
      <c r="L636" s="179"/>
      <c r="M636" s="179"/>
      <c r="N636" s="179"/>
    </row>
    <row r="637" ht="30.0" customHeight="1">
      <c r="I637" s="69"/>
      <c r="J637" s="179"/>
      <c r="K637" s="179"/>
      <c r="L637" s="179"/>
      <c r="M637" s="179"/>
      <c r="N637" s="179"/>
    </row>
    <row r="638" ht="30.0" customHeight="1">
      <c r="I638" s="69"/>
      <c r="J638" s="179"/>
      <c r="K638" s="179"/>
      <c r="L638" s="179"/>
      <c r="M638" s="179"/>
      <c r="N638" s="179"/>
    </row>
    <row r="639" ht="30.0" customHeight="1">
      <c r="I639" s="69"/>
      <c r="J639" s="179"/>
      <c r="K639" s="179"/>
      <c r="L639" s="179"/>
      <c r="M639" s="179"/>
      <c r="N639" s="179"/>
    </row>
    <row r="640" ht="30.0" customHeight="1">
      <c r="I640" s="69"/>
      <c r="J640" s="179"/>
      <c r="K640" s="179"/>
      <c r="L640" s="179"/>
      <c r="M640" s="179"/>
      <c r="N640" s="179"/>
    </row>
    <row r="641" ht="30.0" customHeight="1">
      <c r="I641" s="69"/>
      <c r="J641" s="179"/>
      <c r="K641" s="179"/>
      <c r="L641" s="179"/>
      <c r="M641" s="179"/>
      <c r="N641" s="179"/>
    </row>
    <row r="642" ht="30.0" customHeight="1">
      <c r="I642" s="69"/>
      <c r="J642" s="179"/>
      <c r="K642" s="179"/>
      <c r="L642" s="179"/>
      <c r="M642" s="179"/>
      <c r="N642" s="179"/>
    </row>
    <row r="643" ht="30.0" customHeight="1">
      <c r="I643" s="69"/>
      <c r="J643" s="179"/>
      <c r="K643" s="179"/>
      <c r="L643" s="179"/>
      <c r="M643" s="179"/>
      <c r="N643" s="179"/>
    </row>
    <row r="644" ht="30.0" customHeight="1">
      <c r="I644" s="69"/>
      <c r="J644" s="179"/>
      <c r="K644" s="179"/>
      <c r="L644" s="179"/>
      <c r="M644" s="179"/>
      <c r="N644" s="179"/>
    </row>
    <row r="645" ht="30.0" customHeight="1">
      <c r="I645" s="69"/>
      <c r="J645" s="179"/>
      <c r="K645" s="179"/>
      <c r="L645" s="179"/>
      <c r="M645" s="179"/>
      <c r="N645" s="179"/>
    </row>
    <row r="646" ht="30.0" customHeight="1">
      <c r="I646" s="69"/>
      <c r="J646" s="179"/>
      <c r="K646" s="179"/>
      <c r="L646" s="179"/>
      <c r="M646" s="179"/>
      <c r="N646" s="179"/>
    </row>
    <row r="647" ht="30.0" customHeight="1">
      <c r="I647" s="69"/>
      <c r="J647" s="179"/>
      <c r="K647" s="179"/>
      <c r="L647" s="179"/>
      <c r="M647" s="179"/>
      <c r="N647" s="179"/>
    </row>
    <row r="648" ht="30.0" customHeight="1">
      <c r="I648" s="69"/>
      <c r="J648" s="179"/>
      <c r="K648" s="179"/>
      <c r="L648" s="179"/>
      <c r="M648" s="179"/>
      <c r="N648" s="179"/>
    </row>
    <row r="649" ht="30.0" customHeight="1">
      <c r="I649" s="69"/>
      <c r="J649" s="179"/>
      <c r="K649" s="179"/>
      <c r="L649" s="179"/>
      <c r="M649" s="179"/>
      <c r="N649" s="179"/>
    </row>
    <row r="650" ht="30.0" customHeight="1">
      <c r="I650" s="69"/>
      <c r="J650" s="179"/>
      <c r="K650" s="179"/>
      <c r="L650" s="179"/>
      <c r="M650" s="179"/>
      <c r="N650" s="179"/>
    </row>
    <row r="651" ht="30.0" customHeight="1">
      <c r="I651" s="69"/>
      <c r="J651" s="179"/>
      <c r="K651" s="179"/>
      <c r="L651" s="179"/>
      <c r="M651" s="179"/>
      <c r="N651" s="179"/>
    </row>
    <row r="652" ht="30.0" customHeight="1">
      <c r="I652" s="69"/>
      <c r="J652" s="179"/>
      <c r="K652" s="179"/>
      <c r="L652" s="179"/>
      <c r="M652" s="179"/>
      <c r="N652" s="179"/>
    </row>
    <row r="653" ht="30.0" customHeight="1">
      <c r="I653" s="69"/>
      <c r="J653" s="179"/>
      <c r="K653" s="179"/>
      <c r="L653" s="179"/>
      <c r="M653" s="179"/>
      <c r="N653" s="179"/>
    </row>
    <row r="654" ht="30.0" customHeight="1">
      <c r="I654" s="69"/>
      <c r="J654" s="179"/>
      <c r="K654" s="179"/>
      <c r="L654" s="179"/>
      <c r="M654" s="179"/>
      <c r="N654" s="179"/>
    </row>
    <row r="655" ht="30.0" customHeight="1">
      <c r="I655" s="69"/>
      <c r="J655" s="179"/>
      <c r="K655" s="179"/>
      <c r="L655" s="179"/>
      <c r="M655" s="179"/>
      <c r="N655" s="179"/>
    </row>
    <row r="656" ht="30.0" customHeight="1">
      <c r="I656" s="69"/>
      <c r="J656" s="179"/>
      <c r="K656" s="179"/>
      <c r="L656" s="179"/>
      <c r="M656" s="179"/>
      <c r="N656" s="179"/>
    </row>
    <row r="657" ht="30.0" customHeight="1">
      <c r="I657" s="69"/>
      <c r="J657" s="179"/>
      <c r="K657" s="179"/>
      <c r="L657" s="179"/>
      <c r="M657" s="179"/>
      <c r="N657" s="179"/>
    </row>
    <row r="658" ht="30.0" customHeight="1">
      <c r="I658" s="69"/>
      <c r="J658" s="179"/>
      <c r="K658" s="179"/>
      <c r="L658" s="179"/>
      <c r="M658" s="179"/>
      <c r="N658" s="179"/>
    </row>
    <row r="659" ht="30.0" customHeight="1">
      <c r="I659" s="69"/>
      <c r="J659" s="179"/>
      <c r="K659" s="179"/>
      <c r="L659" s="179"/>
      <c r="M659" s="179"/>
      <c r="N659" s="179"/>
    </row>
    <row r="660" ht="30.0" customHeight="1">
      <c r="I660" s="69"/>
      <c r="J660" s="179"/>
      <c r="K660" s="179"/>
      <c r="L660" s="179"/>
      <c r="M660" s="179"/>
      <c r="N660" s="179"/>
    </row>
    <row r="661" ht="30.0" customHeight="1">
      <c r="I661" s="69"/>
      <c r="J661" s="179"/>
      <c r="K661" s="179"/>
      <c r="L661" s="179"/>
      <c r="M661" s="179"/>
      <c r="N661" s="179"/>
    </row>
    <row r="662" ht="30.0" customHeight="1">
      <c r="I662" s="69"/>
      <c r="J662" s="179"/>
      <c r="K662" s="179"/>
      <c r="L662" s="179"/>
      <c r="M662" s="179"/>
      <c r="N662" s="179"/>
    </row>
    <row r="663" ht="30.0" customHeight="1">
      <c r="I663" s="69"/>
      <c r="J663" s="179"/>
      <c r="K663" s="179"/>
      <c r="L663" s="179"/>
      <c r="M663" s="179"/>
      <c r="N663" s="179"/>
    </row>
    <row r="664" ht="30.0" customHeight="1">
      <c r="I664" s="69"/>
      <c r="J664" s="179"/>
      <c r="K664" s="179"/>
      <c r="L664" s="179"/>
      <c r="M664" s="179"/>
      <c r="N664" s="179"/>
    </row>
    <row r="665" ht="30.0" customHeight="1">
      <c r="I665" s="69"/>
      <c r="J665" s="179"/>
      <c r="K665" s="179"/>
      <c r="L665" s="179"/>
      <c r="M665" s="179"/>
      <c r="N665" s="179"/>
    </row>
    <row r="666" ht="30.0" customHeight="1">
      <c r="I666" s="69"/>
      <c r="J666" s="179"/>
      <c r="K666" s="179"/>
      <c r="L666" s="179"/>
      <c r="M666" s="179"/>
      <c r="N666" s="179"/>
    </row>
    <row r="667" ht="30.0" customHeight="1">
      <c r="I667" s="69"/>
      <c r="J667" s="179"/>
      <c r="K667" s="179"/>
      <c r="L667" s="179"/>
      <c r="M667" s="179"/>
      <c r="N667" s="179"/>
    </row>
    <row r="668" ht="30.0" customHeight="1">
      <c r="I668" s="69"/>
      <c r="J668" s="179"/>
      <c r="K668" s="179"/>
      <c r="L668" s="179"/>
      <c r="M668" s="179"/>
      <c r="N668" s="179"/>
    </row>
    <row r="669" ht="30.0" customHeight="1">
      <c r="I669" s="69"/>
      <c r="J669" s="179"/>
      <c r="K669" s="179"/>
      <c r="L669" s="179"/>
      <c r="M669" s="179"/>
      <c r="N669" s="179"/>
    </row>
    <row r="670" ht="30.0" customHeight="1">
      <c r="I670" s="69"/>
      <c r="J670" s="179"/>
      <c r="K670" s="179"/>
      <c r="L670" s="179"/>
      <c r="M670" s="179"/>
      <c r="N670" s="179"/>
    </row>
    <row r="671" ht="30.0" customHeight="1">
      <c r="I671" s="69"/>
      <c r="J671" s="179"/>
      <c r="K671" s="179"/>
      <c r="L671" s="179"/>
      <c r="M671" s="179"/>
      <c r="N671" s="179"/>
    </row>
    <row r="672" ht="30.0" customHeight="1">
      <c r="I672" s="69"/>
      <c r="J672" s="179"/>
      <c r="K672" s="179"/>
      <c r="L672" s="179"/>
      <c r="M672" s="179"/>
      <c r="N672" s="179"/>
    </row>
    <row r="673" ht="30.0" customHeight="1">
      <c r="I673" s="69"/>
      <c r="J673" s="179"/>
      <c r="K673" s="179"/>
      <c r="L673" s="179"/>
      <c r="M673" s="179"/>
      <c r="N673" s="179"/>
    </row>
    <row r="674" ht="30.0" customHeight="1">
      <c r="I674" s="69"/>
      <c r="J674" s="179"/>
      <c r="K674" s="179"/>
      <c r="L674" s="179"/>
      <c r="M674" s="179"/>
      <c r="N674" s="179"/>
    </row>
    <row r="675" ht="30.0" customHeight="1">
      <c r="I675" s="69"/>
      <c r="J675" s="179"/>
      <c r="K675" s="179"/>
      <c r="L675" s="179"/>
      <c r="M675" s="179"/>
      <c r="N675" s="179"/>
    </row>
    <row r="676" ht="30.0" customHeight="1">
      <c r="I676" s="69"/>
      <c r="J676" s="179"/>
      <c r="K676" s="179"/>
      <c r="L676" s="179"/>
      <c r="M676" s="179"/>
      <c r="N676" s="179"/>
    </row>
    <row r="677" ht="30.0" customHeight="1">
      <c r="I677" s="69"/>
      <c r="J677" s="179"/>
      <c r="K677" s="179"/>
      <c r="L677" s="179"/>
      <c r="M677" s="179"/>
      <c r="N677" s="179"/>
    </row>
    <row r="678" ht="30.0" customHeight="1">
      <c r="I678" s="69"/>
      <c r="J678" s="179"/>
      <c r="K678" s="179"/>
      <c r="L678" s="179"/>
      <c r="M678" s="179"/>
      <c r="N678" s="179"/>
    </row>
    <row r="679" ht="30.0" customHeight="1">
      <c r="I679" s="69"/>
      <c r="J679" s="179"/>
      <c r="K679" s="179"/>
      <c r="L679" s="179"/>
      <c r="M679" s="179"/>
      <c r="N679" s="179"/>
    </row>
    <row r="680" ht="30.0" customHeight="1">
      <c r="I680" s="69"/>
      <c r="J680" s="179"/>
      <c r="K680" s="179"/>
      <c r="L680" s="179"/>
      <c r="M680" s="179"/>
      <c r="N680" s="179"/>
    </row>
    <row r="681" ht="30.0" customHeight="1">
      <c r="I681" s="69"/>
      <c r="J681" s="179"/>
      <c r="K681" s="179"/>
      <c r="L681" s="179"/>
      <c r="M681" s="179"/>
      <c r="N681" s="179"/>
    </row>
    <row r="682" ht="30.0" customHeight="1">
      <c r="I682" s="69"/>
      <c r="J682" s="179"/>
      <c r="K682" s="179"/>
      <c r="L682" s="179"/>
      <c r="M682" s="179"/>
      <c r="N682" s="179"/>
    </row>
    <row r="683" ht="30.0" customHeight="1">
      <c r="I683" s="69"/>
      <c r="J683" s="179"/>
      <c r="K683" s="179"/>
      <c r="L683" s="179"/>
      <c r="M683" s="179"/>
      <c r="N683" s="179"/>
    </row>
    <row r="684" ht="30.0" customHeight="1">
      <c r="I684" s="69"/>
      <c r="J684" s="179"/>
      <c r="K684" s="179"/>
      <c r="L684" s="179"/>
      <c r="M684" s="179"/>
      <c r="N684" s="179"/>
    </row>
    <row r="685" ht="30.0" customHeight="1">
      <c r="I685" s="69"/>
      <c r="J685" s="179"/>
      <c r="K685" s="179"/>
      <c r="L685" s="179"/>
      <c r="M685" s="179"/>
      <c r="N685" s="179"/>
    </row>
    <row r="686" ht="30.0" customHeight="1">
      <c r="I686" s="69"/>
      <c r="J686" s="179"/>
      <c r="K686" s="179"/>
      <c r="L686" s="179"/>
      <c r="M686" s="179"/>
      <c r="N686" s="179"/>
    </row>
    <row r="687" ht="30.0" customHeight="1">
      <c r="I687" s="69"/>
      <c r="J687" s="179"/>
      <c r="K687" s="179"/>
      <c r="L687" s="179"/>
      <c r="M687" s="179"/>
      <c r="N687" s="179"/>
    </row>
    <row r="688" ht="30.0" customHeight="1">
      <c r="I688" s="69"/>
      <c r="J688" s="179"/>
      <c r="K688" s="179"/>
      <c r="L688" s="179"/>
      <c r="M688" s="179"/>
      <c r="N688" s="179"/>
    </row>
    <row r="689" ht="30.0" customHeight="1">
      <c r="I689" s="69"/>
      <c r="J689" s="179"/>
      <c r="K689" s="179"/>
      <c r="L689" s="179"/>
      <c r="M689" s="179"/>
      <c r="N689" s="179"/>
    </row>
    <row r="690" ht="30.0" customHeight="1">
      <c r="I690" s="69"/>
      <c r="J690" s="179"/>
      <c r="K690" s="179"/>
      <c r="L690" s="179"/>
      <c r="M690" s="179"/>
      <c r="N690" s="179"/>
    </row>
    <row r="691" ht="30.0" customHeight="1">
      <c r="I691" s="69"/>
      <c r="J691" s="179"/>
      <c r="K691" s="179"/>
      <c r="L691" s="179"/>
      <c r="M691" s="179"/>
      <c r="N691" s="179"/>
    </row>
    <row r="692" ht="30.0" customHeight="1">
      <c r="I692" s="69"/>
      <c r="J692" s="179"/>
      <c r="K692" s="179"/>
      <c r="L692" s="179"/>
      <c r="M692" s="179"/>
      <c r="N692" s="179"/>
    </row>
    <row r="693" ht="30.0" customHeight="1">
      <c r="I693" s="69"/>
      <c r="J693" s="179"/>
      <c r="K693" s="179"/>
      <c r="L693" s="179"/>
      <c r="M693" s="179"/>
      <c r="N693" s="179"/>
    </row>
    <row r="694" ht="30.0" customHeight="1">
      <c r="I694" s="69"/>
      <c r="J694" s="179"/>
      <c r="K694" s="179"/>
      <c r="L694" s="179"/>
      <c r="M694" s="179"/>
      <c r="N694" s="179"/>
    </row>
    <row r="695" ht="30.0" customHeight="1">
      <c r="I695" s="69"/>
      <c r="J695" s="179"/>
      <c r="K695" s="179"/>
      <c r="L695" s="179"/>
      <c r="M695" s="179"/>
      <c r="N695" s="179"/>
    </row>
    <row r="696" ht="30.0" customHeight="1">
      <c r="I696" s="69"/>
      <c r="J696" s="179"/>
      <c r="K696" s="179"/>
      <c r="L696" s="179"/>
      <c r="M696" s="179"/>
      <c r="N696" s="179"/>
    </row>
    <row r="697" ht="30.0" customHeight="1">
      <c r="I697" s="69"/>
      <c r="J697" s="179"/>
      <c r="K697" s="179"/>
      <c r="L697" s="179"/>
      <c r="M697" s="179"/>
      <c r="N697" s="179"/>
    </row>
    <row r="698" ht="30.0" customHeight="1">
      <c r="I698" s="69"/>
      <c r="J698" s="179"/>
      <c r="K698" s="179"/>
      <c r="L698" s="179"/>
      <c r="M698" s="179"/>
      <c r="N698" s="179"/>
    </row>
    <row r="699" ht="30.0" customHeight="1">
      <c r="I699" s="69"/>
      <c r="J699" s="179"/>
      <c r="K699" s="179"/>
      <c r="L699" s="179"/>
      <c r="M699" s="179"/>
      <c r="N699" s="179"/>
    </row>
    <row r="700" ht="30.0" customHeight="1">
      <c r="I700" s="69"/>
      <c r="J700" s="179"/>
      <c r="K700" s="179"/>
      <c r="L700" s="179"/>
      <c r="M700" s="179"/>
      <c r="N700" s="179"/>
    </row>
    <row r="701" ht="30.0" customHeight="1">
      <c r="I701" s="69"/>
      <c r="J701" s="179"/>
      <c r="K701" s="179"/>
      <c r="L701" s="179"/>
      <c r="M701" s="179"/>
      <c r="N701" s="179"/>
    </row>
    <row r="702" ht="30.0" customHeight="1">
      <c r="I702" s="69"/>
      <c r="J702" s="179"/>
      <c r="K702" s="179"/>
      <c r="L702" s="179"/>
      <c r="M702" s="179"/>
      <c r="N702" s="179"/>
    </row>
    <row r="703" ht="30.0" customHeight="1">
      <c r="I703" s="69"/>
      <c r="J703" s="179"/>
      <c r="K703" s="179"/>
      <c r="L703" s="179"/>
      <c r="M703" s="179"/>
      <c r="N703" s="179"/>
    </row>
    <row r="704" ht="30.0" customHeight="1">
      <c r="I704" s="69"/>
      <c r="J704" s="179"/>
      <c r="K704" s="179"/>
      <c r="L704" s="179"/>
      <c r="M704" s="179"/>
      <c r="N704" s="179"/>
    </row>
    <row r="705" ht="30.0" customHeight="1">
      <c r="I705" s="69"/>
      <c r="J705" s="179"/>
      <c r="K705" s="179"/>
      <c r="L705" s="179"/>
      <c r="M705" s="179"/>
      <c r="N705" s="179"/>
    </row>
    <row r="706" ht="30.0" customHeight="1">
      <c r="I706" s="69"/>
      <c r="J706" s="179"/>
      <c r="K706" s="179"/>
      <c r="L706" s="179"/>
      <c r="M706" s="179"/>
      <c r="N706" s="179"/>
    </row>
    <row r="707" ht="30.0" customHeight="1">
      <c r="I707" s="69"/>
      <c r="J707" s="179"/>
      <c r="K707" s="179"/>
      <c r="L707" s="179"/>
      <c r="M707" s="179"/>
      <c r="N707" s="179"/>
    </row>
    <row r="708" ht="30.0" customHeight="1">
      <c r="I708" s="69"/>
      <c r="J708" s="179"/>
      <c r="K708" s="179"/>
      <c r="L708" s="179"/>
      <c r="M708" s="179"/>
      <c r="N708" s="179"/>
    </row>
    <row r="709" ht="30.0" customHeight="1">
      <c r="I709" s="69"/>
      <c r="J709" s="179"/>
      <c r="K709" s="179"/>
      <c r="L709" s="179"/>
      <c r="M709" s="179"/>
      <c r="N709" s="179"/>
    </row>
    <row r="710" ht="30.0" customHeight="1">
      <c r="I710" s="69"/>
      <c r="J710" s="179"/>
      <c r="K710" s="179"/>
      <c r="L710" s="179"/>
      <c r="M710" s="179"/>
      <c r="N710" s="179"/>
    </row>
    <row r="711" ht="30.0" customHeight="1">
      <c r="I711" s="69"/>
      <c r="J711" s="179"/>
      <c r="K711" s="179"/>
      <c r="L711" s="179"/>
      <c r="M711" s="179"/>
      <c r="N711" s="179"/>
    </row>
    <row r="712" ht="30.0" customHeight="1">
      <c r="I712" s="69"/>
      <c r="J712" s="179"/>
      <c r="K712" s="179"/>
      <c r="L712" s="179"/>
      <c r="M712" s="179"/>
      <c r="N712" s="179"/>
    </row>
    <row r="713" ht="30.0" customHeight="1">
      <c r="I713" s="69"/>
      <c r="J713" s="179"/>
      <c r="K713" s="179"/>
      <c r="L713" s="179"/>
      <c r="M713" s="179"/>
      <c r="N713" s="179"/>
    </row>
    <row r="714" ht="30.0" customHeight="1">
      <c r="I714" s="69"/>
      <c r="J714" s="179"/>
      <c r="K714" s="179"/>
      <c r="L714" s="179"/>
      <c r="M714" s="179"/>
      <c r="N714" s="179"/>
    </row>
    <row r="715" ht="30.0" customHeight="1">
      <c r="I715" s="69"/>
      <c r="J715" s="179"/>
      <c r="K715" s="179"/>
      <c r="L715" s="179"/>
      <c r="M715" s="179"/>
      <c r="N715" s="179"/>
    </row>
    <row r="716" ht="30.0" customHeight="1">
      <c r="I716" s="69"/>
      <c r="J716" s="179"/>
      <c r="K716" s="179"/>
      <c r="L716" s="179"/>
      <c r="M716" s="179"/>
      <c r="N716" s="179"/>
    </row>
    <row r="717" ht="30.0" customHeight="1">
      <c r="I717" s="69"/>
      <c r="J717" s="179"/>
      <c r="K717" s="179"/>
      <c r="L717" s="179"/>
      <c r="M717" s="179"/>
      <c r="N717" s="179"/>
    </row>
    <row r="718" ht="30.0" customHeight="1">
      <c r="I718" s="69"/>
      <c r="J718" s="179"/>
      <c r="K718" s="179"/>
      <c r="L718" s="179"/>
      <c r="M718" s="179"/>
      <c r="N718" s="179"/>
    </row>
    <row r="719" ht="30.0" customHeight="1">
      <c r="I719" s="69"/>
      <c r="J719" s="179"/>
      <c r="K719" s="179"/>
      <c r="L719" s="179"/>
      <c r="M719" s="179"/>
      <c r="N719" s="179"/>
    </row>
    <row r="720" ht="30.0" customHeight="1">
      <c r="I720" s="69"/>
      <c r="J720" s="179"/>
      <c r="K720" s="179"/>
      <c r="L720" s="179"/>
      <c r="M720" s="179"/>
      <c r="N720" s="179"/>
    </row>
    <row r="721" ht="30.0" customHeight="1">
      <c r="I721" s="69"/>
      <c r="J721" s="179"/>
      <c r="K721" s="179"/>
      <c r="L721" s="179"/>
      <c r="M721" s="179"/>
      <c r="N721" s="179"/>
    </row>
    <row r="722" ht="30.0" customHeight="1">
      <c r="I722" s="69"/>
      <c r="J722" s="179"/>
      <c r="K722" s="179"/>
      <c r="L722" s="179"/>
      <c r="M722" s="179"/>
      <c r="N722" s="179"/>
    </row>
    <row r="723" ht="30.0" customHeight="1">
      <c r="I723" s="69"/>
      <c r="J723" s="179"/>
      <c r="K723" s="179"/>
      <c r="L723" s="179"/>
      <c r="M723" s="179"/>
      <c r="N723" s="179"/>
    </row>
    <row r="724" ht="30.0" customHeight="1">
      <c r="I724" s="69"/>
      <c r="J724" s="179"/>
      <c r="K724" s="179"/>
      <c r="L724" s="179"/>
      <c r="M724" s="179"/>
      <c r="N724" s="179"/>
    </row>
    <row r="725" ht="30.0" customHeight="1">
      <c r="I725" s="69"/>
      <c r="J725" s="179"/>
      <c r="K725" s="179"/>
      <c r="L725" s="179"/>
      <c r="M725" s="179"/>
      <c r="N725" s="179"/>
    </row>
    <row r="726" ht="30.0" customHeight="1">
      <c r="I726" s="69"/>
      <c r="J726" s="179"/>
      <c r="K726" s="179"/>
      <c r="L726" s="179"/>
      <c r="M726" s="179"/>
      <c r="N726" s="179"/>
    </row>
    <row r="727" ht="30.0" customHeight="1">
      <c r="I727" s="69"/>
      <c r="J727" s="179"/>
      <c r="K727" s="179"/>
      <c r="L727" s="179"/>
      <c r="M727" s="179"/>
      <c r="N727" s="179"/>
    </row>
    <row r="728" ht="30.0" customHeight="1">
      <c r="I728" s="69"/>
      <c r="J728" s="179"/>
      <c r="K728" s="179"/>
      <c r="L728" s="179"/>
      <c r="M728" s="179"/>
      <c r="N728" s="179"/>
    </row>
    <row r="729" ht="30.0" customHeight="1">
      <c r="I729" s="69"/>
      <c r="J729" s="179"/>
      <c r="K729" s="179"/>
      <c r="L729" s="179"/>
      <c r="M729" s="179"/>
      <c r="N729" s="179"/>
    </row>
    <row r="730" ht="30.0" customHeight="1">
      <c r="I730" s="69"/>
      <c r="J730" s="179"/>
      <c r="K730" s="179"/>
      <c r="L730" s="179"/>
      <c r="M730" s="179"/>
      <c r="N730" s="179"/>
    </row>
    <row r="731" ht="30.0" customHeight="1">
      <c r="I731" s="69"/>
      <c r="J731" s="179"/>
      <c r="K731" s="179"/>
      <c r="L731" s="179"/>
      <c r="M731" s="179"/>
      <c r="N731" s="179"/>
    </row>
    <row r="732" ht="30.0" customHeight="1">
      <c r="I732" s="69"/>
      <c r="J732" s="179"/>
      <c r="K732" s="179"/>
      <c r="L732" s="179"/>
      <c r="M732" s="179"/>
      <c r="N732" s="179"/>
    </row>
    <row r="733" ht="30.0" customHeight="1">
      <c r="I733" s="69"/>
      <c r="J733" s="179"/>
      <c r="K733" s="179"/>
      <c r="L733" s="179"/>
      <c r="M733" s="179"/>
      <c r="N733" s="179"/>
    </row>
    <row r="734" ht="30.0" customHeight="1">
      <c r="I734" s="69"/>
      <c r="J734" s="179"/>
      <c r="K734" s="179"/>
      <c r="L734" s="179"/>
      <c r="M734" s="179"/>
      <c r="N734" s="179"/>
    </row>
    <row r="735" ht="30.0" customHeight="1">
      <c r="I735" s="69"/>
      <c r="J735" s="179"/>
      <c r="K735" s="179"/>
      <c r="L735" s="179"/>
      <c r="M735" s="179"/>
      <c r="N735" s="179"/>
    </row>
    <row r="736" ht="30.0" customHeight="1">
      <c r="I736" s="69"/>
      <c r="J736" s="179"/>
      <c r="K736" s="179"/>
      <c r="L736" s="179"/>
      <c r="M736" s="179"/>
      <c r="N736" s="179"/>
    </row>
    <row r="737" ht="30.0" customHeight="1">
      <c r="I737" s="69"/>
      <c r="J737" s="179"/>
      <c r="K737" s="179"/>
      <c r="L737" s="179"/>
      <c r="M737" s="179"/>
      <c r="N737" s="179"/>
    </row>
    <row r="738" ht="30.0" customHeight="1">
      <c r="I738" s="69"/>
      <c r="J738" s="179"/>
      <c r="K738" s="179"/>
      <c r="L738" s="179"/>
      <c r="M738" s="179"/>
      <c r="N738" s="179"/>
    </row>
    <row r="739" ht="30.0" customHeight="1">
      <c r="I739" s="69"/>
      <c r="J739" s="179"/>
      <c r="K739" s="179"/>
      <c r="L739" s="179"/>
      <c r="M739" s="179"/>
      <c r="N739" s="179"/>
    </row>
    <row r="740" ht="30.0" customHeight="1">
      <c r="I740" s="69"/>
      <c r="J740" s="179"/>
      <c r="K740" s="179"/>
      <c r="L740" s="179"/>
      <c r="M740" s="179"/>
      <c r="N740" s="179"/>
    </row>
    <row r="741" ht="30.0" customHeight="1">
      <c r="I741" s="69"/>
      <c r="J741" s="179"/>
      <c r="K741" s="179"/>
      <c r="L741" s="179"/>
      <c r="M741" s="179"/>
      <c r="N741" s="179"/>
    </row>
    <row r="742" ht="30.0" customHeight="1">
      <c r="I742" s="69"/>
      <c r="J742" s="179"/>
      <c r="K742" s="179"/>
      <c r="L742" s="179"/>
      <c r="M742" s="179"/>
      <c r="N742" s="179"/>
    </row>
    <row r="743" ht="30.0" customHeight="1">
      <c r="I743" s="69"/>
      <c r="J743" s="179"/>
      <c r="K743" s="179"/>
      <c r="L743" s="179"/>
      <c r="M743" s="179"/>
      <c r="N743" s="179"/>
    </row>
    <row r="744" ht="30.0" customHeight="1">
      <c r="I744" s="69"/>
      <c r="J744" s="179"/>
      <c r="K744" s="179"/>
      <c r="L744" s="179"/>
      <c r="M744" s="179"/>
      <c r="N744" s="179"/>
    </row>
    <row r="745" ht="30.0" customHeight="1">
      <c r="I745" s="69"/>
      <c r="J745" s="179"/>
      <c r="K745" s="179"/>
      <c r="L745" s="179"/>
      <c r="M745" s="179"/>
      <c r="N745" s="179"/>
    </row>
    <row r="746" ht="30.0" customHeight="1">
      <c r="I746" s="69"/>
      <c r="J746" s="179"/>
      <c r="K746" s="179"/>
      <c r="L746" s="179"/>
      <c r="M746" s="179"/>
      <c r="N746" s="179"/>
    </row>
    <row r="747" ht="30.0" customHeight="1">
      <c r="I747" s="69"/>
      <c r="J747" s="179"/>
      <c r="K747" s="179"/>
      <c r="L747" s="179"/>
      <c r="M747" s="179"/>
      <c r="N747" s="179"/>
    </row>
    <row r="748" ht="30.0" customHeight="1">
      <c r="I748" s="69"/>
      <c r="J748" s="179"/>
      <c r="K748" s="179"/>
      <c r="L748" s="179"/>
      <c r="M748" s="179"/>
      <c r="N748" s="179"/>
    </row>
    <row r="749" ht="30.0" customHeight="1">
      <c r="I749" s="69"/>
      <c r="J749" s="179"/>
      <c r="K749" s="179"/>
      <c r="L749" s="179"/>
      <c r="M749" s="179"/>
      <c r="N749" s="179"/>
    </row>
    <row r="750" ht="30.0" customHeight="1">
      <c r="I750" s="69"/>
      <c r="J750" s="179"/>
      <c r="K750" s="179"/>
      <c r="L750" s="179"/>
      <c r="M750" s="179"/>
      <c r="N750" s="179"/>
    </row>
    <row r="751" ht="30.0" customHeight="1">
      <c r="I751" s="69"/>
      <c r="J751" s="179"/>
      <c r="K751" s="179"/>
      <c r="L751" s="179"/>
      <c r="M751" s="179"/>
      <c r="N751" s="179"/>
    </row>
    <row r="752" ht="30.0" customHeight="1">
      <c r="I752" s="69"/>
      <c r="J752" s="179"/>
      <c r="K752" s="179"/>
      <c r="L752" s="179"/>
      <c r="M752" s="179"/>
      <c r="N752" s="179"/>
    </row>
    <row r="753" ht="30.0" customHeight="1">
      <c r="I753" s="69"/>
      <c r="J753" s="179"/>
      <c r="K753" s="179"/>
      <c r="L753" s="179"/>
      <c r="M753" s="179"/>
      <c r="N753" s="179"/>
    </row>
    <row r="754" ht="30.0" customHeight="1">
      <c r="I754" s="69"/>
      <c r="J754" s="179"/>
      <c r="K754" s="179"/>
      <c r="L754" s="179"/>
      <c r="M754" s="179"/>
      <c r="N754" s="179"/>
    </row>
    <row r="755" ht="30.0" customHeight="1">
      <c r="I755" s="69"/>
      <c r="J755" s="179"/>
      <c r="K755" s="179"/>
      <c r="L755" s="179"/>
      <c r="M755" s="179"/>
      <c r="N755" s="179"/>
    </row>
    <row r="756" ht="30.0" customHeight="1">
      <c r="I756" s="69"/>
      <c r="J756" s="179"/>
      <c r="K756" s="179"/>
      <c r="L756" s="179"/>
      <c r="M756" s="179"/>
      <c r="N756" s="179"/>
    </row>
    <row r="757" ht="30.0" customHeight="1">
      <c r="I757" s="69"/>
      <c r="J757" s="179"/>
      <c r="K757" s="179"/>
      <c r="L757" s="179"/>
      <c r="M757" s="179"/>
      <c r="N757" s="179"/>
    </row>
    <row r="758" ht="30.0" customHeight="1">
      <c r="I758" s="69"/>
      <c r="J758" s="179"/>
      <c r="K758" s="179"/>
      <c r="L758" s="179"/>
      <c r="M758" s="179"/>
      <c r="N758" s="179"/>
    </row>
    <row r="759" ht="30.0" customHeight="1">
      <c r="I759" s="69"/>
      <c r="J759" s="179"/>
      <c r="K759" s="179"/>
      <c r="L759" s="179"/>
      <c r="M759" s="179"/>
      <c r="N759" s="179"/>
    </row>
    <row r="760" ht="30.0" customHeight="1">
      <c r="I760" s="69"/>
      <c r="J760" s="179"/>
      <c r="K760" s="179"/>
      <c r="L760" s="179"/>
      <c r="M760" s="179"/>
      <c r="N760" s="179"/>
    </row>
    <row r="761" ht="30.0" customHeight="1">
      <c r="I761" s="69"/>
      <c r="J761" s="179"/>
      <c r="K761" s="179"/>
      <c r="L761" s="179"/>
      <c r="M761" s="179"/>
      <c r="N761" s="179"/>
    </row>
    <row r="762" ht="30.0" customHeight="1">
      <c r="I762" s="69"/>
      <c r="J762" s="179"/>
      <c r="K762" s="179"/>
      <c r="L762" s="179"/>
      <c r="M762" s="179"/>
      <c r="N762" s="179"/>
    </row>
    <row r="763" ht="30.0" customHeight="1">
      <c r="I763" s="69"/>
      <c r="J763" s="179"/>
      <c r="K763" s="179"/>
      <c r="L763" s="179"/>
      <c r="M763" s="179"/>
      <c r="N763" s="179"/>
    </row>
    <row r="764" ht="30.0" customHeight="1">
      <c r="I764" s="69"/>
      <c r="J764" s="179"/>
      <c r="K764" s="179"/>
      <c r="L764" s="179"/>
      <c r="M764" s="179"/>
      <c r="N764" s="179"/>
    </row>
    <row r="765" ht="30.0" customHeight="1">
      <c r="I765" s="69"/>
      <c r="J765" s="179"/>
      <c r="K765" s="179"/>
      <c r="L765" s="179"/>
      <c r="M765" s="179"/>
      <c r="N765" s="179"/>
    </row>
    <row r="766" ht="30.0" customHeight="1">
      <c r="I766" s="69"/>
      <c r="J766" s="179"/>
      <c r="K766" s="179"/>
      <c r="L766" s="179"/>
      <c r="M766" s="179"/>
      <c r="N766" s="179"/>
    </row>
    <row r="767" ht="30.0" customHeight="1">
      <c r="I767" s="69"/>
      <c r="J767" s="179"/>
      <c r="K767" s="179"/>
      <c r="L767" s="179"/>
      <c r="M767" s="179"/>
      <c r="N767" s="179"/>
    </row>
    <row r="768" ht="30.0" customHeight="1">
      <c r="I768" s="69"/>
      <c r="J768" s="179"/>
      <c r="K768" s="179"/>
      <c r="L768" s="179"/>
      <c r="M768" s="179"/>
      <c r="N768" s="179"/>
    </row>
    <row r="769" ht="30.0" customHeight="1">
      <c r="I769" s="69"/>
      <c r="J769" s="179"/>
      <c r="K769" s="179"/>
      <c r="L769" s="179"/>
      <c r="M769" s="179"/>
      <c r="N769" s="179"/>
    </row>
    <row r="770" ht="30.0" customHeight="1">
      <c r="I770" s="69"/>
      <c r="J770" s="179"/>
      <c r="K770" s="179"/>
      <c r="L770" s="179"/>
      <c r="M770" s="179"/>
      <c r="N770" s="179"/>
    </row>
    <row r="771" ht="30.0" customHeight="1">
      <c r="I771" s="69"/>
      <c r="J771" s="179"/>
      <c r="K771" s="179"/>
      <c r="L771" s="179"/>
      <c r="M771" s="179"/>
      <c r="N771" s="179"/>
    </row>
    <row r="772" ht="30.0" customHeight="1">
      <c r="I772" s="69"/>
      <c r="J772" s="179"/>
      <c r="K772" s="179"/>
      <c r="L772" s="179"/>
      <c r="M772" s="179"/>
      <c r="N772" s="179"/>
    </row>
    <row r="773" ht="30.0" customHeight="1">
      <c r="I773" s="69"/>
      <c r="J773" s="179"/>
      <c r="K773" s="179"/>
      <c r="L773" s="179"/>
      <c r="M773" s="179"/>
      <c r="N773" s="179"/>
    </row>
    <row r="774" ht="30.0" customHeight="1">
      <c r="I774" s="69"/>
      <c r="J774" s="179"/>
      <c r="K774" s="179"/>
      <c r="L774" s="179"/>
      <c r="M774" s="179"/>
      <c r="N774" s="179"/>
    </row>
    <row r="775" ht="30.0" customHeight="1">
      <c r="I775" s="69"/>
      <c r="J775" s="179"/>
      <c r="K775" s="179"/>
      <c r="L775" s="179"/>
      <c r="M775" s="179"/>
      <c r="N775" s="179"/>
    </row>
    <row r="776" ht="30.0" customHeight="1">
      <c r="I776" s="69"/>
      <c r="J776" s="179"/>
      <c r="K776" s="179"/>
      <c r="L776" s="179"/>
      <c r="M776" s="179"/>
      <c r="N776" s="179"/>
    </row>
    <row r="777" ht="30.0" customHeight="1">
      <c r="I777" s="69"/>
      <c r="J777" s="179"/>
      <c r="K777" s="179"/>
      <c r="L777" s="179"/>
      <c r="M777" s="179"/>
      <c r="N777" s="179"/>
    </row>
    <row r="778" ht="30.0" customHeight="1">
      <c r="I778" s="69"/>
      <c r="J778" s="179"/>
      <c r="K778" s="179"/>
      <c r="L778" s="179"/>
      <c r="M778" s="179"/>
      <c r="N778" s="179"/>
    </row>
    <row r="779" ht="30.0" customHeight="1">
      <c r="I779" s="69"/>
      <c r="J779" s="179"/>
      <c r="K779" s="179"/>
      <c r="L779" s="179"/>
      <c r="M779" s="179"/>
      <c r="N779" s="179"/>
    </row>
    <row r="780" ht="30.0" customHeight="1">
      <c r="I780" s="69"/>
      <c r="J780" s="179"/>
      <c r="K780" s="179"/>
      <c r="L780" s="179"/>
      <c r="M780" s="179"/>
      <c r="N780" s="179"/>
    </row>
    <row r="781" ht="30.0" customHeight="1">
      <c r="I781" s="69"/>
      <c r="J781" s="179"/>
      <c r="K781" s="179"/>
      <c r="L781" s="179"/>
      <c r="M781" s="179"/>
      <c r="N781" s="179"/>
    </row>
    <row r="782" ht="30.0" customHeight="1">
      <c r="I782" s="69"/>
      <c r="J782" s="179"/>
      <c r="K782" s="179"/>
      <c r="L782" s="179"/>
      <c r="M782" s="179"/>
      <c r="N782" s="179"/>
    </row>
    <row r="783" ht="30.0" customHeight="1">
      <c r="I783" s="69"/>
      <c r="J783" s="179"/>
      <c r="K783" s="179"/>
      <c r="L783" s="179"/>
      <c r="M783" s="179"/>
      <c r="N783" s="179"/>
    </row>
    <row r="784" ht="30.0" customHeight="1">
      <c r="I784" s="69"/>
      <c r="J784" s="179"/>
      <c r="K784" s="179"/>
      <c r="L784" s="179"/>
      <c r="M784" s="179"/>
      <c r="N784" s="179"/>
    </row>
    <row r="785" ht="30.0" customHeight="1">
      <c r="I785" s="69"/>
      <c r="J785" s="179"/>
      <c r="K785" s="179"/>
      <c r="L785" s="179"/>
      <c r="M785" s="179"/>
      <c r="N785" s="179"/>
    </row>
    <row r="786" ht="30.0" customHeight="1">
      <c r="I786" s="69"/>
      <c r="J786" s="179"/>
      <c r="K786" s="179"/>
      <c r="L786" s="179"/>
      <c r="M786" s="179"/>
      <c r="N786" s="179"/>
    </row>
    <row r="787" ht="30.0" customHeight="1">
      <c r="I787" s="69"/>
      <c r="J787" s="179"/>
      <c r="K787" s="179"/>
      <c r="L787" s="179"/>
      <c r="M787" s="179"/>
      <c r="N787" s="179"/>
    </row>
    <row r="788" ht="30.0" customHeight="1">
      <c r="I788" s="69"/>
      <c r="J788" s="179"/>
      <c r="K788" s="179"/>
      <c r="L788" s="179"/>
      <c r="M788" s="179"/>
      <c r="N788" s="179"/>
    </row>
    <row r="789" ht="30.0" customHeight="1">
      <c r="I789" s="69"/>
      <c r="J789" s="179"/>
      <c r="K789" s="179"/>
      <c r="L789" s="179"/>
      <c r="M789" s="179"/>
      <c r="N789" s="179"/>
    </row>
    <row r="790" ht="30.0" customHeight="1">
      <c r="I790" s="69"/>
      <c r="J790" s="179"/>
      <c r="K790" s="179"/>
      <c r="L790" s="179"/>
      <c r="M790" s="179"/>
      <c r="N790" s="179"/>
    </row>
    <row r="791" ht="30.0" customHeight="1">
      <c r="I791" s="69"/>
      <c r="J791" s="179"/>
      <c r="K791" s="179"/>
      <c r="L791" s="179"/>
      <c r="M791" s="179"/>
      <c r="N791" s="179"/>
    </row>
    <row r="792" ht="30.0" customHeight="1">
      <c r="I792" s="69"/>
      <c r="J792" s="179"/>
      <c r="K792" s="179"/>
      <c r="L792" s="179"/>
      <c r="M792" s="179"/>
      <c r="N792" s="179"/>
    </row>
    <row r="793" ht="30.0" customHeight="1">
      <c r="I793" s="69"/>
      <c r="J793" s="179"/>
      <c r="K793" s="179"/>
      <c r="L793" s="179"/>
      <c r="M793" s="179"/>
      <c r="N793" s="179"/>
    </row>
    <row r="794" ht="30.0" customHeight="1">
      <c r="I794" s="69"/>
      <c r="J794" s="179"/>
      <c r="K794" s="179"/>
      <c r="L794" s="179"/>
      <c r="M794" s="179"/>
      <c r="N794" s="179"/>
    </row>
    <row r="795" ht="30.0" customHeight="1">
      <c r="I795" s="69"/>
      <c r="J795" s="179"/>
      <c r="K795" s="179"/>
      <c r="L795" s="179"/>
      <c r="M795" s="179"/>
      <c r="N795" s="179"/>
    </row>
    <row r="796" ht="30.0" customHeight="1">
      <c r="I796" s="69"/>
      <c r="J796" s="179"/>
      <c r="K796" s="179"/>
      <c r="L796" s="179"/>
      <c r="M796" s="179"/>
      <c r="N796" s="179"/>
    </row>
    <row r="797" ht="30.0" customHeight="1">
      <c r="I797" s="69"/>
      <c r="J797" s="179"/>
      <c r="K797" s="179"/>
      <c r="L797" s="179"/>
      <c r="M797" s="179"/>
      <c r="N797" s="179"/>
    </row>
    <row r="798" ht="30.0" customHeight="1">
      <c r="I798" s="69"/>
      <c r="J798" s="179"/>
      <c r="K798" s="179"/>
      <c r="L798" s="179"/>
      <c r="M798" s="179"/>
      <c r="N798" s="179"/>
    </row>
    <row r="799" ht="30.0" customHeight="1">
      <c r="I799" s="69"/>
      <c r="J799" s="179"/>
      <c r="K799" s="179"/>
      <c r="L799" s="179"/>
      <c r="M799" s="179"/>
      <c r="N799" s="179"/>
    </row>
    <row r="800" ht="30.0" customHeight="1">
      <c r="I800" s="69"/>
      <c r="J800" s="179"/>
      <c r="K800" s="179"/>
      <c r="L800" s="179"/>
      <c r="M800" s="179"/>
      <c r="N800" s="179"/>
    </row>
    <row r="801" ht="30.0" customHeight="1">
      <c r="I801" s="69"/>
      <c r="J801" s="179"/>
      <c r="K801" s="179"/>
      <c r="L801" s="179"/>
      <c r="M801" s="179"/>
      <c r="N801" s="179"/>
    </row>
    <row r="802" ht="30.0" customHeight="1">
      <c r="I802" s="69"/>
      <c r="J802" s="179"/>
      <c r="K802" s="179"/>
      <c r="L802" s="179"/>
      <c r="M802" s="179"/>
      <c r="N802" s="179"/>
    </row>
    <row r="803" ht="30.0" customHeight="1">
      <c r="I803" s="69"/>
      <c r="J803" s="179"/>
      <c r="K803" s="179"/>
      <c r="L803" s="179"/>
      <c r="M803" s="179"/>
      <c r="N803" s="179"/>
    </row>
    <row r="804" ht="30.0" customHeight="1">
      <c r="I804" s="69"/>
      <c r="J804" s="179"/>
      <c r="K804" s="179"/>
      <c r="L804" s="179"/>
      <c r="M804" s="179"/>
      <c r="N804" s="179"/>
    </row>
    <row r="805" ht="30.0" customHeight="1">
      <c r="I805" s="69"/>
      <c r="J805" s="179"/>
      <c r="K805" s="179"/>
      <c r="L805" s="179"/>
      <c r="M805" s="179"/>
      <c r="N805" s="179"/>
    </row>
    <row r="806" ht="30.0" customHeight="1">
      <c r="I806" s="69"/>
      <c r="J806" s="179"/>
      <c r="K806" s="179"/>
      <c r="L806" s="179"/>
      <c r="M806" s="179"/>
      <c r="N806" s="179"/>
    </row>
    <row r="807" ht="30.0" customHeight="1">
      <c r="I807" s="69"/>
      <c r="J807" s="179"/>
      <c r="K807" s="179"/>
      <c r="L807" s="179"/>
      <c r="M807" s="179"/>
      <c r="N807" s="179"/>
    </row>
    <row r="808" ht="30.0" customHeight="1">
      <c r="I808" s="69"/>
      <c r="J808" s="179"/>
      <c r="K808" s="179"/>
      <c r="L808" s="179"/>
      <c r="M808" s="179"/>
      <c r="N808" s="179"/>
    </row>
    <row r="809" ht="30.0" customHeight="1">
      <c r="I809" s="69"/>
      <c r="J809" s="179"/>
      <c r="K809" s="179"/>
      <c r="L809" s="179"/>
      <c r="M809" s="179"/>
      <c r="N809" s="179"/>
    </row>
    <row r="810" ht="30.0" customHeight="1">
      <c r="I810" s="69"/>
      <c r="J810" s="179"/>
      <c r="K810" s="179"/>
      <c r="L810" s="179"/>
      <c r="M810" s="179"/>
      <c r="N810" s="179"/>
    </row>
    <row r="811" ht="30.0" customHeight="1">
      <c r="I811" s="69"/>
      <c r="J811" s="179"/>
      <c r="K811" s="179"/>
      <c r="L811" s="179"/>
      <c r="M811" s="179"/>
      <c r="N811" s="179"/>
    </row>
    <row r="812" ht="30.0" customHeight="1">
      <c r="I812" s="69"/>
      <c r="J812" s="179"/>
      <c r="K812" s="179"/>
      <c r="L812" s="179"/>
      <c r="M812" s="179"/>
      <c r="N812" s="179"/>
    </row>
    <row r="813" ht="30.0" customHeight="1">
      <c r="I813" s="69"/>
      <c r="J813" s="179"/>
      <c r="K813" s="179"/>
      <c r="L813" s="179"/>
      <c r="M813" s="179"/>
      <c r="N813" s="179"/>
    </row>
    <row r="814" ht="30.0" customHeight="1">
      <c r="I814" s="69"/>
      <c r="J814" s="179"/>
      <c r="K814" s="179"/>
      <c r="L814" s="179"/>
      <c r="M814" s="179"/>
      <c r="N814" s="179"/>
    </row>
    <row r="815" ht="30.0" customHeight="1">
      <c r="I815" s="69"/>
      <c r="J815" s="179"/>
      <c r="K815" s="179"/>
      <c r="L815" s="179"/>
      <c r="M815" s="179"/>
      <c r="N815" s="179"/>
    </row>
    <row r="816" ht="30.0" customHeight="1">
      <c r="I816" s="69"/>
      <c r="J816" s="179"/>
      <c r="K816" s="179"/>
      <c r="L816" s="179"/>
      <c r="M816" s="179"/>
      <c r="N816" s="179"/>
    </row>
    <row r="817" ht="30.0" customHeight="1">
      <c r="I817" s="69"/>
      <c r="J817" s="179"/>
      <c r="K817" s="179"/>
      <c r="L817" s="179"/>
      <c r="M817" s="179"/>
      <c r="N817" s="179"/>
    </row>
    <row r="818" ht="30.0" customHeight="1">
      <c r="I818" s="69"/>
      <c r="J818" s="179"/>
      <c r="K818" s="179"/>
      <c r="L818" s="179"/>
      <c r="M818" s="179"/>
      <c r="N818" s="179"/>
    </row>
    <row r="819" ht="30.0" customHeight="1">
      <c r="I819" s="69"/>
      <c r="J819" s="179"/>
      <c r="K819" s="179"/>
      <c r="L819" s="179"/>
      <c r="M819" s="179"/>
      <c r="N819" s="179"/>
    </row>
    <row r="820" ht="30.0" customHeight="1">
      <c r="I820" s="69"/>
      <c r="J820" s="179"/>
      <c r="K820" s="179"/>
      <c r="L820" s="179"/>
      <c r="M820" s="179"/>
      <c r="N820" s="179"/>
    </row>
    <row r="821" ht="30.0" customHeight="1">
      <c r="I821" s="69"/>
      <c r="J821" s="179"/>
      <c r="K821" s="179"/>
      <c r="L821" s="179"/>
      <c r="M821" s="179"/>
      <c r="N821" s="179"/>
    </row>
    <row r="822" ht="30.0" customHeight="1">
      <c r="I822" s="69"/>
      <c r="J822" s="179"/>
      <c r="K822" s="179"/>
      <c r="L822" s="179"/>
      <c r="M822" s="179"/>
      <c r="N822" s="179"/>
    </row>
    <row r="823" ht="30.0" customHeight="1">
      <c r="I823" s="69"/>
      <c r="J823" s="179"/>
      <c r="K823" s="179"/>
      <c r="L823" s="179"/>
      <c r="M823" s="179"/>
      <c r="N823" s="179"/>
    </row>
    <row r="824" ht="30.0" customHeight="1">
      <c r="I824" s="69"/>
      <c r="J824" s="179"/>
      <c r="K824" s="179"/>
      <c r="L824" s="179"/>
      <c r="M824" s="179"/>
      <c r="N824" s="179"/>
    </row>
    <row r="825" ht="30.0" customHeight="1">
      <c r="I825" s="69"/>
      <c r="J825" s="179"/>
      <c r="K825" s="179"/>
      <c r="L825" s="179"/>
      <c r="M825" s="179"/>
      <c r="N825" s="179"/>
    </row>
    <row r="826" ht="30.0" customHeight="1">
      <c r="I826" s="69"/>
      <c r="J826" s="179"/>
      <c r="K826" s="179"/>
      <c r="L826" s="179"/>
      <c r="M826" s="179"/>
      <c r="N826" s="179"/>
    </row>
    <row r="827" ht="30.0" customHeight="1">
      <c r="I827" s="69"/>
      <c r="J827" s="179"/>
      <c r="K827" s="179"/>
      <c r="L827" s="179"/>
      <c r="M827" s="179"/>
      <c r="N827" s="179"/>
    </row>
    <row r="828" ht="30.0" customHeight="1">
      <c r="I828" s="69"/>
      <c r="J828" s="179"/>
      <c r="K828" s="179"/>
      <c r="L828" s="179"/>
      <c r="M828" s="179"/>
      <c r="N828" s="179"/>
    </row>
    <row r="829" ht="30.0" customHeight="1">
      <c r="I829" s="69"/>
      <c r="J829" s="179"/>
      <c r="K829" s="179"/>
      <c r="L829" s="179"/>
      <c r="M829" s="179"/>
      <c r="N829" s="179"/>
    </row>
    <row r="830" ht="30.0" customHeight="1">
      <c r="I830" s="69"/>
      <c r="J830" s="179"/>
      <c r="K830" s="179"/>
      <c r="L830" s="179"/>
      <c r="M830" s="179"/>
      <c r="N830" s="179"/>
    </row>
    <row r="831" ht="30.0" customHeight="1">
      <c r="I831" s="69"/>
      <c r="J831" s="179"/>
      <c r="K831" s="179"/>
      <c r="L831" s="179"/>
      <c r="M831" s="179"/>
      <c r="N831" s="179"/>
    </row>
    <row r="832" ht="30.0" customHeight="1">
      <c r="I832" s="69"/>
      <c r="J832" s="179"/>
      <c r="K832" s="179"/>
      <c r="L832" s="179"/>
      <c r="M832" s="179"/>
      <c r="N832" s="179"/>
    </row>
    <row r="833" ht="30.0" customHeight="1">
      <c r="I833" s="69"/>
      <c r="J833" s="179"/>
      <c r="K833" s="179"/>
      <c r="L833" s="179"/>
      <c r="M833" s="179"/>
      <c r="N833" s="179"/>
    </row>
    <row r="834" ht="30.0" customHeight="1">
      <c r="I834" s="69"/>
      <c r="J834" s="179"/>
      <c r="K834" s="179"/>
      <c r="L834" s="179"/>
      <c r="M834" s="179"/>
      <c r="N834" s="179"/>
    </row>
    <row r="835" ht="30.0" customHeight="1">
      <c r="I835" s="69"/>
      <c r="J835" s="179"/>
      <c r="K835" s="179"/>
      <c r="L835" s="179"/>
      <c r="M835" s="179"/>
      <c r="N835" s="179"/>
    </row>
    <row r="836" ht="30.0" customHeight="1">
      <c r="I836" s="69"/>
      <c r="J836" s="179"/>
      <c r="K836" s="179"/>
      <c r="L836" s="179"/>
      <c r="M836" s="179"/>
      <c r="N836" s="179"/>
    </row>
    <row r="837" ht="30.0" customHeight="1">
      <c r="I837" s="69"/>
      <c r="J837" s="179"/>
      <c r="K837" s="179"/>
      <c r="L837" s="179"/>
      <c r="M837" s="179"/>
      <c r="N837" s="179"/>
    </row>
    <row r="838" ht="30.0" customHeight="1">
      <c r="I838" s="69"/>
      <c r="J838" s="179"/>
      <c r="K838" s="179"/>
      <c r="L838" s="179"/>
      <c r="M838" s="179"/>
      <c r="N838" s="179"/>
    </row>
    <row r="839" ht="30.0" customHeight="1">
      <c r="I839" s="69"/>
      <c r="J839" s="179"/>
      <c r="K839" s="179"/>
      <c r="L839" s="179"/>
      <c r="M839" s="179"/>
      <c r="N839" s="179"/>
    </row>
    <row r="840" ht="30.0" customHeight="1">
      <c r="I840" s="69"/>
      <c r="J840" s="179"/>
      <c r="K840" s="179"/>
      <c r="L840" s="179"/>
      <c r="M840" s="179"/>
      <c r="N840" s="179"/>
    </row>
    <row r="841" ht="30.0" customHeight="1">
      <c r="I841" s="69"/>
      <c r="J841" s="179"/>
      <c r="K841" s="179"/>
      <c r="L841" s="179"/>
      <c r="M841" s="179"/>
      <c r="N841" s="179"/>
    </row>
    <row r="842" ht="30.0" customHeight="1">
      <c r="I842" s="69"/>
      <c r="J842" s="179"/>
      <c r="K842" s="179"/>
      <c r="L842" s="179"/>
      <c r="M842" s="179"/>
      <c r="N842" s="179"/>
    </row>
    <row r="843" ht="30.0" customHeight="1">
      <c r="I843" s="69"/>
      <c r="J843" s="179"/>
      <c r="K843" s="179"/>
      <c r="L843" s="179"/>
      <c r="M843" s="179"/>
      <c r="N843" s="179"/>
    </row>
    <row r="844" ht="30.0" customHeight="1">
      <c r="I844" s="69"/>
      <c r="J844" s="179"/>
      <c r="K844" s="179"/>
      <c r="L844" s="179"/>
      <c r="M844" s="179"/>
      <c r="N844" s="179"/>
    </row>
    <row r="845" ht="30.0" customHeight="1">
      <c r="I845" s="69"/>
      <c r="J845" s="179"/>
      <c r="K845" s="179"/>
      <c r="L845" s="179"/>
      <c r="M845" s="179"/>
      <c r="N845" s="179"/>
    </row>
    <row r="846" ht="30.0" customHeight="1">
      <c r="I846" s="69"/>
      <c r="J846" s="179"/>
      <c r="K846" s="179"/>
      <c r="L846" s="179"/>
      <c r="M846" s="179"/>
      <c r="N846" s="179"/>
    </row>
    <row r="847" ht="30.0" customHeight="1">
      <c r="I847" s="69"/>
      <c r="J847" s="179"/>
      <c r="K847" s="179"/>
      <c r="L847" s="179"/>
      <c r="M847" s="179"/>
      <c r="N847" s="179"/>
    </row>
    <row r="848" ht="30.0" customHeight="1">
      <c r="I848" s="69"/>
      <c r="J848" s="179"/>
      <c r="K848" s="179"/>
      <c r="L848" s="179"/>
      <c r="M848" s="179"/>
      <c r="N848" s="179"/>
    </row>
    <row r="849" ht="30.0" customHeight="1">
      <c r="I849" s="69"/>
      <c r="J849" s="179"/>
      <c r="K849" s="179"/>
      <c r="L849" s="179"/>
      <c r="M849" s="179"/>
      <c r="N849" s="179"/>
    </row>
    <row r="850" ht="30.0" customHeight="1">
      <c r="I850" s="69"/>
      <c r="J850" s="179"/>
      <c r="K850" s="179"/>
      <c r="L850" s="179"/>
      <c r="M850" s="179"/>
      <c r="N850" s="179"/>
    </row>
    <row r="851" ht="30.0" customHeight="1">
      <c r="I851" s="69"/>
      <c r="J851" s="179"/>
      <c r="K851" s="179"/>
      <c r="L851" s="179"/>
      <c r="M851" s="179"/>
      <c r="N851" s="179"/>
    </row>
    <row r="852" ht="30.0" customHeight="1">
      <c r="I852" s="69"/>
      <c r="J852" s="179"/>
      <c r="K852" s="179"/>
      <c r="L852" s="179"/>
      <c r="M852" s="179"/>
      <c r="N852" s="179"/>
    </row>
    <row r="853" ht="30.0" customHeight="1">
      <c r="I853" s="69"/>
      <c r="J853" s="179"/>
      <c r="K853" s="179"/>
      <c r="L853" s="179"/>
      <c r="M853" s="179"/>
      <c r="N853" s="179"/>
    </row>
    <row r="854" ht="30.0" customHeight="1">
      <c r="I854" s="69"/>
      <c r="J854" s="179"/>
      <c r="K854" s="179"/>
      <c r="L854" s="179"/>
      <c r="M854" s="179"/>
      <c r="N854" s="179"/>
    </row>
    <row r="855" ht="30.0" customHeight="1">
      <c r="I855" s="69"/>
      <c r="J855" s="179"/>
      <c r="K855" s="179"/>
      <c r="L855" s="179"/>
      <c r="M855" s="179"/>
      <c r="N855" s="179"/>
    </row>
    <row r="856" ht="30.0" customHeight="1">
      <c r="I856" s="69"/>
      <c r="J856" s="179"/>
      <c r="K856" s="179"/>
      <c r="L856" s="179"/>
      <c r="M856" s="179"/>
      <c r="N856" s="179"/>
    </row>
    <row r="857" ht="30.0" customHeight="1">
      <c r="I857" s="69"/>
      <c r="J857" s="179"/>
      <c r="K857" s="179"/>
      <c r="L857" s="179"/>
      <c r="M857" s="179"/>
      <c r="N857" s="179"/>
    </row>
    <row r="858" ht="30.0" customHeight="1">
      <c r="I858" s="69"/>
      <c r="J858" s="179"/>
      <c r="K858" s="179"/>
      <c r="L858" s="179"/>
      <c r="M858" s="179"/>
      <c r="N858" s="179"/>
    </row>
    <row r="859" ht="30.0" customHeight="1">
      <c r="I859" s="69"/>
      <c r="J859" s="179"/>
      <c r="K859" s="179"/>
      <c r="L859" s="179"/>
      <c r="M859" s="179"/>
      <c r="N859" s="179"/>
    </row>
    <row r="860" ht="30.0" customHeight="1">
      <c r="I860" s="69"/>
      <c r="J860" s="179"/>
      <c r="K860" s="179"/>
      <c r="L860" s="179"/>
      <c r="M860" s="179"/>
      <c r="N860" s="179"/>
    </row>
    <row r="861" ht="30.0" customHeight="1">
      <c r="I861" s="69"/>
      <c r="J861" s="179"/>
      <c r="K861" s="179"/>
      <c r="L861" s="179"/>
      <c r="M861" s="179"/>
      <c r="N861" s="179"/>
    </row>
    <row r="862" ht="30.0" customHeight="1">
      <c r="I862" s="69"/>
      <c r="J862" s="179"/>
      <c r="K862" s="179"/>
      <c r="L862" s="179"/>
      <c r="M862" s="179"/>
      <c r="N862" s="179"/>
    </row>
    <row r="863" ht="30.0" customHeight="1">
      <c r="I863" s="69"/>
      <c r="J863" s="179"/>
      <c r="K863" s="179"/>
      <c r="L863" s="179"/>
      <c r="M863" s="179"/>
      <c r="N863" s="179"/>
    </row>
    <row r="864" ht="30.0" customHeight="1">
      <c r="I864" s="69"/>
      <c r="J864" s="179"/>
      <c r="K864" s="179"/>
      <c r="L864" s="179"/>
      <c r="M864" s="179"/>
      <c r="N864" s="179"/>
    </row>
    <row r="865" ht="30.0" customHeight="1">
      <c r="I865" s="69"/>
      <c r="J865" s="179"/>
      <c r="K865" s="179"/>
      <c r="L865" s="179"/>
      <c r="M865" s="179"/>
      <c r="N865" s="179"/>
    </row>
    <row r="866" ht="30.0" customHeight="1">
      <c r="I866" s="69"/>
      <c r="J866" s="179"/>
      <c r="K866" s="179"/>
      <c r="L866" s="179"/>
      <c r="M866" s="179"/>
      <c r="N866" s="179"/>
    </row>
    <row r="867" ht="30.0" customHeight="1">
      <c r="I867" s="69"/>
      <c r="J867" s="179"/>
      <c r="K867" s="179"/>
      <c r="L867" s="179"/>
      <c r="M867" s="179"/>
      <c r="N867" s="179"/>
    </row>
    <row r="868" ht="30.0" customHeight="1">
      <c r="I868" s="69"/>
      <c r="J868" s="179"/>
      <c r="K868" s="179"/>
      <c r="L868" s="179"/>
      <c r="M868" s="179"/>
      <c r="N868" s="179"/>
    </row>
    <row r="869" ht="30.0" customHeight="1">
      <c r="I869" s="69"/>
      <c r="J869" s="179"/>
      <c r="K869" s="179"/>
      <c r="L869" s="179"/>
      <c r="M869" s="179"/>
      <c r="N869" s="179"/>
    </row>
    <row r="870" ht="30.0" customHeight="1">
      <c r="I870" s="69"/>
      <c r="J870" s="179"/>
      <c r="K870" s="179"/>
      <c r="L870" s="179"/>
      <c r="M870" s="179"/>
      <c r="N870" s="179"/>
    </row>
    <row r="871" ht="30.0" customHeight="1">
      <c r="I871" s="69"/>
      <c r="J871" s="179"/>
      <c r="K871" s="179"/>
      <c r="L871" s="179"/>
      <c r="M871" s="179"/>
      <c r="N871" s="179"/>
    </row>
    <row r="872" ht="30.0" customHeight="1">
      <c r="I872" s="69"/>
      <c r="J872" s="179"/>
      <c r="K872" s="179"/>
      <c r="L872" s="179"/>
      <c r="M872" s="179"/>
      <c r="N872" s="179"/>
    </row>
    <row r="873" ht="30.0" customHeight="1">
      <c r="I873" s="69"/>
      <c r="J873" s="179"/>
      <c r="K873" s="179"/>
      <c r="L873" s="179"/>
      <c r="M873" s="179"/>
      <c r="N873" s="179"/>
    </row>
    <row r="874" ht="30.0" customHeight="1">
      <c r="I874" s="69"/>
      <c r="J874" s="179"/>
      <c r="K874" s="179"/>
      <c r="L874" s="179"/>
      <c r="M874" s="179"/>
      <c r="N874" s="179"/>
    </row>
    <row r="875" ht="30.0" customHeight="1">
      <c r="I875" s="69"/>
      <c r="J875" s="179"/>
      <c r="K875" s="179"/>
      <c r="L875" s="179"/>
      <c r="M875" s="179"/>
      <c r="N875" s="179"/>
    </row>
    <row r="876" ht="30.0" customHeight="1">
      <c r="I876" s="69"/>
      <c r="J876" s="179"/>
      <c r="K876" s="179"/>
      <c r="L876" s="179"/>
      <c r="M876" s="179"/>
      <c r="N876" s="179"/>
    </row>
    <row r="877" ht="30.0" customHeight="1">
      <c r="I877" s="69"/>
      <c r="J877" s="179"/>
      <c r="K877" s="179"/>
      <c r="L877" s="179"/>
      <c r="M877" s="179"/>
      <c r="N877" s="179"/>
    </row>
    <row r="878" ht="30.0" customHeight="1">
      <c r="I878" s="69"/>
      <c r="J878" s="179"/>
      <c r="K878" s="179"/>
      <c r="L878" s="179"/>
      <c r="M878" s="179"/>
      <c r="N878" s="179"/>
    </row>
    <row r="879" ht="30.0" customHeight="1">
      <c r="I879" s="69"/>
      <c r="J879" s="179"/>
      <c r="K879" s="179"/>
      <c r="L879" s="179"/>
      <c r="M879" s="179"/>
      <c r="N879" s="179"/>
    </row>
    <row r="880" ht="30.0" customHeight="1">
      <c r="I880" s="69"/>
      <c r="J880" s="179"/>
      <c r="K880" s="179"/>
      <c r="L880" s="179"/>
      <c r="M880" s="179"/>
      <c r="N880" s="179"/>
    </row>
    <row r="881" ht="30.0" customHeight="1">
      <c r="I881" s="69"/>
      <c r="J881" s="179"/>
      <c r="K881" s="179"/>
      <c r="L881" s="179"/>
      <c r="M881" s="179"/>
      <c r="N881" s="179"/>
    </row>
    <row r="882" ht="30.0" customHeight="1">
      <c r="I882" s="69"/>
      <c r="J882" s="179"/>
      <c r="K882" s="179"/>
      <c r="L882" s="179"/>
      <c r="M882" s="179"/>
      <c r="N882" s="179"/>
    </row>
    <row r="883" ht="30.0" customHeight="1">
      <c r="I883" s="69"/>
      <c r="J883" s="179"/>
      <c r="K883" s="179"/>
      <c r="L883" s="179"/>
      <c r="M883" s="179"/>
      <c r="N883" s="179"/>
    </row>
    <row r="884" ht="30.0" customHeight="1">
      <c r="I884" s="69"/>
      <c r="J884" s="179"/>
      <c r="K884" s="179"/>
      <c r="L884" s="179"/>
      <c r="M884" s="179"/>
      <c r="N884" s="179"/>
    </row>
    <row r="885" ht="30.0" customHeight="1">
      <c r="I885" s="69"/>
      <c r="J885" s="179"/>
      <c r="K885" s="179"/>
      <c r="L885" s="179"/>
      <c r="M885" s="179"/>
      <c r="N885" s="179"/>
    </row>
    <row r="886" ht="30.0" customHeight="1">
      <c r="I886" s="69"/>
      <c r="J886" s="179"/>
      <c r="K886" s="179"/>
      <c r="L886" s="179"/>
      <c r="M886" s="179"/>
      <c r="N886" s="179"/>
    </row>
    <row r="887" ht="30.0" customHeight="1">
      <c r="I887" s="69"/>
      <c r="J887" s="179"/>
      <c r="K887" s="179"/>
      <c r="L887" s="179"/>
      <c r="M887" s="179"/>
      <c r="N887" s="179"/>
    </row>
    <row r="888" ht="30.0" customHeight="1">
      <c r="I888" s="69"/>
      <c r="J888" s="179"/>
      <c r="K888" s="179"/>
      <c r="L888" s="179"/>
      <c r="M888" s="179"/>
      <c r="N888" s="179"/>
    </row>
    <row r="889" ht="30.0" customHeight="1">
      <c r="I889" s="69"/>
      <c r="J889" s="179"/>
      <c r="K889" s="179"/>
      <c r="L889" s="179"/>
      <c r="M889" s="179"/>
      <c r="N889" s="179"/>
    </row>
    <row r="890" ht="30.0" customHeight="1">
      <c r="I890" s="69"/>
      <c r="J890" s="179"/>
      <c r="K890" s="179"/>
      <c r="L890" s="179"/>
      <c r="M890" s="179"/>
      <c r="N890" s="179"/>
    </row>
    <row r="891" ht="30.0" customHeight="1">
      <c r="I891" s="69"/>
      <c r="J891" s="179"/>
      <c r="K891" s="179"/>
      <c r="L891" s="179"/>
      <c r="M891" s="179"/>
      <c r="N891" s="179"/>
    </row>
    <row r="892" ht="30.0" customHeight="1">
      <c r="I892" s="69"/>
      <c r="J892" s="179"/>
      <c r="K892" s="179"/>
      <c r="L892" s="179"/>
      <c r="M892" s="179"/>
      <c r="N892" s="179"/>
    </row>
    <row r="893" ht="30.0" customHeight="1">
      <c r="I893" s="69"/>
      <c r="J893" s="179"/>
      <c r="K893" s="179"/>
      <c r="L893" s="179"/>
      <c r="M893" s="179"/>
      <c r="N893" s="179"/>
    </row>
    <row r="894" ht="30.0" customHeight="1">
      <c r="I894" s="69"/>
      <c r="J894" s="179"/>
      <c r="K894" s="179"/>
      <c r="L894" s="179"/>
      <c r="M894" s="179"/>
      <c r="N894" s="179"/>
    </row>
    <row r="895" ht="30.0" customHeight="1">
      <c r="I895" s="69"/>
      <c r="J895" s="179"/>
      <c r="K895" s="179"/>
      <c r="L895" s="179"/>
      <c r="M895" s="179"/>
      <c r="N895" s="179"/>
    </row>
    <row r="896" ht="30.0" customHeight="1">
      <c r="I896" s="69"/>
      <c r="J896" s="179"/>
      <c r="K896" s="179"/>
      <c r="L896" s="179"/>
      <c r="M896" s="179"/>
      <c r="N896" s="179"/>
    </row>
    <row r="897" ht="30.0" customHeight="1">
      <c r="I897" s="69"/>
      <c r="J897" s="179"/>
      <c r="K897" s="179"/>
      <c r="L897" s="179"/>
      <c r="M897" s="179"/>
      <c r="N897" s="179"/>
    </row>
    <row r="898" ht="30.0" customHeight="1">
      <c r="I898" s="69"/>
      <c r="J898" s="179"/>
      <c r="K898" s="179"/>
      <c r="L898" s="179"/>
      <c r="M898" s="179"/>
      <c r="N898" s="179"/>
    </row>
    <row r="899" ht="30.0" customHeight="1">
      <c r="I899" s="69"/>
      <c r="J899" s="179"/>
      <c r="K899" s="179"/>
      <c r="L899" s="179"/>
      <c r="M899" s="179"/>
      <c r="N899" s="179"/>
    </row>
    <row r="900" ht="30.0" customHeight="1">
      <c r="I900" s="69"/>
      <c r="J900" s="179"/>
      <c r="K900" s="179"/>
      <c r="L900" s="179"/>
      <c r="M900" s="179"/>
      <c r="N900" s="179"/>
    </row>
    <row r="901" ht="30.0" customHeight="1">
      <c r="I901" s="69"/>
      <c r="J901" s="179"/>
      <c r="K901" s="179"/>
      <c r="L901" s="179"/>
      <c r="M901" s="179"/>
      <c r="N901" s="179"/>
    </row>
    <row r="902" ht="30.0" customHeight="1">
      <c r="I902" s="69"/>
      <c r="J902" s="179"/>
      <c r="K902" s="179"/>
      <c r="L902" s="179"/>
      <c r="M902" s="179"/>
      <c r="N902" s="179"/>
    </row>
    <row r="903" ht="30.0" customHeight="1">
      <c r="I903" s="69"/>
      <c r="J903" s="179"/>
      <c r="K903" s="179"/>
      <c r="L903" s="179"/>
      <c r="M903" s="179"/>
      <c r="N903" s="179"/>
    </row>
    <row r="904" ht="30.0" customHeight="1">
      <c r="I904" s="69"/>
      <c r="J904" s="179"/>
      <c r="K904" s="179"/>
      <c r="L904" s="179"/>
      <c r="M904" s="179"/>
      <c r="N904" s="179"/>
    </row>
    <row r="905" ht="30.0" customHeight="1">
      <c r="I905" s="69"/>
      <c r="J905" s="179"/>
      <c r="K905" s="179"/>
      <c r="L905" s="179"/>
      <c r="M905" s="179"/>
      <c r="N905" s="179"/>
    </row>
    <row r="906" ht="30.0" customHeight="1">
      <c r="I906" s="69"/>
      <c r="J906" s="179"/>
      <c r="K906" s="179"/>
      <c r="L906" s="179"/>
      <c r="M906" s="179"/>
      <c r="N906" s="179"/>
    </row>
    <row r="907" ht="30.0" customHeight="1">
      <c r="I907" s="69"/>
      <c r="J907" s="179"/>
      <c r="K907" s="179"/>
      <c r="L907" s="179"/>
      <c r="M907" s="179"/>
      <c r="N907" s="179"/>
    </row>
    <row r="908" ht="30.0" customHeight="1">
      <c r="I908" s="69"/>
      <c r="J908" s="179"/>
      <c r="K908" s="179"/>
      <c r="L908" s="179"/>
      <c r="M908" s="179"/>
      <c r="N908" s="179"/>
    </row>
    <row r="909" ht="30.0" customHeight="1">
      <c r="I909" s="69"/>
      <c r="J909" s="179"/>
      <c r="K909" s="179"/>
      <c r="L909" s="179"/>
      <c r="M909" s="179"/>
      <c r="N909" s="179"/>
    </row>
    <row r="910" ht="30.0" customHeight="1">
      <c r="I910" s="69"/>
      <c r="J910" s="179"/>
      <c r="K910" s="179"/>
      <c r="L910" s="179"/>
      <c r="M910" s="179"/>
      <c r="N910" s="179"/>
    </row>
    <row r="911" ht="30.0" customHeight="1">
      <c r="I911" s="69"/>
      <c r="J911" s="179"/>
      <c r="K911" s="179"/>
      <c r="L911" s="179"/>
      <c r="M911" s="179"/>
      <c r="N911" s="179"/>
    </row>
    <row r="912" ht="30.0" customHeight="1">
      <c r="I912" s="69"/>
      <c r="J912" s="179"/>
      <c r="K912" s="179"/>
      <c r="L912" s="179"/>
      <c r="M912" s="179"/>
      <c r="N912" s="179"/>
    </row>
    <row r="913" ht="30.0" customHeight="1">
      <c r="I913" s="69"/>
      <c r="J913" s="179"/>
      <c r="K913" s="179"/>
      <c r="L913" s="179"/>
      <c r="M913" s="179"/>
      <c r="N913" s="179"/>
    </row>
    <row r="914" ht="30.0" customHeight="1">
      <c r="I914" s="69"/>
      <c r="J914" s="179"/>
      <c r="K914" s="179"/>
      <c r="L914" s="179"/>
      <c r="M914" s="179"/>
      <c r="N914" s="179"/>
    </row>
    <row r="915" ht="30.0" customHeight="1">
      <c r="I915" s="69"/>
      <c r="J915" s="179"/>
      <c r="K915" s="179"/>
      <c r="L915" s="179"/>
      <c r="M915" s="179"/>
      <c r="N915" s="179"/>
    </row>
    <row r="916" ht="30.0" customHeight="1">
      <c r="I916" s="69"/>
      <c r="J916" s="179"/>
      <c r="K916" s="179"/>
      <c r="L916" s="179"/>
      <c r="M916" s="179"/>
      <c r="N916" s="179"/>
    </row>
    <row r="917" ht="30.0" customHeight="1">
      <c r="I917" s="69"/>
      <c r="J917" s="179"/>
      <c r="K917" s="179"/>
      <c r="L917" s="179"/>
      <c r="M917" s="179"/>
      <c r="N917" s="179"/>
    </row>
    <row r="918" ht="30.0" customHeight="1">
      <c r="I918" s="69"/>
      <c r="J918" s="179"/>
      <c r="K918" s="179"/>
      <c r="L918" s="179"/>
      <c r="M918" s="179"/>
      <c r="N918" s="179"/>
    </row>
    <row r="919" ht="30.0" customHeight="1">
      <c r="I919" s="69"/>
      <c r="J919" s="179"/>
      <c r="K919" s="179"/>
      <c r="L919" s="179"/>
      <c r="M919" s="179"/>
      <c r="N919" s="179"/>
    </row>
    <row r="920" ht="30.0" customHeight="1">
      <c r="I920" s="69"/>
      <c r="J920" s="179"/>
      <c r="K920" s="179"/>
      <c r="L920" s="179"/>
      <c r="M920" s="179"/>
      <c r="N920" s="179"/>
    </row>
    <row r="921" ht="30.0" customHeight="1">
      <c r="I921" s="69"/>
      <c r="J921" s="179"/>
      <c r="K921" s="179"/>
      <c r="L921" s="179"/>
      <c r="M921" s="179"/>
      <c r="N921" s="179"/>
    </row>
    <row r="922" ht="30.0" customHeight="1">
      <c r="I922" s="69"/>
      <c r="J922" s="179"/>
      <c r="K922" s="179"/>
      <c r="L922" s="179"/>
      <c r="M922" s="179"/>
      <c r="N922" s="179"/>
    </row>
    <row r="923" ht="30.0" customHeight="1">
      <c r="I923" s="69"/>
      <c r="J923" s="179"/>
      <c r="K923" s="179"/>
      <c r="L923" s="179"/>
      <c r="M923" s="179"/>
      <c r="N923" s="179"/>
    </row>
    <row r="924" ht="30.0" customHeight="1">
      <c r="I924" s="69"/>
      <c r="J924" s="179"/>
      <c r="K924" s="179"/>
      <c r="L924" s="179"/>
      <c r="M924" s="179"/>
      <c r="N924" s="179"/>
    </row>
    <row r="925" ht="30.0" customHeight="1">
      <c r="I925" s="69"/>
      <c r="J925" s="179"/>
      <c r="K925" s="179"/>
      <c r="L925" s="179"/>
      <c r="M925" s="179"/>
      <c r="N925" s="179"/>
    </row>
    <row r="926" ht="30.0" customHeight="1">
      <c r="I926" s="69"/>
      <c r="J926" s="179"/>
      <c r="K926" s="179"/>
      <c r="L926" s="179"/>
      <c r="M926" s="179"/>
      <c r="N926" s="179"/>
    </row>
    <row r="927" ht="30.0" customHeight="1">
      <c r="I927" s="69"/>
      <c r="J927" s="179"/>
      <c r="K927" s="179"/>
      <c r="L927" s="179"/>
      <c r="M927" s="179"/>
      <c r="N927" s="179"/>
    </row>
    <row r="928" ht="30.0" customHeight="1">
      <c r="I928" s="69"/>
      <c r="J928" s="179"/>
      <c r="K928" s="179"/>
      <c r="L928" s="179"/>
      <c r="M928" s="179"/>
      <c r="N928" s="179"/>
    </row>
    <row r="929" ht="30.0" customHeight="1">
      <c r="I929" s="69"/>
      <c r="J929" s="179"/>
      <c r="K929" s="179"/>
      <c r="L929" s="179"/>
      <c r="M929" s="179"/>
      <c r="N929" s="179"/>
    </row>
    <row r="930" ht="30.0" customHeight="1">
      <c r="I930" s="69"/>
      <c r="J930" s="179"/>
      <c r="K930" s="179"/>
      <c r="L930" s="179"/>
      <c r="M930" s="179"/>
      <c r="N930" s="179"/>
    </row>
    <row r="931" ht="30.0" customHeight="1">
      <c r="I931" s="69"/>
      <c r="J931" s="179"/>
      <c r="K931" s="179"/>
      <c r="L931" s="179"/>
      <c r="M931" s="179"/>
      <c r="N931" s="179"/>
    </row>
    <row r="932" ht="30.0" customHeight="1">
      <c r="I932" s="69"/>
      <c r="J932" s="179"/>
      <c r="K932" s="179"/>
      <c r="L932" s="179"/>
      <c r="M932" s="179"/>
      <c r="N932" s="179"/>
    </row>
    <row r="933" ht="30.0" customHeight="1">
      <c r="I933" s="69"/>
      <c r="J933" s="179"/>
      <c r="K933" s="179"/>
      <c r="L933" s="179"/>
      <c r="M933" s="179"/>
      <c r="N933" s="179"/>
    </row>
    <row r="934" ht="30.0" customHeight="1">
      <c r="I934" s="69"/>
      <c r="J934" s="179"/>
      <c r="K934" s="179"/>
      <c r="L934" s="179"/>
      <c r="M934" s="179"/>
      <c r="N934" s="179"/>
    </row>
    <row r="935" ht="30.0" customHeight="1">
      <c r="I935" s="69"/>
      <c r="J935" s="179"/>
      <c r="K935" s="179"/>
      <c r="L935" s="179"/>
      <c r="M935" s="179"/>
      <c r="N935" s="179"/>
    </row>
    <row r="936" ht="30.0" customHeight="1">
      <c r="I936" s="69"/>
      <c r="J936" s="179"/>
      <c r="K936" s="179"/>
      <c r="L936" s="179"/>
      <c r="M936" s="179"/>
      <c r="N936" s="179"/>
    </row>
    <row r="937" ht="30.0" customHeight="1">
      <c r="I937" s="69"/>
      <c r="J937" s="179"/>
      <c r="K937" s="179"/>
      <c r="L937" s="179"/>
      <c r="M937" s="179"/>
      <c r="N937" s="179"/>
    </row>
    <row r="938" ht="30.0" customHeight="1">
      <c r="I938" s="69"/>
      <c r="J938" s="179"/>
      <c r="K938" s="179"/>
      <c r="L938" s="179"/>
      <c r="M938" s="179"/>
      <c r="N938" s="179"/>
    </row>
    <row r="939" ht="30.0" customHeight="1">
      <c r="I939" s="69"/>
      <c r="J939" s="179"/>
      <c r="K939" s="179"/>
      <c r="L939" s="179"/>
      <c r="M939" s="179"/>
      <c r="N939" s="179"/>
    </row>
    <row r="940" ht="30.0" customHeight="1">
      <c r="I940" s="69"/>
      <c r="J940" s="179"/>
      <c r="K940" s="179"/>
      <c r="L940" s="179"/>
      <c r="M940" s="179"/>
      <c r="N940" s="179"/>
    </row>
    <row r="941" ht="30.0" customHeight="1">
      <c r="I941" s="69"/>
      <c r="J941" s="179"/>
      <c r="K941" s="179"/>
      <c r="L941" s="179"/>
      <c r="M941" s="179"/>
      <c r="N941" s="179"/>
    </row>
    <row r="942" ht="30.0" customHeight="1">
      <c r="I942" s="69"/>
      <c r="J942" s="179"/>
      <c r="K942" s="179"/>
      <c r="L942" s="179"/>
      <c r="M942" s="179"/>
      <c r="N942" s="179"/>
    </row>
    <row r="943" ht="30.0" customHeight="1">
      <c r="I943" s="69"/>
      <c r="J943" s="179"/>
      <c r="K943" s="179"/>
      <c r="L943" s="179"/>
      <c r="M943" s="179"/>
      <c r="N943" s="179"/>
    </row>
    <row r="944" ht="30.0" customHeight="1">
      <c r="I944" s="69"/>
      <c r="J944" s="179"/>
      <c r="K944" s="179"/>
      <c r="L944" s="179"/>
      <c r="M944" s="179"/>
      <c r="N944" s="179"/>
    </row>
    <row r="945" ht="30.0" customHeight="1">
      <c r="I945" s="69"/>
      <c r="J945" s="179"/>
      <c r="K945" s="179"/>
      <c r="L945" s="179"/>
      <c r="M945" s="179"/>
      <c r="N945" s="179"/>
    </row>
    <row r="946" ht="30.0" customHeight="1">
      <c r="I946" s="69"/>
      <c r="J946" s="179"/>
      <c r="K946" s="179"/>
      <c r="L946" s="179"/>
      <c r="M946" s="179"/>
      <c r="N946" s="179"/>
    </row>
    <row r="947" ht="30.0" customHeight="1">
      <c r="I947" s="69"/>
      <c r="J947" s="179"/>
      <c r="K947" s="179"/>
      <c r="L947" s="179"/>
      <c r="M947" s="179"/>
      <c r="N947" s="179"/>
    </row>
    <row r="948" ht="30.0" customHeight="1">
      <c r="I948" s="69"/>
      <c r="J948" s="179"/>
      <c r="K948" s="179"/>
      <c r="L948" s="179"/>
      <c r="M948" s="179"/>
      <c r="N948" s="179"/>
    </row>
    <row r="949" ht="30.0" customHeight="1">
      <c r="I949" s="69"/>
      <c r="J949" s="179"/>
      <c r="K949" s="179"/>
      <c r="L949" s="179"/>
      <c r="M949" s="179"/>
      <c r="N949" s="179"/>
    </row>
    <row r="950" ht="30.0" customHeight="1">
      <c r="I950" s="69"/>
      <c r="J950" s="179"/>
      <c r="K950" s="179"/>
      <c r="L950" s="179"/>
      <c r="M950" s="179"/>
      <c r="N950" s="179"/>
    </row>
    <row r="951" ht="30.0" customHeight="1">
      <c r="I951" s="69"/>
      <c r="J951" s="179"/>
      <c r="K951" s="179"/>
      <c r="L951" s="179"/>
      <c r="M951" s="179"/>
      <c r="N951" s="179"/>
    </row>
    <row r="952" ht="30.0" customHeight="1">
      <c r="I952" s="69"/>
      <c r="J952" s="179"/>
      <c r="K952" s="179"/>
      <c r="L952" s="179"/>
      <c r="M952" s="179"/>
      <c r="N952" s="179"/>
    </row>
    <row r="953" ht="30.0" customHeight="1">
      <c r="I953" s="69"/>
      <c r="J953" s="179"/>
      <c r="K953" s="179"/>
      <c r="L953" s="179"/>
      <c r="M953" s="179"/>
      <c r="N953" s="179"/>
    </row>
    <row r="954" ht="30.0" customHeight="1">
      <c r="I954" s="69"/>
      <c r="J954" s="179"/>
      <c r="K954" s="179"/>
      <c r="L954" s="179"/>
      <c r="M954" s="179"/>
      <c r="N954" s="179"/>
    </row>
    <row r="955" ht="30.0" customHeight="1">
      <c r="I955" s="69"/>
      <c r="J955" s="179"/>
      <c r="K955" s="179"/>
      <c r="L955" s="179"/>
      <c r="M955" s="179"/>
      <c r="N955" s="179"/>
    </row>
    <row r="956" ht="30.0" customHeight="1">
      <c r="I956" s="69"/>
      <c r="J956" s="179"/>
      <c r="K956" s="179"/>
      <c r="L956" s="179"/>
      <c r="M956" s="179"/>
      <c r="N956" s="179"/>
    </row>
    <row r="957" ht="30.0" customHeight="1">
      <c r="I957" s="69"/>
      <c r="J957" s="179"/>
      <c r="K957" s="179"/>
      <c r="L957" s="179"/>
      <c r="M957" s="179"/>
      <c r="N957" s="179"/>
    </row>
    <row r="958" ht="30.0" customHeight="1">
      <c r="I958" s="69"/>
      <c r="J958" s="179"/>
      <c r="K958" s="179"/>
      <c r="L958" s="179"/>
      <c r="M958" s="179"/>
      <c r="N958" s="179"/>
    </row>
    <row r="959" ht="30.0" customHeight="1">
      <c r="I959" s="69"/>
      <c r="J959" s="179"/>
      <c r="K959" s="179"/>
      <c r="L959" s="179"/>
      <c r="M959" s="179"/>
      <c r="N959" s="179"/>
    </row>
    <row r="960" ht="30.0" customHeight="1">
      <c r="I960" s="69"/>
      <c r="J960" s="179"/>
      <c r="K960" s="179"/>
      <c r="L960" s="179"/>
      <c r="M960" s="179"/>
      <c r="N960" s="179"/>
    </row>
    <row r="961" ht="30.0" customHeight="1">
      <c r="I961" s="69"/>
      <c r="J961" s="179"/>
      <c r="K961" s="179"/>
      <c r="L961" s="179"/>
      <c r="M961" s="179"/>
      <c r="N961" s="179"/>
    </row>
    <row r="962" ht="30.0" customHeight="1">
      <c r="I962" s="69"/>
      <c r="J962" s="179"/>
      <c r="K962" s="179"/>
      <c r="L962" s="179"/>
      <c r="M962" s="179"/>
      <c r="N962" s="179"/>
    </row>
    <row r="963" ht="30.0" customHeight="1">
      <c r="I963" s="69"/>
      <c r="J963" s="179"/>
      <c r="K963" s="179"/>
      <c r="L963" s="179"/>
      <c r="M963" s="179"/>
      <c r="N963" s="179"/>
    </row>
    <row r="964" ht="30.0" customHeight="1">
      <c r="I964" s="69"/>
      <c r="J964" s="179"/>
      <c r="K964" s="179"/>
      <c r="L964" s="179"/>
      <c r="M964" s="179"/>
      <c r="N964" s="179"/>
    </row>
    <row r="965" ht="30.0" customHeight="1">
      <c r="I965" s="69"/>
      <c r="J965" s="179"/>
      <c r="K965" s="179"/>
      <c r="L965" s="179"/>
      <c r="M965" s="179"/>
      <c r="N965" s="179"/>
    </row>
    <row r="966" ht="30.0" customHeight="1">
      <c r="I966" s="69"/>
      <c r="J966" s="179"/>
      <c r="K966" s="179"/>
      <c r="L966" s="179"/>
      <c r="M966" s="179"/>
      <c r="N966" s="179"/>
    </row>
    <row r="967" ht="30.0" customHeight="1">
      <c r="I967" s="69"/>
      <c r="J967" s="179"/>
      <c r="K967" s="179"/>
      <c r="L967" s="179"/>
      <c r="M967" s="179"/>
      <c r="N967" s="179"/>
    </row>
    <row r="968" ht="30.0" customHeight="1">
      <c r="I968" s="69"/>
      <c r="J968" s="179"/>
      <c r="K968" s="179"/>
      <c r="L968" s="179"/>
      <c r="M968" s="179"/>
      <c r="N968" s="179"/>
    </row>
    <row r="969" ht="30.0" customHeight="1">
      <c r="I969" s="69"/>
      <c r="J969" s="179"/>
      <c r="K969" s="179"/>
      <c r="L969" s="179"/>
      <c r="M969" s="179"/>
      <c r="N969" s="179"/>
    </row>
    <row r="970" ht="30.0" customHeight="1">
      <c r="I970" s="69"/>
      <c r="J970" s="179"/>
      <c r="K970" s="179"/>
      <c r="L970" s="179"/>
      <c r="M970" s="179"/>
      <c r="N970" s="179"/>
    </row>
    <row r="971" ht="30.0" customHeight="1">
      <c r="I971" s="69"/>
      <c r="J971" s="179"/>
      <c r="K971" s="179"/>
      <c r="L971" s="179"/>
      <c r="M971" s="179"/>
      <c r="N971" s="179"/>
    </row>
    <row r="972" ht="30.0" customHeight="1">
      <c r="I972" s="69"/>
      <c r="J972" s="179"/>
      <c r="K972" s="179"/>
      <c r="L972" s="179"/>
      <c r="M972" s="179"/>
      <c r="N972" s="179"/>
    </row>
    <row r="973" ht="30.0" customHeight="1">
      <c r="I973" s="69"/>
      <c r="J973" s="179"/>
      <c r="K973" s="179"/>
      <c r="L973" s="179"/>
      <c r="M973" s="179"/>
      <c r="N973" s="179"/>
    </row>
    <row r="974" ht="30.0" customHeight="1">
      <c r="I974" s="69"/>
      <c r="J974" s="179"/>
      <c r="K974" s="179"/>
      <c r="L974" s="179"/>
      <c r="M974" s="179"/>
      <c r="N974" s="179"/>
    </row>
    <row r="975" ht="30.0" customHeight="1">
      <c r="I975" s="69"/>
      <c r="J975" s="179"/>
      <c r="K975" s="179"/>
      <c r="L975" s="179"/>
      <c r="M975" s="179"/>
      <c r="N975" s="179"/>
    </row>
    <row r="976" ht="30.0" customHeight="1">
      <c r="I976" s="69"/>
      <c r="J976" s="179"/>
      <c r="K976" s="179"/>
      <c r="L976" s="179"/>
      <c r="M976" s="179"/>
      <c r="N976" s="179"/>
    </row>
    <row r="977" ht="30.0" customHeight="1">
      <c r="I977" s="69"/>
      <c r="J977" s="179"/>
      <c r="K977" s="179"/>
      <c r="L977" s="179"/>
      <c r="M977" s="179"/>
      <c r="N977" s="179"/>
    </row>
    <row r="978" ht="30.0" customHeight="1">
      <c r="I978" s="69"/>
      <c r="J978" s="179"/>
      <c r="K978" s="179"/>
      <c r="L978" s="179"/>
      <c r="M978" s="179"/>
      <c r="N978" s="179"/>
    </row>
    <row r="979" ht="30.0" customHeight="1">
      <c r="I979" s="69"/>
      <c r="J979" s="179"/>
      <c r="K979" s="179"/>
      <c r="L979" s="179"/>
      <c r="M979" s="179"/>
      <c r="N979" s="179"/>
    </row>
    <row r="980" ht="30.0" customHeight="1">
      <c r="I980" s="69"/>
      <c r="J980" s="179"/>
      <c r="K980" s="179"/>
      <c r="L980" s="179"/>
      <c r="M980" s="179"/>
      <c r="N980" s="179"/>
    </row>
    <row r="981" ht="30.0" customHeight="1">
      <c r="I981" s="69"/>
      <c r="J981" s="179"/>
      <c r="K981" s="179"/>
      <c r="L981" s="179"/>
      <c r="M981" s="179"/>
      <c r="N981" s="179"/>
    </row>
    <row r="982" ht="30.0" customHeight="1">
      <c r="I982" s="69"/>
      <c r="J982" s="179"/>
      <c r="K982" s="179"/>
      <c r="L982" s="179"/>
      <c r="M982" s="179"/>
      <c r="N982" s="179"/>
    </row>
    <row r="983" ht="30.0" customHeight="1">
      <c r="I983" s="69"/>
      <c r="J983" s="179"/>
      <c r="K983" s="179"/>
      <c r="L983" s="179"/>
      <c r="M983" s="179"/>
      <c r="N983" s="179"/>
    </row>
    <row r="984" ht="30.0" customHeight="1">
      <c r="I984" s="69"/>
      <c r="J984" s="179"/>
      <c r="K984" s="179"/>
      <c r="L984" s="179"/>
      <c r="M984" s="179"/>
      <c r="N984" s="179"/>
    </row>
    <row r="985" ht="30.0" customHeight="1">
      <c r="I985" s="69"/>
      <c r="J985" s="179"/>
      <c r="K985" s="179"/>
      <c r="L985" s="179"/>
      <c r="M985" s="179"/>
      <c r="N985" s="179"/>
    </row>
    <row r="986" ht="30.0" customHeight="1">
      <c r="I986" s="69"/>
      <c r="J986" s="179"/>
      <c r="K986" s="179"/>
      <c r="L986" s="179"/>
      <c r="M986" s="179"/>
      <c r="N986" s="179"/>
    </row>
    <row r="987" ht="30.0" customHeight="1">
      <c r="I987" s="69"/>
      <c r="J987" s="179"/>
      <c r="K987" s="179"/>
      <c r="L987" s="179"/>
      <c r="M987" s="179"/>
      <c r="N987" s="179"/>
    </row>
    <row r="988" ht="30.0" customHeight="1">
      <c r="I988" s="69"/>
      <c r="J988" s="179"/>
      <c r="K988" s="179"/>
      <c r="L988" s="179"/>
      <c r="M988" s="179"/>
      <c r="N988" s="179"/>
    </row>
    <row r="989" ht="30.0" customHeight="1">
      <c r="I989" s="69"/>
      <c r="J989" s="179"/>
      <c r="K989" s="179"/>
      <c r="L989" s="179"/>
      <c r="M989" s="179"/>
      <c r="N989" s="179"/>
    </row>
    <row r="990" ht="30.0" customHeight="1">
      <c r="I990" s="69"/>
      <c r="J990" s="179"/>
      <c r="K990" s="179"/>
      <c r="L990" s="179"/>
      <c r="M990" s="179"/>
      <c r="N990" s="179"/>
    </row>
    <row r="991" ht="30.0" customHeight="1">
      <c r="I991" s="69"/>
      <c r="J991" s="179"/>
      <c r="K991" s="179"/>
      <c r="L991" s="179"/>
      <c r="M991" s="179"/>
      <c r="N991" s="179"/>
    </row>
    <row r="992" ht="30.0" customHeight="1">
      <c r="I992" s="69"/>
      <c r="J992" s="179"/>
      <c r="K992" s="179"/>
      <c r="L992" s="179"/>
      <c r="M992" s="179"/>
      <c r="N992" s="179"/>
    </row>
    <row r="993" ht="30.0" customHeight="1">
      <c r="I993" s="69"/>
      <c r="J993" s="179"/>
      <c r="K993" s="179"/>
      <c r="L993" s="179"/>
      <c r="M993" s="179"/>
      <c r="N993" s="179"/>
    </row>
    <row r="994" ht="30.0" customHeight="1">
      <c r="I994" s="69"/>
      <c r="J994" s="179"/>
      <c r="K994" s="179"/>
      <c r="L994" s="179"/>
      <c r="M994" s="179"/>
      <c r="N994" s="179"/>
    </row>
    <row r="995" ht="30.0" customHeight="1">
      <c r="I995" s="69"/>
      <c r="J995" s="179"/>
      <c r="K995" s="179"/>
      <c r="L995" s="179"/>
      <c r="M995" s="179"/>
      <c r="N995" s="179"/>
    </row>
    <row r="996" ht="30.0" customHeight="1">
      <c r="I996" s="69"/>
      <c r="J996" s="179"/>
      <c r="K996" s="179"/>
      <c r="L996" s="179"/>
      <c r="M996" s="179"/>
      <c r="N996" s="179"/>
    </row>
    <row r="997" ht="30.0" customHeight="1">
      <c r="I997" s="69"/>
      <c r="J997" s="179"/>
      <c r="K997" s="179"/>
      <c r="L997" s="179"/>
      <c r="M997" s="179"/>
      <c r="N997" s="179"/>
    </row>
    <row r="998" ht="30.0" customHeight="1">
      <c r="I998" s="69"/>
      <c r="J998" s="179"/>
      <c r="K998" s="179"/>
      <c r="L998" s="179"/>
      <c r="M998" s="179"/>
      <c r="N998" s="179"/>
    </row>
    <row r="999" ht="30.0" customHeight="1">
      <c r="I999" s="69"/>
      <c r="J999" s="179"/>
      <c r="K999" s="179"/>
      <c r="L999" s="179"/>
      <c r="M999" s="179"/>
      <c r="N999" s="179"/>
    </row>
    <row r="1000" ht="30.0" customHeight="1">
      <c r="I1000" s="69"/>
      <c r="J1000" s="179"/>
      <c r="K1000" s="179"/>
      <c r="L1000" s="179"/>
      <c r="M1000" s="179"/>
      <c r="N1000" s="179"/>
    </row>
    <row r="1001" ht="30.0" customHeight="1">
      <c r="I1001" s="69"/>
      <c r="J1001" s="179"/>
      <c r="K1001" s="179"/>
      <c r="L1001" s="179"/>
      <c r="M1001" s="179"/>
      <c r="N1001" s="179"/>
    </row>
    <row r="1002" ht="30.0" customHeight="1">
      <c r="I1002" s="69"/>
      <c r="J1002" s="179"/>
      <c r="K1002" s="179"/>
      <c r="L1002" s="179"/>
      <c r="M1002" s="179"/>
      <c r="N1002" s="179"/>
    </row>
    <row r="1003" ht="30.0" customHeight="1">
      <c r="I1003" s="69"/>
      <c r="J1003" s="179"/>
      <c r="K1003" s="179"/>
      <c r="L1003" s="179"/>
      <c r="M1003" s="179"/>
      <c r="N1003" s="179"/>
    </row>
    <row r="1004" ht="30.0" customHeight="1">
      <c r="I1004" s="69"/>
      <c r="J1004" s="179"/>
      <c r="K1004" s="179"/>
      <c r="L1004" s="179"/>
      <c r="M1004" s="179"/>
      <c r="N1004" s="179"/>
    </row>
  </sheetData>
  <mergeCells count="1">
    <mergeCell ref="C1:E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2.25"/>
    <col customWidth="1" min="2" max="4" width="21.88"/>
    <col customWidth="1" min="5" max="5" width="28.38"/>
    <col customWidth="1" min="6" max="6" width="31.13"/>
    <col customWidth="1" min="7" max="7" width="26.63"/>
    <col customWidth="1" min="8" max="8" width="40.0"/>
    <col customWidth="1" min="9" max="9" width="24.25"/>
    <col customWidth="1" min="10" max="10" width="32.25"/>
  </cols>
  <sheetData>
    <row r="1" ht="33.0" customHeight="1">
      <c r="A1" s="64" t="s">
        <v>115</v>
      </c>
      <c r="B1" s="64" t="s">
        <v>292</v>
      </c>
      <c r="C1" s="66" t="s">
        <v>125</v>
      </c>
      <c r="D1" s="66" t="s">
        <v>45</v>
      </c>
      <c r="E1" s="178" t="s">
        <v>45</v>
      </c>
      <c r="F1" s="178" t="s">
        <v>293</v>
      </c>
      <c r="G1" s="178" t="s">
        <v>294</v>
      </c>
      <c r="H1" s="178" t="s">
        <v>117</v>
      </c>
      <c r="I1" s="179"/>
      <c r="J1" s="179"/>
    </row>
    <row r="2" ht="33.0" customHeight="1">
      <c r="A2" s="180" t="s">
        <v>1362</v>
      </c>
      <c r="D2" s="181" t="s">
        <v>10</v>
      </c>
      <c r="E2" s="182" t="s">
        <v>296</v>
      </c>
      <c r="F2" s="194" t="s">
        <v>1363</v>
      </c>
      <c r="G2" s="89" t="s">
        <v>1364</v>
      </c>
      <c r="H2" s="89" t="s">
        <v>1365</v>
      </c>
      <c r="I2" s="89"/>
      <c r="J2" s="179"/>
    </row>
    <row r="3" ht="33.0" customHeight="1">
      <c r="A3" s="180" t="s">
        <v>1366</v>
      </c>
      <c r="D3" s="181" t="s">
        <v>11</v>
      </c>
      <c r="E3" s="181" t="s">
        <v>11</v>
      </c>
      <c r="F3" s="89"/>
      <c r="G3" s="89" t="s">
        <v>1367</v>
      </c>
      <c r="H3" s="89" t="s">
        <v>1368</v>
      </c>
      <c r="I3" s="179"/>
      <c r="J3" s="179"/>
    </row>
    <row r="4" ht="33.0" customHeight="1">
      <c r="A4" s="180" t="s">
        <v>1369</v>
      </c>
      <c r="D4" s="183" t="s">
        <v>81</v>
      </c>
      <c r="I4" s="179"/>
      <c r="J4" s="179"/>
    </row>
    <row r="5" ht="33.0" customHeight="1">
      <c r="A5" s="180" t="s">
        <v>1370</v>
      </c>
      <c r="D5" s="183" t="s">
        <v>84</v>
      </c>
      <c r="E5" s="179"/>
      <c r="F5" s="179"/>
      <c r="G5" s="179"/>
      <c r="H5" s="184" t="s">
        <v>138</v>
      </c>
      <c r="I5" s="184" t="s">
        <v>140</v>
      </c>
      <c r="J5" s="184" t="s">
        <v>139</v>
      </c>
    </row>
    <row r="6" ht="33.0" customHeight="1">
      <c r="A6" s="180" t="s">
        <v>1371</v>
      </c>
      <c r="D6" s="183" t="s">
        <v>1372</v>
      </c>
      <c r="E6" s="185" t="s">
        <v>307</v>
      </c>
      <c r="F6" s="186" t="s">
        <v>1373</v>
      </c>
      <c r="G6" s="89" t="s">
        <v>1374</v>
      </c>
      <c r="H6" s="89" t="s">
        <v>1375</v>
      </c>
      <c r="I6" s="89" t="s">
        <v>1376</v>
      </c>
      <c r="J6" s="89" t="s">
        <v>1377</v>
      </c>
    </row>
    <row r="7" ht="33.0" customHeight="1">
      <c r="A7" s="180" t="s">
        <v>1378</v>
      </c>
      <c r="D7" s="187" t="s">
        <v>212</v>
      </c>
      <c r="E7" s="185" t="s">
        <v>314</v>
      </c>
      <c r="F7" s="89"/>
      <c r="G7" s="89" t="s">
        <v>1379</v>
      </c>
      <c r="H7" s="89" t="s">
        <v>1380</v>
      </c>
      <c r="I7" s="89" t="s">
        <v>1381</v>
      </c>
      <c r="J7" s="89" t="s">
        <v>1382</v>
      </c>
    </row>
    <row r="8" ht="33.0" customHeight="1">
      <c r="A8" s="180" t="s">
        <v>1383</v>
      </c>
      <c r="D8" s="187" t="s">
        <v>220</v>
      </c>
      <c r="E8" s="185" t="s">
        <v>320</v>
      </c>
      <c r="F8" s="89"/>
      <c r="G8" s="89" t="s">
        <v>1384</v>
      </c>
      <c r="H8" s="89" t="s">
        <v>1385</v>
      </c>
      <c r="I8" s="89" t="s">
        <v>1386</v>
      </c>
      <c r="J8" s="89" t="s">
        <v>1387</v>
      </c>
    </row>
    <row r="9" ht="33.0" customHeight="1">
      <c r="A9" s="180" t="s">
        <v>1388</v>
      </c>
      <c r="D9" s="187" t="s">
        <v>236</v>
      </c>
      <c r="E9" s="185" t="s">
        <v>326</v>
      </c>
      <c r="F9" s="89"/>
      <c r="G9" s="89" t="s">
        <v>1389</v>
      </c>
      <c r="H9" s="89" t="s">
        <v>1390</v>
      </c>
      <c r="I9" s="89" t="s">
        <v>1391</v>
      </c>
      <c r="J9" s="89" t="s">
        <v>1392</v>
      </c>
    </row>
    <row r="10" ht="33.0" customHeight="1">
      <c r="A10" s="180" t="s">
        <v>1393</v>
      </c>
      <c r="D10" s="187" t="s">
        <v>108</v>
      </c>
      <c r="E10" s="185" t="s">
        <v>332</v>
      </c>
      <c r="F10" s="89"/>
      <c r="G10" s="89" t="s">
        <v>1394</v>
      </c>
      <c r="H10" s="89" t="s">
        <v>1395</v>
      </c>
      <c r="I10" s="89" t="s">
        <v>1396</v>
      </c>
      <c r="J10" s="89" t="s">
        <v>1397</v>
      </c>
    </row>
    <row r="11" ht="33.0" customHeight="1">
      <c r="A11" s="180" t="s">
        <v>1398</v>
      </c>
      <c r="D11" s="187" t="s">
        <v>245</v>
      </c>
      <c r="E11" s="179"/>
      <c r="F11" s="179"/>
      <c r="G11" s="179"/>
      <c r="H11" s="184" t="s">
        <v>338</v>
      </c>
      <c r="I11" s="184" t="s">
        <v>339</v>
      </c>
      <c r="J11" s="179"/>
    </row>
    <row r="12" ht="33.0" customHeight="1">
      <c r="A12" s="180" t="s">
        <v>1399</v>
      </c>
      <c r="D12" s="181" t="s">
        <v>12</v>
      </c>
      <c r="E12" s="185" t="s">
        <v>341</v>
      </c>
      <c r="F12" s="186" t="s">
        <v>1400</v>
      </c>
      <c r="G12" s="89" t="s">
        <v>1401</v>
      </c>
      <c r="H12" s="89" t="s">
        <v>1402</v>
      </c>
      <c r="I12" s="89" t="s">
        <v>1403</v>
      </c>
      <c r="J12" s="89"/>
    </row>
    <row r="13" ht="33.0" customHeight="1">
      <c r="A13" s="180" t="s">
        <v>1404</v>
      </c>
      <c r="E13" s="185" t="s">
        <v>347</v>
      </c>
      <c r="F13" s="89"/>
      <c r="G13" s="89" t="s">
        <v>1405</v>
      </c>
      <c r="H13" s="89" t="s">
        <v>1406</v>
      </c>
      <c r="I13" s="89" t="s">
        <v>1407</v>
      </c>
      <c r="J13" s="89"/>
    </row>
    <row r="14" ht="33.0" customHeight="1">
      <c r="A14" s="180" t="s">
        <v>1408</v>
      </c>
      <c r="E14" s="185" t="s">
        <v>352</v>
      </c>
      <c r="F14" s="89"/>
      <c r="G14" s="89" t="s">
        <v>1409</v>
      </c>
      <c r="H14" s="89" t="s">
        <v>1410</v>
      </c>
      <c r="I14" s="89" t="s">
        <v>1411</v>
      </c>
      <c r="J14" s="89"/>
    </row>
    <row r="15" ht="33.0" customHeight="1">
      <c r="A15" s="180" t="s">
        <v>1412</v>
      </c>
      <c r="E15" s="185" t="s">
        <v>357</v>
      </c>
      <c r="F15" s="89"/>
      <c r="G15" s="89" t="s">
        <v>1413</v>
      </c>
      <c r="H15" s="89" t="s">
        <v>1414</v>
      </c>
      <c r="I15" s="89" t="s">
        <v>1415</v>
      </c>
      <c r="J15" s="89"/>
    </row>
    <row r="16" ht="33.0" customHeight="1">
      <c r="A16" s="180" t="s">
        <v>1416</v>
      </c>
      <c r="E16" s="185" t="s">
        <v>362</v>
      </c>
      <c r="F16" s="89"/>
      <c r="G16" s="89" t="s">
        <v>1417</v>
      </c>
      <c r="H16" s="89" t="s">
        <v>1418</v>
      </c>
      <c r="I16" s="89" t="s">
        <v>1419</v>
      </c>
      <c r="J16" s="179"/>
    </row>
    <row r="17" ht="33.0" customHeight="1">
      <c r="A17" s="180" t="s">
        <v>1420</v>
      </c>
      <c r="E17" s="179"/>
      <c r="F17" s="179"/>
      <c r="G17" s="179"/>
      <c r="H17" s="179"/>
      <c r="I17" s="179"/>
      <c r="J17" s="179"/>
    </row>
    <row r="18" ht="33.0" customHeight="1">
      <c r="A18" s="180" t="s">
        <v>1421</v>
      </c>
      <c r="E18" s="183" t="s">
        <v>236</v>
      </c>
      <c r="F18" s="179"/>
      <c r="G18" s="179"/>
      <c r="H18" s="179"/>
      <c r="I18" s="179"/>
      <c r="J18" s="179"/>
    </row>
    <row r="19" ht="33.0" customHeight="1">
      <c r="A19" s="180" t="s">
        <v>1422</v>
      </c>
      <c r="E19" s="183" t="s">
        <v>108</v>
      </c>
      <c r="F19" s="179"/>
      <c r="G19" s="179"/>
      <c r="H19" s="179"/>
      <c r="I19" s="179"/>
      <c r="J19" s="179"/>
    </row>
    <row r="20" ht="33.0" customHeight="1">
      <c r="A20" s="180" t="s">
        <v>1423</v>
      </c>
      <c r="E20" s="183" t="s">
        <v>245</v>
      </c>
      <c r="F20" s="179"/>
      <c r="G20" s="179"/>
      <c r="H20" s="179"/>
      <c r="I20" s="179"/>
      <c r="J20" s="179"/>
    </row>
    <row r="21" ht="33.0" customHeight="1">
      <c r="A21" s="180" t="s">
        <v>1424</v>
      </c>
      <c r="E21" s="179"/>
      <c r="F21" s="179"/>
      <c r="G21" s="179"/>
      <c r="H21" s="179"/>
      <c r="I21" s="179"/>
      <c r="J21" s="179"/>
    </row>
    <row r="22" ht="33.0" customHeight="1">
      <c r="A22" s="180" t="s">
        <v>1425</v>
      </c>
      <c r="E22" s="181" t="s">
        <v>12</v>
      </c>
      <c r="F22" s="89"/>
      <c r="G22" s="89" t="s">
        <v>1426</v>
      </c>
      <c r="H22" s="89" t="s">
        <v>1427</v>
      </c>
      <c r="I22" s="179"/>
      <c r="J22" s="179"/>
    </row>
    <row r="23" ht="33.0" customHeight="1">
      <c r="A23" s="180" t="s">
        <v>1428</v>
      </c>
      <c r="E23" s="179"/>
      <c r="F23" s="179"/>
      <c r="G23" s="179"/>
      <c r="H23" s="179"/>
      <c r="I23" s="179"/>
      <c r="J23" s="179"/>
    </row>
    <row r="24" ht="33.0" customHeight="1">
      <c r="A24" s="180" t="s">
        <v>1429</v>
      </c>
      <c r="E24" s="179"/>
      <c r="F24" s="179"/>
      <c r="G24" s="179"/>
      <c r="H24" s="179"/>
      <c r="I24" s="179"/>
      <c r="J24" s="179"/>
    </row>
    <row r="25" ht="33.0" customHeight="1">
      <c r="A25" s="180" t="s">
        <v>1430</v>
      </c>
      <c r="E25" s="179"/>
      <c r="F25" s="179"/>
      <c r="G25" s="179"/>
      <c r="H25" s="179"/>
      <c r="I25" s="179"/>
      <c r="J25" s="179"/>
    </row>
    <row r="26" ht="33.0" customHeight="1">
      <c r="A26" s="180" t="s">
        <v>1431</v>
      </c>
      <c r="E26" s="179"/>
      <c r="F26" s="179"/>
      <c r="G26" s="179"/>
      <c r="H26" s="179"/>
      <c r="I26" s="179"/>
      <c r="J26" s="179"/>
    </row>
    <row r="27" ht="33.0" customHeight="1">
      <c r="A27" s="180" t="s">
        <v>1432</v>
      </c>
      <c r="E27" s="179"/>
      <c r="F27" s="179"/>
      <c r="G27" s="179"/>
      <c r="H27" s="179"/>
      <c r="I27" s="179"/>
      <c r="J27" s="179"/>
    </row>
    <row r="28" ht="33.0" customHeight="1">
      <c r="A28" s="180" t="s">
        <v>1433</v>
      </c>
      <c r="E28" s="179"/>
      <c r="F28" s="179"/>
      <c r="G28" s="179"/>
      <c r="H28" s="179"/>
      <c r="I28" s="179"/>
      <c r="J28" s="179"/>
    </row>
    <row r="29" ht="33.0" customHeight="1">
      <c r="A29" s="180" t="s">
        <v>1434</v>
      </c>
      <c r="E29" s="179"/>
      <c r="F29" s="179"/>
      <c r="G29" s="179"/>
      <c r="H29" s="179"/>
      <c r="I29" s="179"/>
      <c r="J29" s="179"/>
    </row>
    <row r="30" ht="33.0" customHeight="1">
      <c r="A30" s="180" t="s">
        <v>1435</v>
      </c>
      <c r="E30" s="179"/>
      <c r="F30" s="179"/>
      <c r="G30" s="179"/>
      <c r="H30" s="179"/>
      <c r="I30" s="179"/>
      <c r="J30" s="179"/>
    </row>
    <row r="31" ht="33.0" customHeight="1">
      <c r="A31" s="180" t="s">
        <v>1436</v>
      </c>
      <c r="E31" s="179"/>
      <c r="F31" s="179"/>
      <c r="G31" s="179"/>
      <c r="H31" s="179"/>
      <c r="I31" s="179"/>
      <c r="J31" s="179"/>
    </row>
    <row r="32" ht="33.0" customHeight="1">
      <c r="A32" s="180" t="s">
        <v>1437</v>
      </c>
      <c r="E32" s="179"/>
      <c r="F32" s="179"/>
      <c r="G32" s="179"/>
      <c r="H32" s="179"/>
      <c r="I32" s="179"/>
      <c r="J32" s="179"/>
    </row>
    <row r="33" ht="33.0" customHeight="1">
      <c r="A33" s="180" t="s">
        <v>1438</v>
      </c>
      <c r="E33" s="179"/>
      <c r="F33" s="179"/>
      <c r="G33" s="179"/>
      <c r="H33" s="179"/>
      <c r="I33" s="179"/>
      <c r="J33" s="179"/>
    </row>
    <row r="34" ht="33.0" customHeight="1">
      <c r="A34" s="180" t="s">
        <v>1439</v>
      </c>
      <c r="E34" s="179"/>
      <c r="F34" s="179"/>
      <c r="G34" s="179"/>
      <c r="H34" s="179"/>
      <c r="I34" s="179"/>
      <c r="J34" s="179"/>
    </row>
    <row r="35" ht="33.0" customHeight="1">
      <c r="A35" s="180" t="s">
        <v>1440</v>
      </c>
      <c r="E35" s="179"/>
      <c r="F35" s="179"/>
      <c r="G35" s="179"/>
      <c r="H35" s="179"/>
      <c r="I35" s="179"/>
      <c r="J35" s="179"/>
    </row>
    <row r="36" ht="33.0" customHeight="1">
      <c r="A36" s="180" t="s">
        <v>1441</v>
      </c>
      <c r="E36" s="179"/>
      <c r="F36" s="179"/>
      <c r="G36" s="179"/>
      <c r="H36" s="179"/>
      <c r="I36" s="179"/>
      <c r="J36" s="179"/>
    </row>
    <row r="37" ht="33.0" customHeight="1">
      <c r="A37" s="180" t="s">
        <v>1442</v>
      </c>
      <c r="E37" s="179"/>
      <c r="F37" s="179"/>
      <c r="G37" s="179"/>
      <c r="H37" s="179"/>
      <c r="I37" s="179"/>
      <c r="J37" s="179"/>
    </row>
    <row r="38" ht="33.0" customHeight="1">
      <c r="A38" s="180" t="s">
        <v>1441</v>
      </c>
      <c r="E38" s="179"/>
      <c r="F38" s="179"/>
      <c r="G38" s="179"/>
      <c r="H38" s="179"/>
      <c r="I38" s="179"/>
      <c r="J38" s="179"/>
    </row>
    <row r="39" ht="33.0" customHeight="1">
      <c r="A39" s="180" t="s">
        <v>1443</v>
      </c>
      <c r="E39" s="179"/>
      <c r="F39" s="179"/>
      <c r="G39" s="179"/>
      <c r="H39" s="179"/>
      <c r="I39" s="179"/>
      <c r="J39" s="179"/>
    </row>
    <row r="40" ht="33.0" customHeight="1">
      <c r="A40" s="180" t="s">
        <v>1444</v>
      </c>
      <c r="E40" s="179"/>
      <c r="F40" s="179"/>
      <c r="G40" s="179"/>
      <c r="H40" s="179"/>
      <c r="I40" s="179"/>
      <c r="J40" s="179"/>
    </row>
    <row r="41" ht="33.0" customHeight="1">
      <c r="A41" s="180" t="s">
        <v>1445</v>
      </c>
      <c r="E41" s="179"/>
      <c r="F41" s="179"/>
      <c r="G41" s="179"/>
      <c r="H41" s="179"/>
      <c r="I41" s="179"/>
      <c r="J41" s="179"/>
    </row>
    <row r="42" ht="33.0" customHeight="1">
      <c r="A42" s="180" t="s">
        <v>1446</v>
      </c>
      <c r="E42" s="179"/>
      <c r="F42" s="179"/>
      <c r="G42" s="179"/>
      <c r="H42" s="179"/>
      <c r="I42" s="179"/>
      <c r="J42" s="179"/>
    </row>
    <row r="43" ht="33.0" customHeight="1">
      <c r="A43" s="180" t="s">
        <v>1447</v>
      </c>
      <c r="E43" s="179"/>
      <c r="F43" s="179"/>
      <c r="G43" s="179"/>
      <c r="H43" s="179"/>
      <c r="I43" s="179"/>
      <c r="J43" s="179"/>
    </row>
    <row r="44" ht="33.0" customHeight="1">
      <c r="A44" s="180" t="s">
        <v>1448</v>
      </c>
      <c r="E44" s="179"/>
      <c r="F44" s="179"/>
      <c r="G44" s="179"/>
      <c r="H44" s="179"/>
      <c r="I44" s="179"/>
      <c r="J44" s="179"/>
    </row>
    <row r="45" ht="33.0" customHeight="1">
      <c r="A45" s="180" t="s">
        <v>1449</v>
      </c>
      <c r="E45" s="179"/>
      <c r="F45" s="179"/>
      <c r="G45" s="179"/>
      <c r="H45" s="179"/>
      <c r="I45" s="179"/>
      <c r="J45" s="179"/>
    </row>
    <row r="46" ht="33.0" customHeight="1">
      <c r="A46" s="180" t="s">
        <v>1450</v>
      </c>
      <c r="E46" s="179"/>
      <c r="F46" s="179"/>
      <c r="G46" s="179"/>
      <c r="H46" s="179"/>
      <c r="I46" s="179"/>
      <c r="J46" s="179"/>
    </row>
    <row r="47" ht="33.0" customHeight="1">
      <c r="A47" s="180" t="s">
        <v>1451</v>
      </c>
      <c r="E47" s="179"/>
      <c r="F47" s="179"/>
      <c r="G47" s="179"/>
      <c r="H47" s="179"/>
      <c r="I47" s="179"/>
      <c r="J47" s="179"/>
    </row>
    <row r="48" ht="33.0" customHeight="1">
      <c r="A48" s="180" t="s">
        <v>1452</v>
      </c>
      <c r="E48" s="179"/>
      <c r="F48" s="179"/>
      <c r="G48" s="179"/>
      <c r="H48" s="179"/>
      <c r="I48" s="179"/>
      <c r="J48" s="179"/>
    </row>
    <row r="49" ht="33.0" customHeight="1">
      <c r="A49" s="180" t="s">
        <v>1453</v>
      </c>
      <c r="E49" s="179"/>
      <c r="F49" s="179"/>
      <c r="G49" s="179"/>
      <c r="H49" s="179"/>
      <c r="I49" s="179"/>
      <c r="J49" s="179"/>
    </row>
    <row r="50" ht="33.0" customHeight="1">
      <c r="A50" s="180" t="s">
        <v>1454</v>
      </c>
      <c r="E50" s="179"/>
      <c r="F50" s="179"/>
      <c r="G50" s="179"/>
      <c r="H50" s="179"/>
      <c r="I50" s="179"/>
      <c r="J50" s="179"/>
    </row>
    <row r="51" ht="33.0" customHeight="1">
      <c r="A51" s="180" t="s">
        <v>1455</v>
      </c>
      <c r="E51" s="179"/>
      <c r="F51" s="179"/>
      <c r="G51" s="179"/>
      <c r="H51" s="179"/>
      <c r="I51" s="179"/>
      <c r="J51" s="179"/>
    </row>
    <row r="52" ht="33.0" customHeight="1">
      <c r="A52" s="180" t="s">
        <v>1456</v>
      </c>
      <c r="E52" s="179"/>
      <c r="F52" s="179"/>
      <c r="G52" s="179"/>
      <c r="H52" s="179"/>
      <c r="I52" s="179"/>
      <c r="J52" s="179"/>
    </row>
    <row r="53" ht="33.0" customHeight="1">
      <c r="A53" s="180" t="s">
        <v>1457</v>
      </c>
      <c r="E53" s="179"/>
      <c r="F53" s="179"/>
      <c r="G53" s="179"/>
      <c r="H53" s="179"/>
      <c r="I53" s="179"/>
      <c r="J53" s="179"/>
    </row>
    <row r="54" ht="33.0" customHeight="1">
      <c r="A54" s="180" t="s">
        <v>1458</v>
      </c>
      <c r="E54" s="179"/>
      <c r="F54" s="179"/>
      <c r="G54" s="179"/>
      <c r="H54" s="179"/>
      <c r="I54" s="179"/>
      <c r="J54" s="179"/>
    </row>
    <row r="55" ht="33.0" customHeight="1">
      <c r="A55" s="180" t="s">
        <v>1459</v>
      </c>
      <c r="E55" s="179"/>
      <c r="F55" s="179"/>
      <c r="G55" s="179"/>
      <c r="H55" s="179"/>
      <c r="I55" s="179"/>
      <c r="J55" s="179"/>
    </row>
    <row r="56" ht="33.0" customHeight="1">
      <c r="A56" s="180" t="s">
        <v>1460</v>
      </c>
      <c r="E56" s="179"/>
      <c r="F56" s="179"/>
      <c r="G56" s="179"/>
      <c r="H56" s="179"/>
      <c r="I56" s="179"/>
      <c r="J56" s="179"/>
    </row>
    <row r="57" ht="33.0" customHeight="1">
      <c r="A57" s="180" t="s">
        <v>1461</v>
      </c>
      <c r="E57" s="179"/>
      <c r="F57" s="179"/>
      <c r="G57" s="179"/>
      <c r="H57" s="179"/>
      <c r="I57" s="179"/>
      <c r="J57" s="179"/>
    </row>
    <row r="58" ht="33.0" customHeight="1">
      <c r="A58" s="180" t="s">
        <v>1462</v>
      </c>
      <c r="E58" s="179"/>
      <c r="F58" s="179"/>
      <c r="G58" s="179"/>
      <c r="H58" s="179"/>
      <c r="I58" s="179"/>
      <c r="J58" s="179"/>
    </row>
    <row r="59" ht="33.0" customHeight="1">
      <c r="A59" s="180" t="s">
        <v>1463</v>
      </c>
      <c r="E59" s="179"/>
      <c r="F59" s="179"/>
      <c r="G59" s="179"/>
      <c r="H59" s="179"/>
      <c r="I59" s="179"/>
      <c r="J59" s="179"/>
    </row>
    <row r="60" ht="33.0" customHeight="1">
      <c r="A60" s="180" t="s">
        <v>1464</v>
      </c>
      <c r="E60" s="179"/>
      <c r="F60" s="179"/>
      <c r="G60" s="179"/>
      <c r="H60" s="179"/>
      <c r="I60" s="179"/>
      <c r="J60" s="179"/>
    </row>
    <row r="61" ht="33.0" customHeight="1">
      <c r="A61" s="180" t="s">
        <v>1465</v>
      </c>
      <c r="E61" s="179"/>
      <c r="F61" s="179"/>
      <c r="G61" s="179"/>
      <c r="H61" s="179"/>
      <c r="I61" s="179"/>
      <c r="J61" s="179"/>
    </row>
    <row r="62" ht="33.0" customHeight="1">
      <c r="A62" s="180" t="s">
        <v>1466</v>
      </c>
      <c r="E62" s="179"/>
      <c r="F62" s="179"/>
      <c r="G62" s="179"/>
      <c r="H62" s="179"/>
      <c r="I62" s="179"/>
      <c r="J62" s="179"/>
    </row>
    <row r="63" ht="33.0" customHeight="1">
      <c r="A63" s="180" t="s">
        <v>1467</v>
      </c>
      <c r="E63" s="179"/>
      <c r="F63" s="179"/>
      <c r="G63" s="179"/>
      <c r="H63" s="179"/>
      <c r="I63" s="179"/>
      <c r="J63" s="179"/>
    </row>
    <row r="64" ht="33.0" customHeight="1">
      <c r="A64" s="180" t="s">
        <v>1468</v>
      </c>
      <c r="E64" s="179"/>
      <c r="F64" s="179"/>
      <c r="G64" s="179"/>
      <c r="H64" s="179"/>
      <c r="I64" s="179"/>
      <c r="J64" s="179"/>
    </row>
    <row r="65" ht="33.0" customHeight="1">
      <c r="A65" s="180" t="s">
        <v>1469</v>
      </c>
      <c r="E65" s="179"/>
      <c r="F65" s="179"/>
      <c r="G65" s="179"/>
      <c r="H65" s="179"/>
      <c r="I65" s="179"/>
      <c r="J65" s="179"/>
    </row>
    <row r="66" ht="33.0" customHeight="1">
      <c r="A66" s="180" t="s">
        <v>1470</v>
      </c>
      <c r="E66" s="179"/>
      <c r="F66" s="179"/>
      <c r="G66" s="179"/>
      <c r="H66" s="179"/>
      <c r="I66" s="179"/>
      <c r="J66" s="179"/>
    </row>
    <row r="67" ht="33.0" customHeight="1">
      <c r="A67" s="180" t="s">
        <v>1471</v>
      </c>
      <c r="E67" s="179"/>
      <c r="F67" s="179"/>
      <c r="G67" s="179"/>
      <c r="H67" s="179"/>
      <c r="I67" s="179"/>
      <c r="J67" s="179"/>
    </row>
    <row r="68" ht="33.0" customHeight="1">
      <c r="A68" s="180" t="s">
        <v>1472</v>
      </c>
      <c r="E68" s="179"/>
      <c r="F68" s="179"/>
      <c r="G68" s="179"/>
      <c r="H68" s="179"/>
      <c r="I68" s="179"/>
      <c r="J68" s="179"/>
    </row>
    <row r="69" ht="33.0" customHeight="1">
      <c r="A69" s="180" t="s">
        <v>1473</v>
      </c>
      <c r="E69" s="179"/>
      <c r="F69" s="179"/>
      <c r="G69" s="179"/>
      <c r="H69" s="179"/>
      <c r="I69" s="179"/>
      <c r="J69" s="179"/>
    </row>
    <row r="70" ht="33.0" customHeight="1">
      <c r="A70" s="180" t="s">
        <v>1474</v>
      </c>
      <c r="E70" s="179"/>
      <c r="F70" s="179"/>
      <c r="G70" s="179"/>
      <c r="H70" s="179"/>
      <c r="I70" s="179"/>
      <c r="J70" s="179"/>
    </row>
    <row r="71" ht="33.0" customHeight="1">
      <c r="A71" s="180" t="s">
        <v>1475</v>
      </c>
      <c r="E71" s="179"/>
      <c r="F71" s="179"/>
      <c r="G71" s="179"/>
      <c r="H71" s="179"/>
      <c r="I71" s="179"/>
      <c r="J71" s="179"/>
    </row>
    <row r="72" ht="33.0" customHeight="1">
      <c r="A72" s="180" t="s">
        <v>1476</v>
      </c>
      <c r="E72" s="179"/>
      <c r="F72" s="179"/>
      <c r="G72" s="179"/>
      <c r="H72" s="179"/>
      <c r="I72" s="179"/>
      <c r="J72" s="179"/>
    </row>
    <row r="73" ht="33.0" customHeight="1">
      <c r="A73" s="180" t="s">
        <v>1477</v>
      </c>
      <c r="E73" s="179"/>
      <c r="F73" s="179"/>
      <c r="G73" s="179"/>
      <c r="H73" s="179"/>
      <c r="I73" s="179"/>
      <c r="J73" s="179"/>
    </row>
    <row r="74" ht="33.0" customHeight="1">
      <c r="A74" s="180" t="s">
        <v>1478</v>
      </c>
      <c r="E74" s="179"/>
      <c r="F74" s="179"/>
      <c r="G74" s="179"/>
      <c r="H74" s="179"/>
      <c r="I74" s="179"/>
      <c r="J74" s="179"/>
    </row>
    <row r="75" ht="33.0" customHeight="1">
      <c r="A75" s="180" t="s">
        <v>1479</v>
      </c>
      <c r="E75" s="179"/>
      <c r="F75" s="179"/>
      <c r="G75" s="179"/>
      <c r="H75" s="179"/>
      <c r="I75" s="179"/>
      <c r="J75" s="179"/>
    </row>
    <row r="76" ht="33.0" customHeight="1">
      <c r="A76" s="180" t="s">
        <v>1480</v>
      </c>
      <c r="E76" s="179"/>
      <c r="F76" s="179"/>
      <c r="G76" s="179"/>
      <c r="H76" s="179"/>
      <c r="I76" s="179"/>
      <c r="J76" s="179"/>
    </row>
    <row r="77" ht="33.0" customHeight="1">
      <c r="A77" s="180" t="s">
        <v>1481</v>
      </c>
      <c r="E77" s="179"/>
      <c r="F77" s="179"/>
      <c r="G77" s="179"/>
      <c r="H77" s="179"/>
      <c r="I77" s="179"/>
      <c r="J77" s="179"/>
    </row>
    <row r="78" ht="33.0" customHeight="1">
      <c r="A78" s="180" t="s">
        <v>1482</v>
      </c>
      <c r="E78" s="179"/>
      <c r="F78" s="179"/>
      <c r="G78" s="179"/>
      <c r="H78" s="179"/>
      <c r="I78" s="179"/>
      <c r="J78" s="179"/>
    </row>
    <row r="79" ht="33.0" customHeight="1">
      <c r="A79" s="180" t="s">
        <v>1483</v>
      </c>
      <c r="E79" s="179"/>
      <c r="F79" s="179"/>
      <c r="G79" s="179"/>
      <c r="H79" s="179"/>
      <c r="I79" s="179"/>
      <c r="J79" s="179"/>
    </row>
    <row r="80" ht="33.0" customHeight="1">
      <c r="A80" s="180" t="s">
        <v>1484</v>
      </c>
      <c r="E80" s="179"/>
      <c r="F80" s="179"/>
      <c r="G80" s="179"/>
      <c r="H80" s="179"/>
      <c r="I80" s="179"/>
      <c r="J80" s="179"/>
    </row>
    <row r="81" ht="33.0" customHeight="1">
      <c r="A81" s="180" t="s">
        <v>1485</v>
      </c>
      <c r="E81" s="179"/>
      <c r="F81" s="179"/>
      <c r="G81" s="179"/>
      <c r="H81" s="179"/>
      <c r="I81" s="179"/>
      <c r="J81" s="179"/>
    </row>
    <row r="82" ht="33.0" customHeight="1">
      <c r="A82" s="180" t="s">
        <v>1486</v>
      </c>
      <c r="E82" s="179"/>
      <c r="F82" s="179"/>
      <c r="G82" s="179"/>
      <c r="H82" s="179"/>
      <c r="I82" s="179"/>
      <c r="J82" s="179"/>
    </row>
    <row r="83" ht="33.0" customHeight="1">
      <c r="A83" s="180" t="s">
        <v>1487</v>
      </c>
      <c r="E83" s="179"/>
      <c r="F83" s="179"/>
      <c r="G83" s="179"/>
      <c r="H83" s="179"/>
      <c r="I83" s="179"/>
      <c r="J83" s="179"/>
    </row>
    <row r="84" ht="33.0" customHeight="1">
      <c r="A84" s="180" t="s">
        <v>1488</v>
      </c>
      <c r="E84" s="179"/>
      <c r="F84" s="179"/>
      <c r="G84" s="179"/>
      <c r="H84" s="179"/>
      <c r="I84" s="179"/>
      <c r="J84" s="179"/>
    </row>
    <row r="85" ht="33.0" customHeight="1">
      <c r="A85" s="180" t="s">
        <v>1489</v>
      </c>
      <c r="E85" s="179"/>
      <c r="F85" s="179"/>
      <c r="G85" s="179"/>
      <c r="H85" s="179"/>
      <c r="I85" s="179"/>
      <c r="J85" s="179"/>
    </row>
    <row r="86" ht="33.0" customHeight="1">
      <c r="A86" s="180" t="s">
        <v>1490</v>
      </c>
      <c r="E86" s="179"/>
      <c r="F86" s="179"/>
      <c r="G86" s="179"/>
      <c r="H86" s="179"/>
      <c r="I86" s="179"/>
      <c r="J86" s="179"/>
    </row>
    <row r="87" ht="33.0" customHeight="1">
      <c r="A87" s="180" t="s">
        <v>1491</v>
      </c>
      <c r="E87" s="179"/>
      <c r="F87" s="179"/>
      <c r="G87" s="179"/>
      <c r="H87" s="179"/>
      <c r="I87" s="179"/>
      <c r="J87" s="179"/>
    </row>
    <row r="88" ht="33.0" customHeight="1">
      <c r="A88" s="180" t="s">
        <v>1492</v>
      </c>
      <c r="E88" s="179"/>
      <c r="F88" s="179"/>
      <c r="G88" s="179"/>
      <c r="H88" s="179"/>
      <c r="I88" s="179"/>
      <c r="J88" s="179"/>
    </row>
    <row r="89" ht="33.0" customHeight="1">
      <c r="A89" s="180" t="s">
        <v>1493</v>
      </c>
      <c r="E89" s="179"/>
      <c r="F89" s="179"/>
      <c r="G89" s="179"/>
      <c r="H89" s="179"/>
      <c r="I89" s="179"/>
      <c r="J89" s="179"/>
    </row>
    <row r="90" ht="33.0" customHeight="1">
      <c r="A90" s="180" t="s">
        <v>1494</v>
      </c>
      <c r="E90" s="179"/>
      <c r="F90" s="179"/>
      <c r="G90" s="179"/>
      <c r="H90" s="179"/>
      <c r="I90" s="179"/>
      <c r="J90" s="179"/>
    </row>
    <row r="91" ht="33.0" customHeight="1">
      <c r="A91" s="180" t="s">
        <v>1495</v>
      </c>
      <c r="E91" s="179"/>
      <c r="F91" s="179"/>
      <c r="G91" s="179"/>
      <c r="H91" s="179"/>
      <c r="I91" s="179"/>
      <c r="J91" s="179"/>
    </row>
    <row r="92" ht="33.0" customHeight="1">
      <c r="A92" s="180" t="s">
        <v>1496</v>
      </c>
      <c r="E92" s="179"/>
      <c r="F92" s="179"/>
      <c r="G92" s="179"/>
      <c r="H92" s="179"/>
      <c r="I92" s="179"/>
      <c r="J92" s="179"/>
    </row>
    <row r="93" ht="33.0" customHeight="1">
      <c r="A93" s="180" t="s">
        <v>1497</v>
      </c>
      <c r="E93" s="179"/>
      <c r="F93" s="179"/>
      <c r="G93" s="179"/>
      <c r="H93" s="179"/>
      <c r="I93" s="179"/>
      <c r="J93" s="179"/>
    </row>
    <row r="94" ht="33.0" customHeight="1">
      <c r="A94" s="180" t="s">
        <v>1498</v>
      </c>
      <c r="E94" s="179"/>
      <c r="F94" s="179"/>
      <c r="G94" s="179"/>
      <c r="H94" s="179"/>
      <c r="I94" s="179"/>
      <c r="J94" s="179"/>
    </row>
    <row r="95" ht="33.0" customHeight="1">
      <c r="A95" s="180" t="s">
        <v>1499</v>
      </c>
      <c r="E95" s="179"/>
      <c r="F95" s="179"/>
      <c r="G95" s="179"/>
      <c r="H95" s="179"/>
      <c r="I95" s="179"/>
      <c r="J95" s="179"/>
    </row>
    <row r="96" ht="33.0" customHeight="1">
      <c r="A96" s="180" t="s">
        <v>1500</v>
      </c>
      <c r="E96" s="179"/>
      <c r="F96" s="179"/>
      <c r="G96" s="179"/>
      <c r="H96" s="179"/>
      <c r="I96" s="179"/>
      <c r="J96" s="179"/>
    </row>
    <row r="97" ht="33.0" customHeight="1">
      <c r="A97" s="180" t="s">
        <v>1501</v>
      </c>
      <c r="E97" s="179"/>
      <c r="F97" s="179"/>
      <c r="G97" s="179"/>
      <c r="H97" s="179"/>
      <c r="I97" s="179"/>
      <c r="J97" s="179"/>
    </row>
    <row r="98" ht="33.0" customHeight="1">
      <c r="A98" s="180" t="s">
        <v>1502</v>
      </c>
      <c r="E98" s="179"/>
      <c r="F98" s="179"/>
      <c r="G98" s="179"/>
      <c r="H98" s="179"/>
      <c r="I98" s="179"/>
      <c r="J98" s="179"/>
    </row>
    <row r="99" ht="33.0" customHeight="1">
      <c r="A99" s="180" t="s">
        <v>1503</v>
      </c>
      <c r="E99" s="179"/>
      <c r="F99" s="179"/>
      <c r="G99" s="179"/>
      <c r="H99" s="179"/>
      <c r="I99" s="179"/>
      <c r="J99" s="179"/>
    </row>
    <row r="100" ht="33.0" customHeight="1">
      <c r="A100" s="180" t="s">
        <v>1504</v>
      </c>
      <c r="E100" s="179"/>
      <c r="F100" s="179"/>
      <c r="G100" s="179"/>
      <c r="H100" s="179"/>
      <c r="I100" s="179"/>
      <c r="J100" s="179"/>
    </row>
    <row r="101" ht="33.0" customHeight="1">
      <c r="A101" s="180" t="s">
        <v>1505</v>
      </c>
      <c r="E101" s="179"/>
      <c r="F101" s="179"/>
      <c r="G101" s="179"/>
      <c r="H101" s="179"/>
      <c r="I101" s="179"/>
      <c r="J101" s="179"/>
    </row>
    <row r="102" ht="33.0" customHeight="1">
      <c r="A102" s="180" t="s">
        <v>1506</v>
      </c>
      <c r="E102" s="179"/>
      <c r="F102" s="179"/>
      <c r="G102" s="179"/>
      <c r="H102" s="179"/>
      <c r="I102" s="179"/>
      <c r="J102" s="179"/>
    </row>
    <row r="103" ht="33.0" customHeight="1">
      <c r="A103" s="180" t="s">
        <v>1507</v>
      </c>
      <c r="E103" s="179"/>
      <c r="F103" s="179"/>
      <c r="G103" s="179"/>
      <c r="H103" s="179"/>
      <c r="I103" s="179"/>
      <c r="J103" s="179"/>
    </row>
    <row r="104" ht="33.0" customHeight="1">
      <c r="A104" s="180" t="s">
        <v>1508</v>
      </c>
      <c r="E104" s="179"/>
      <c r="F104" s="179"/>
      <c r="G104" s="179"/>
      <c r="H104" s="179"/>
      <c r="I104" s="179"/>
      <c r="J104" s="179"/>
    </row>
    <row r="105" ht="33.0" customHeight="1">
      <c r="A105" s="180" t="s">
        <v>1509</v>
      </c>
      <c r="E105" s="179"/>
      <c r="F105" s="179"/>
      <c r="G105" s="179"/>
      <c r="H105" s="179"/>
      <c r="I105" s="179"/>
      <c r="J105" s="179"/>
    </row>
    <row r="106" ht="33.0" customHeight="1">
      <c r="A106" s="180" t="s">
        <v>1510</v>
      </c>
      <c r="E106" s="179"/>
      <c r="F106" s="179"/>
      <c r="G106" s="179"/>
      <c r="H106" s="179"/>
      <c r="I106" s="179"/>
      <c r="J106" s="179"/>
    </row>
    <row r="107" ht="33.0" customHeight="1">
      <c r="A107" s="180" t="s">
        <v>1511</v>
      </c>
      <c r="E107" s="179"/>
      <c r="F107" s="179"/>
      <c r="G107" s="179"/>
      <c r="H107" s="179"/>
      <c r="I107" s="179"/>
      <c r="J107" s="179"/>
    </row>
    <row r="108" ht="33.0" customHeight="1">
      <c r="A108" s="180" t="s">
        <v>1512</v>
      </c>
      <c r="E108" s="179"/>
      <c r="F108" s="179"/>
      <c r="G108" s="179"/>
      <c r="H108" s="179"/>
      <c r="I108" s="179"/>
      <c r="J108" s="179"/>
    </row>
    <row r="109" ht="33.0" customHeight="1">
      <c r="A109" s="180" t="s">
        <v>1513</v>
      </c>
      <c r="E109" s="179"/>
      <c r="F109" s="179"/>
      <c r="G109" s="179"/>
      <c r="H109" s="179"/>
      <c r="I109" s="179"/>
      <c r="J109" s="179"/>
    </row>
    <row r="110" ht="33.0" customHeight="1">
      <c r="A110" s="180" t="s">
        <v>1514</v>
      </c>
      <c r="E110" s="179"/>
      <c r="F110" s="179"/>
      <c r="G110" s="179"/>
      <c r="H110" s="179"/>
      <c r="I110" s="179"/>
      <c r="J110" s="179"/>
    </row>
    <row r="111" ht="33.0" customHeight="1">
      <c r="A111" s="180" t="s">
        <v>1515</v>
      </c>
      <c r="E111" s="179"/>
      <c r="F111" s="179"/>
      <c r="G111" s="179"/>
      <c r="H111" s="179"/>
      <c r="I111" s="179"/>
      <c r="J111" s="179"/>
    </row>
    <row r="112" ht="33.0" customHeight="1">
      <c r="A112" s="180" t="s">
        <v>1515</v>
      </c>
      <c r="E112" s="179"/>
      <c r="F112" s="179"/>
      <c r="G112" s="179"/>
      <c r="H112" s="179"/>
      <c r="I112" s="179"/>
      <c r="J112" s="179"/>
    </row>
    <row r="113" ht="33.0" customHeight="1">
      <c r="A113" s="180" t="s">
        <v>1516</v>
      </c>
      <c r="E113" s="179"/>
      <c r="F113" s="179"/>
      <c r="G113" s="179"/>
      <c r="H113" s="179"/>
      <c r="I113" s="179"/>
      <c r="J113" s="179"/>
    </row>
    <row r="114" ht="33.0" customHeight="1">
      <c r="A114" s="180" t="s">
        <v>1517</v>
      </c>
      <c r="E114" s="179"/>
      <c r="F114" s="179"/>
      <c r="G114" s="179"/>
      <c r="H114" s="179"/>
      <c r="I114" s="179"/>
      <c r="J114" s="179"/>
    </row>
    <row r="115" ht="33.0" customHeight="1">
      <c r="A115" s="180" t="s">
        <v>1518</v>
      </c>
      <c r="E115" s="179"/>
      <c r="F115" s="179"/>
      <c r="G115" s="179"/>
      <c r="H115" s="179"/>
      <c r="I115" s="179"/>
      <c r="J115" s="179"/>
    </row>
    <row r="116" ht="33.0" customHeight="1">
      <c r="A116" s="180" t="s">
        <v>1519</v>
      </c>
      <c r="E116" s="179"/>
      <c r="F116" s="179"/>
      <c r="G116" s="179"/>
      <c r="H116" s="179"/>
      <c r="I116" s="179"/>
      <c r="J116" s="179"/>
    </row>
    <row r="117" ht="33.0" customHeight="1">
      <c r="A117" s="180" t="s">
        <v>1520</v>
      </c>
      <c r="E117" s="179"/>
      <c r="F117" s="179"/>
      <c r="G117" s="179"/>
      <c r="H117" s="179"/>
      <c r="I117" s="179"/>
      <c r="J117" s="179"/>
    </row>
    <row r="118" ht="33.0" customHeight="1">
      <c r="A118" s="180" t="s">
        <v>1521</v>
      </c>
      <c r="E118" s="179"/>
      <c r="F118" s="179"/>
      <c r="G118" s="179"/>
      <c r="H118" s="179"/>
      <c r="I118" s="179"/>
      <c r="J118" s="179"/>
    </row>
    <row r="119" ht="33.0" customHeight="1">
      <c r="A119" s="180" t="s">
        <v>1522</v>
      </c>
      <c r="E119" s="179"/>
      <c r="F119" s="179"/>
      <c r="G119" s="179"/>
      <c r="H119" s="179"/>
      <c r="I119" s="179"/>
      <c r="J119" s="179"/>
    </row>
    <row r="120" ht="33.0" customHeight="1">
      <c r="A120" s="180" t="s">
        <v>1523</v>
      </c>
      <c r="E120" s="179"/>
      <c r="F120" s="179"/>
      <c r="G120" s="179"/>
      <c r="H120" s="179"/>
      <c r="I120" s="179"/>
      <c r="J120" s="179"/>
    </row>
    <row r="121" ht="33.0" customHeight="1">
      <c r="A121" s="180" t="s">
        <v>1524</v>
      </c>
      <c r="E121" s="179"/>
      <c r="F121" s="179"/>
      <c r="G121" s="179"/>
      <c r="H121" s="179"/>
      <c r="I121" s="179"/>
      <c r="J121" s="179"/>
    </row>
    <row r="122" ht="33.0" customHeight="1">
      <c r="A122" s="180" t="s">
        <v>1525</v>
      </c>
      <c r="E122" s="179"/>
      <c r="F122" s="179"/>
      <c r="G122" s="179"/>
      <c r="H122" s="179"/>
      <c r="I122" s="179"/>
      <c r="J122" s="179"/>
    </row>
    <row r="123" ht="33.0" customHeight="1">
      <c r="A123" s="180" t="s">
        <v>1526</v>
      </c>
      <c r="E123" s="179"/>
      <c r="F123" s="179"/>
      <c r="G123" s="179"/>
      <c r="H123" s="179"/>
      <c r="I123" s="179"/>
      <c r="J123" s="179"/>
    </row>
    <row r="124" ht="33.0" customHeight="1">
      <c r="A124" s="180" t="s">
        <v>1527</v>
      </c>
      <c r="E124" s="179"/>
      <c r="F124" s="179"/>
      <c r="G124" s="179"/>
      <c r="H124" s="179"/>
      <c r="I124" s="179"/>
      <c r="J124" s="179"/>
    </row>
    <row r="125" ht="33.0" customHeight="1">
      <c r="A125" s="180" t="s">
        <v>1528</v>
      </c>
      <c r="E125" s="179"/>
      <c r="F125" s="179"/>
      <c r="G125" s="179"/>
      <c r="H125" s="179"/>
      <c r="I125" s="179"/>
      <c r="J125" s="179"/>
    </row>
    <row r="126" ht="33.0" customHeight="1">
      <c r="A126" s="180" t="s">
        <v>1529</v>
      </c>
      <c r="E126" s="179"/>
      <c r="F126" s="179"/>
      <c r="G126" s="179"/>
      <c r="H126" s="179"/>
      <c r="I126" s="179"/>
      <c r="J126" s="179"/>
    </row>
    <row r="127" ht="33.0" customHeight="1">
      <c r="A127" s="180" t="s">
        <v>1530</v>
      </c>
      <c r="E127" s="179"/>
      <c r="F127" s="179"/>
      <c r="G127" s="179"/>
      <c r="H127" s="179"/>
      <c r="I127" s="179"/>
      <c r="J127" s="179"/>
    </row>
    <row r="128" ht="33.0" customHeight="1">
      <c r="A128" s="180" t="s">
        <v>1531</v>
      </c>
      <c r="E128" s="179"/>
      <c r="F128" s="179"/>
      <c r="G128" s="179"/>
      <c r="H128" s="179"/>
      <c r="I128" s="179"/>
      <c r="J128" s="179"/>
    </row>
    <row r="129" ht="33.0" customHeight="1">
      <c r="A129" s="180" t="s">
        <v>1532</v>
      </c>
      <c r="E129" s="179"/>
      <c r="F129" s="179"/>
      <c r="G129" s="179"/>
      <c r="H129" s="179"/>
      <c r="I129" s="179"/>
      <c r="J129" s="179"/>
    </row>
    <row r="130" ht="33.0" customHeight="1">
      <c r="A130" s="180" t="s">
        <v>1533</v>
      </c>
      <c r="E130" s="179"/>
      <c r="F130" s="179"/>
      <c r="G130" s="179"/>
      <c r="H130" s="179"/>
      <c r="I130" s="179"/>
      <c r="J130" s="179"/>
    </row>
    <row r="131" ht="33.0" customHeight="1">
      <c r="A131" s="180" t="s">
        <v>1534</v>
      </c>
      <c r="E131" s="179"/>
      <c r="F131" s="179"/>
      <c r="G131" s="179"/>
      <c r="H131" s="179"/>
      <c r="I131" s="179"/>
      <c r="J131" s="179"/>
    </row>
    <row r="132" ht="33.0" customHeight="1">
      <c r="A132" s="180" t="s">
        <v>1535</v>
      </c>
      <c r="E132" s="179"/>
      <c r="F132" s="179"/>
      <c r="G132" s="179"/>
      <c r="H132" s="179"/>
      <c r="I132" s="179"/>
      <c r="J132" s="179"/>
    </row>
    <row r="133" ht="33.0" customHeight="1">
      <c r="A133" s="180" t="s">
        <v>1536</v>
      </c>
      <c r="E133" s="179"/>
      <c r="F133" s="179"/>
      <c r="G133" s="179"/>
      <c r="H133" s="179"/>
      <c r="I133" s="179"/>
      <c r="J133" s="179"/>
    </row>
    <row r="134" ht="33.0" customHeight="1">
      <c r="A134" s="180" t="s">
        <v>1537</v>
      </c>
      <c r="E134" s="179"/>
      <c r="F134" s="179"/>
      <c r="G134" s="179"/>
      <c r="H134" s="179"/>
      <c r="I134" s="179"/>
      <c r="J134" s="179"/>
    </row>
    <row r="135" ht="33.0" customHeight="1">
      <c r="A135" s="180" t="s">
        <v>1538</v>
      </c>
      <c r="E135" s="179"/>
      <c r="F135" s="179"/>
      <c r="G135" s="179"/>
      <c r="H135" s="179"/>
      <c r="I135" s="179"/>
      <c r="J135" s="179"/>
    </row>
    <row r="136" ht="33.0" customHeight="1">
      <c r="A136" s="180" t="s">
        <v>1539</v>
      </c>
      <c r="E136" s="179"/>
      <c r="F136" s="179"/>
      <c r="G136" s="179"/>
      <c r="H136" s="179"/>
      <c r="I136" s="179"/>
      <c r="J136" s="179"/>
    </row>
    <row r="137" ht="33.0" customHeight="1">
      <c r="A137" s="180" t="s">
        <v>1540</v>
      </c>
      <c r="E137" s="179"/>
      <c r="F137" s="179"/>
      <c r="G137" s="179"/>
      <c r="H137" s="179"/>
      <c r="I137" s="179"/>
      <c r="J137" s="179"/>
    </row>
    <row r="138" ht="33.0" customHeight="1">
      <c r="A138" s="180" t="s">
        <v>1541</v>
      </c>
      <c r="E138" s="179"/>
      <c r="F138" s="179"/>
      <c r="G138" s="179"/>
      <c r="H138" s="179"/>
      <c r="I138" s="179"/>
      <c r="J138" s="179"/>
    </row>
    <row r="139" ht="33.0" customHeight="1">
      <c r="A139" s="180" t="s">
        <v>1542</v>
      </c>
      <c r="E139" s="179"/>
      <c r="F139" s="179"/>
      <c r="G139" s="179"/>
      <c r="H139" s="179"/>
      <c r="I139" s="179"/>
      <c r="J139" s="179"/>
    </row>
    <row r="140" ht="33.0" customHeight="1">
      <c r="A140" s="180" t="s">
        <v>1543</v>
      </c>
      <c r="E140" s="179"/>
      <c r="F140" s="179"/>
      <c r="G140" s="179"/>
      <c r="H140" s="179"/>
      <c r="I140" s="179"/>
      <c r="J140" s="179"/>
    </row>
    <row r="141" ht="33.0" customHeight="1">
      <c r="A141" s="180" t="s">
        <v>1544</v>
      </c>
      <c r="E141" s="179"/>
      <c r="F141" s="179"/>
      <c r="G141" s="179"/>
      <c r="H141" s="179"/>
      <c r="I141" s="179"/>
      <c r="J141" s="179"/>
    </row>
    <row r="142" ht="33.0" customHeight="1">
      <c r="A142" s="180" t="s">
        <v>1545</v>
      </c>
      <c r="E142" s="179"/>
      <c r="F142" s="179"/>
      <c r="G142" s="179"/>
      <c r="H142" s="179"/>
      <c r="I142" s="179"/>
      <c r="J142" s="179"/>
    </row>
    <row r="143" ht="33.0" customHeight="1">
      <c r="A143" s="180" t="s">
        <v>1546</v>
      </c>
      <c r="E143" s="179"/>
      <c r="F143" s="179"/>
      <c r="G143" s="179"/>
      <c r="H143" s="179"/>
      <c r="I143" s="179"/>
      <c r="J143" s="179"/>
    </row>
    <row r="144" ht="33.0" customHeight="1">
      <c r="A144" s="180" t="s">
        <v>1547</v>
      </c>
      <c r="E144" s="179"/>
      <c r="F144" s="179"/>
      <c r="G144" s="179"/>
      <c r="H144" s="179"/>
      <c r="I144" s="179"/>
      <c r="J144" s="179"/>
    </row>
    <row r="145" ht="33.0" customHeight="1">
      <c r="A145" s="180" t="s">
        <v>1548</v>
      </c>
      <c r="E145" s="179"/>
      <c r="F145" s="179"/>
      <c r="G145" s="179"/>
      <c r="H145" s="179"/>
      <c r="I145" s="179"/>
      <c r="J145" s="179"/>
    </row>
    <row r="146" ht="33.0" customHeight="1">
      <c r="A146" s="180" t="s">
        <v>1549</v>
      </c>
      <c r="E146" s="179"/>
      <c r="F146" s="179"/>
      <c r="G146" s="179"/>
      <c r="H146" s="179"/>
      <c r="I146" s="179"/>
      <c r="J146" s="179"/>
    </row>
    <row r="147" ht="33.0" customHeight="1">
      <c r="A147" s="180" t="s">
        <v>1550</v>
      </c>
      <c r="E147" s="179"/>
      <c r="F147" s="179"/>
      <c r="G147" s="179"/>
      <c r="H147" s="179"/>
      <c r="I147" s="179"/>
      <c r="J147" s="179"/>
    </row>
    <row r="148" ht="33.0" customHeight="1">
      <c r="A148" s="180" t="s">
        <v>1551</v>
      </c>
      <c r="E148" s="179"/>
      <c r="F148" s="179"/>
      <c r="G148" s="179"/>
      <c r="H148" s="179"/>
      <c r="I148" s="179"/>
      <c r="J148" s="179"/>
    </row>
    <row r="149" ht="33.0" customHeight="1">
      <c r="A149" s="180" t="s">
        <v>1552</v>
      </c>
      <c r="E149" s="179"/>
      <c r="F149" s="179"/>
      <c r="G149" s="179"/>
      <c r="H149" s="179"/>
      <c r="I149" s="179"/>
      <c r="J149" s="179"/>
    </row>
    <row r="150" ht="33.0" customHeight="1">
      <c r="A150" s="180" t="s">
        <v>1553</v>
      </c>
      <c r="E150" s="179"/>
      <c r="F150" s="179"/>
      <c r="G150" s="179"/>
      <c r="H150" s="179"/>
      <c r="I150" s="179"/>
      <c r="J150" s="179"/>
    </row>
    <row r="151" ht="33.0" customHeight="1">
      <c r="A151" s="180" t="s">
        <v>1554</v>
      </c>
      <c r="E151" s="179"/>
      <c r="F151" s="179"/>
      <c r="G151" s="179"/>
      <c r="H151" s="179"/>
      <c r="I151" s="179"/>
      <c r="J151" s="179"/>
    </row>
    <row r="152" ht="33.0" customHeight="1">
      <c r="A152" s="180" t="s">
        <v>1555</v>
      </c>
      <c r="E152" s="179"/>
      <c r="F152" s="179"/>
      <c r="G152" s="179"/>
      <c r="H152" s="179"/>
      <c r="I152" s="179"/>
      <c r="J152" s="179"/>
    </row>
    <row r="153" ht="33.0" customHeight="1">
      <c r="A153" s="180" t="s">
        <v>1556</v>
      </c>
      <c r="E153" s="179"/>
      <c r="F153" s="179"/>
      <c r="G153" s="179"/>
      <c r="H153" s="179"/>
      <c r="I153" s="179"/>
      <c r="J153" s="179"/>
    </row>
    <row r="154" ht="33.0" customHeight="1">
      <c r="A154" s="180" t="s">
        <v>1557</v>
      </c>
      <c r="E154" s="179"/>
      <c r="F154" s="179"/>
      <c r="G154" s="179"/>
      <c r="H154" s="179"/>
      <c r="I154" s="179"/>
      <c r="J154" s="179"/>
    </row>
    <row r="155" ht="33.0" customHeight="1">
      <c r="A155" s="180" t="s">
        <v>1558</v>
      </c>
      <c r="E155" s="179"/>
      <c r="F155" s="179"/>
      <c r="G155" s="179"/>
      <c r="H155" s="179"/>
      <c r="I155" s="179"/>
      <c r="J155" s="179"/>
    </row>
    <row r="156" ht="33.0" customHeight="1">
      <c r="A156" s="180" t="s">
        <v>1559</v>
      </c>
      <c r="E156" s="179"/>
      <c r="F156" s="179"/>
      <c r="G156" s="179"/>
      <c r="H156" s="179"/>
      <c r="I156" s="179"/>
      <c r="J156" s="179"/>
    </row>
    <row r="157" ht="33.0" customHeight="1">
      <c r="A157" s="180" t="s">
        <v>1560</v>
      </c>
      <c r="E157" s="179"/>
      <c r="F157" s="179"/>
      <c r="G157" s="179"/>
      <c r="H157" s="179"/>
      <c r="I157" s="179"/>
      <c r="J157" s="179"/>
    </row>
    <row r="158" ht="33.0" customHeight="1">
      <c r="A158" s="180" t="s">
        <v>1561</v>
      </c>
      <c r="E158" s="179"/>
      <c r="F158" s="179"/>
      <c r="G158" s="179"/>
      <c r="H158" s="179"/>
      <c r="I158" s="179"/>
      <c r="J158" s="179"/>
    </row>
    <row r="159" ht="33.0" customHeight="1">
      <c r="A159" s="180" t="s">
        <v>1562</v>
      </c>
      <c r="E159" s="179"/>
      <c r="F159" s="179"/>
      <c r="G159" s="179"/>
      <c r="H159" s="179"/>
      <c r="I159" s="179"/>
      <c r="J159" s="179"/>
    </row>
    <row r="160" ht="33.0" customHeight="1">
      <c r="A160" s="180" t="s">
        <v>1563</v>
      </c>
      <c r="E160" s="179"/>
      <c r="F160" s="179"/>
      <c r="G160" s="179"/>
      <c r="H160" s="179"/>
      <c r="I160" s="179"/>
      <c r="J160" s="179"/>
    </row>
    <row r="161" ht="33.0" customHeight="1">
      <c r="A161" s="180" t="s">
        <v>1564</v>
      </c>
      <c r="E161" s="179"/>
      <c r="F161" s="179"/>
      <c r="G161" s="179"/>
      <c r="H161" s="179"/>
      <c r="I161" s="179"/>
      <c r="J161" s="179"/>
    </row>
    <row r="162" ht="33.0" customHeight="1">
      <c r="A162" s="180" t="s">
        <v>1565</v>
      </c>
      <c r="E162" s="179"/>
      <c r="F162" s="179"/>
      <c r="G162" s="179"/>
      <c r="H162" s="179"/>
      <c r="I162" s="179"/>
      <c r="J162" s="179"/>
    </row>
    <row r="163" ht="33.0" customHeight="1">
      <c r="A163" s="180" t="s">
        <v>1566</v>
      </c>
      <c r="E163" s="179"/>
      <c r="F163" s="179"/>
      <c r="G163" s="179"/>
      <c r="H163" s="179"/>
      <c r="I163" s="179"/>
      <c r="J163" s="179"/>
    </row>
    <row r="164" ht="33.0" customHeight="1">
      <c r="A164" s="180" t="s">
        <v>1567</v>
      </c>
      <c r="E164" s="179"/>
      <c r="F164" s="179"/>
      <c r="G164" s="179"/>
      <c r="H164" s="179"/>
      <c r="I164" s="179"/>
      <c r="J164" s="179"/>
    </row>
    <row r="165" ht="33.0" customHeight="1">
      <c r="A165" s="180" t="s">
        <v>1568</v>
      </c>
      <c r="E165" s="179"/>
      <c r="F165" s="179"/>
      <c r="G165" s="179"/>
      <c r="H165" s="179"/>
      <c r="I165" s="179"/>
      <c r="J165" s="179"/>
    </row>
    <row r="166" ht="33.0" customHeight="1">
      <c r="A166" s="180" t="s">
        <v>1569</v>
      </c>
      <c r="E166" s="179"/>
      <c r="F166" s="179"/>
      <c r="G166" s="179"/>
      <c r="H166" s="179"/>
      <c r="I166" s="179"/>
      <c r="J166" s="179"/>
    </row>
    <row r="167" ht="33.0" customHeight="1">
      <c r="A167" s="180" t="s">
        <v>1570</v>
      </c>
      <c r="E167" s="179"/>
      <c r="F167" s="179"/>
      <c r="G167" s="179"/>
      <c r="H167" s="179"/>
      <c r="I167" s="179"/>
      <c r="J167" s="179"/>
    </row>
    <row r="168" ht="33.0" customHeight="1">
      <c r="A168" s="180" t="s">
        <v>1571</v>
      </c>
      <c r="E168" s="179"/>
      <c r="F168" s="179"/>
      <c r="G168" s="179"/>
      <c r="H168" s="179"/>
      <c r="I168" s="179"/>
      <c r="J168" s="179"/>
    </row>
    <row r="169" ht="33.0" customHeight="1">
      <c r="A169" s="180" t="s">
        <v>1572</v>
      </c>
      <c r="E169" s="179"/>
      <c r="F169" s="179"/>
      <c r="G169" s="179"/>
      <c r="H169" s="179"/>
      <c r="I169" s="179"/>
      <c r="J169" s="179"/>
    </row>
    <row r="170" ht="33.0" customHeight="1">
      <c r="A170" s="180" t="s">
        <v>1573</v>
      </c>
      <c r="E170" s="179"/>
      <c r="F170" s="179"/>
      <c r="G170" s="179"/>
      <c r="H170" s="179"/>
      <c r="I170" s="179"/>
      <c r="J170" s="179"/>
    </row>
    <row r="171" ht="33.0" customHeight="1">
      <c r="A171" s="180" t="s">
        <v>1574</v>
      </c>
      <c r="E171" s="179"/>
      <c r="F171" s="179"/>
      <c r="G171" s="179"/>
      <c r="H171" s="179"/>
      <c r="I171" s="179"/>
      <c r="J171" s="179"/>
    </row>
    <row r="172" ht="33.0" customHeight="1">
      <c r="A172" s="180" t="s">
        <v>1575</v>
      </c>
      <c r="E172" s="179"/>
      <c r="F172" s="179"/>
      <c r="G172" s="179"/>
      <c r="H172" s="179"/>
      <c r="I172" s="179"/>
      <c r="J172" s="179"/>
    </row>
    <row r="173" ht="33.0" customHeight="1">
      <c r="A173" s="180" t="s">
        <v>1576</v>
      </c>
      <c r="E173" s="179"/>
      <c r="F173" s="179"/>
      <c r="G173" s="179"/>
      <c r="H173" s="179"/>
      <c r="I173" s="179"/>
      <c r="J173" s="179"/>
    </row>
    <row r="174" ht="33.0" customHeight="1">
      <c r="A174" s="180" t="s">
        <v>1577</v>
      </c>
      <c r="E174" s="179"/>
      <c r="F174" s="179"/>
      <c r="G174" s="179"/>
      <c r="H174" s="179"/>
      <c r="I174" s="179"/>
      <c r="J174" s="179"/>
    </row>
    <row r="175" ht="33.0" customHeight="1">
      <c r="A175" s="180" t="s">
        <v>1578</v>
      </c>
      <c r="E175" s="179"/>
      <c r="F175" s="179"/>
      <c r="G175" s="179"/>
      <c r="H175" s="179"/>
      <c r="I175" s="179"/>
      <c r="J175" s="179"/>
    </row>
    <row r="176" ht="33.0" customHeight="1">
      <c r="A176" s="180" t="s">
        <v>1579</v>
      </c>
      <c r="E176" s="179"/>
      <c r="F176" s="179"/>
      <c r="G176" s="179"/>
      <c r="H176" s="179"/>
      <c r="I176" s="179"/>
      <c r="J176" s="179"/>
    </row>
    <row r="177" ht="33.0" customHeight="1">
      <c r="A177" s="180" t="s">
        <v>1580</v>
      </c>
      <c r="E177" s="179"/>
      <c r="F177" s="179"/>
      <c r="G177" s="179"/>
      <c r="H177" s="179"/>
      <c r="I177" s="179"/>
      <c r="J177" s="179"/>
    </row>
    <row r="178" ht="33.0" customHeight="1">
      <c r="A178" s="180" t="s">
        <v>1581</v>
      </c>
      <c r="E178" s="179"/>
      <c r="F178" s="179"/>
      <c r="G178" s="179"/>
      <c r="H178" s="179"/>
      <c r="I178" s="179"/>
      <c r="J178" s="179"/>
    </row>
    <row r="179" ht="33.0" customHeight="1">
      <c r="A179" s="180" t="s">
        <v>1582</v>
      </c>
      <c r="E179" s="179"/>
      <c r="F179" s="179"/>
      <c r="G179" s="179"/>
      <c r="H179" s="179"/>
      <c r="I179" s="179"/>
      <c r="J179" s="179"/>
    </row>
    <row r="180" ht="33.0" customHeight="1">
      <c r="A180" s="180" t="s">
        <v>1583</v>
      </c>
      <c r="E180" s="179"/>
      <c r="F180" s="179"/>
      <c r="G180" s="179"/>
      <c r="H180" s="179"/>
      <c r="I180" s="179"/>
      <c r="J180" s="179"/>
    </row>
    <row r="181" ht="33.0" customHeight="1">
      <c r="A181" s="180" t="s">
        <v>1584</v>
      </c>
      <c r="E181" s="179"/>
      <c r="F181" s="179"/>
      <c r="G181" s="179"/>
      <c r="H181" s="179"/>
      <c r="I181" s="179"/>
      <c r="J181" s="179"/>
    </row>
    <row r="182" ht="33.0" customHeight="1">
      <c r="A182" s="180" t="s">
        <v>1585</v>
      </c>
      <c r="E182" s="179"/>
      <c r="F182" s="179"/>
      <c r="G182" s="179"/>
      <c r="H182" s="179"/>
      <c r="I182" s="179"/>
      <c r="J182" s="179"/>
    </row>
    <row r="183" ht="33.0" customHeight="1">
      <c r="A183" s="180" t="s">
        <v>1586</v>
      </c>
      <c r="E183" s="179"/>
      <c r="F183" s="179"/>
      <c r="G183" s="179"/>
      <c r="H183" s="179"/>
      <c r="I183" s="179"/>
      <c r="J183" s="179"/>
    </row>
    <row r="184" ht="33.0" customHeight="1">
      <c r="A184" s="180" t="s">
        <v>1587</v>
      </c>
      <c r="E184" s="179"/>
      <c r="F184" s="179"/>
      <c r="G184" s="179"/>
      <c r="H184" s="179"/>
      <c r="I184" s="179"/>
      <c r="J184" s="179"/>
    </row>
    <row r="185" ht="33.0" customHeight="1">
      <c r="A185" s="180" t="s">
        <v>1588</v>
      </c>
      <c r="E185" s="179"/>
      <c r="F185" s="179"/>
      <c r="G185" s="179"/>
      <c r="H185" s="179"/>
      <c r="I185" s="179"/>
      <c r="J185" s="179"/>
    </row>
    <row r="186" ht="33.0" customHeight="1">
      <c r="A186" s="180" t="s">
        <v>1589</v>
      </c>
      <c r="E186" s="179"/>
      <c r="F186" s="179"/>
      <c r="G186" s="179"/>
      <c r="H186" s="179"/>
      <c r="I186" s="179"/>
      <c r="J186" s="179"/>
    </row>
    <row r="187" ht="33.0" customHeight="1">
      <c r="A187" s="180" t="s">
        <v>1590</v>
      </c>
      <c r="E187" s="179"/>
      <c r="F187" s="179"/>
      <c r="G187" s="179"/>
      <c r="H187" s="179"/>
      <c r="I187" s="179"/>
      <c r="J187" s="179"/>
    </row>
    <row r="188" ht="33.0" customHeight="1">
      <c r="A188" s="180" t="s">
        <v>1591</v>
      </c>
      <c r="E188" s="179"/>
      <c r="F188" s="179"/>
      <c r="G188" s="179"/>
      <c r="H188" s="179"/>
      <c r="I188" s="179"/>
      <c r="J188" s="179"/>
    </row>
    <row r="189" ht="33.0" customHeight="1">
      <c r="A189" s="180" t="s">
        <v>1592</v>
      </c>
      <c r="E189" s="179"/>
      <c r="F189" s="179"/>
      <c r="G189" s="179"/>
      <c r="H189" s="179"/>
      <c r="I189" s="179"/>
      <c r="J189" s="179"/>
    </row>
    <row r="190" ht="33.0" customHeight="1">
      <c r="A190" s="180" t="s">
        <v>1593</v>
      </c>
      <c r="E190" s="179"/>
      <c r="F190" s="179"/>
      <c r="G190" s="179"/>
      <c r="H190" s="179"/>
      <c r="I190" s="179"/>
      <c r="J190" s="179"/>
    </row>
    <row r="191" ht="33.0" customHeight="1">
      <c r="A191" s="180" t="s">
        <v>1594</v>
      </c>
      <c r="E191" s="179"/>
      <c r="F191" s="179"/>
      <c r="G191" s="179"/>
      <c r="H191" s="179"/>
      <c r="I191" s="179"/>
      <c r="J191" s="179"/>
    </row>
    <row r="192" ht="33.0" customHeight="1">
      <c r="A192" s="180" t="s">
        <v>1595</v>
      </c>
      <c r="E192" s="179"/>
      <c r="F192" s="179"/>
      <c r="G192" s="179"/>
      <c r="H192" s="179"/>
      <c r="I192" s="179"/>
      <c r="J192" s="179"/>
    </row>
    <row r="193" ht="33.0" customHeight="1">
      <c r="A193" s="180" t="s">
        <v>1596</v>
      </c>
      <c r="E193" s="179"/>
      <c r="F193" s="179"/>
      <c r="G193" s="179"/>
      <c r="H193" s="179"/>
      <c r="I193" s="179"/>
      <c r="J193" s="179"/>
    </row>
    <row r="194" ht="33.0" customHeight="1">
      <c r="A194" s="180" t="s">
        <v>1597</v>
      </c>
      <c r="E194" s="179"/>
      <c r="F194" s="179"/>
      <c r="G194" s="179"/>
      <c r="H194" s="179"/>
      <c r="I194" s="179"/>
      <c r="J194" s="179"/>
    </row>
    <row r="195" ht="33.0" customHeight="1">
      <c r="A195" s="180" t="s">
        <v>1598</v>
      </c>
      <c r="E195" s="179"/>
      <c r="F195" s="179"/>
      <c r="G195" s="179"/>
      <c r="H195" s="179"/>
      <c r="I195" s="179"/>
      <c r="J195" s="179"/>
    </row>
    <row r="196" ht="33.0" customHeight="1">
      <c r="A196" s="180" t="s">
        <v>1599</v>
      </c>
      <c r="E196" s="179"/>
      <c r="F196" s="179"/>
      <c r="G196" s="179"/>
      <c r="H196" s="179"/>
      <c r="I196" s="179"/>
      <c r="J196" s="179"/>
    </row>
    <row r="197" ht="33.0" customHeight="1">
      <c r="A197" s="180" t="s">
        <v>1600</v>
      </c>
      <c r="E197" s="179"/>
      <c r="F197" s="179"/>
      <c r="G197" s="179"/>
      <c r="H197" s="179"/>
      <c r="I197" s="179"/>
      <c r="J197" s="179"/>
    </row>
    <row r="198" ht="33.0" customHeight="1">
      <c r="A198" s="180" t="s">
        <v>1601</v>
      </c>
      <c r="E198" s="179"/>
      <c r="F198" s="179"/>
      <c r="G198" s="179"/>
      <c r="H198" s="179"/>
      <c r="I198" s="179"/>
      <c r="J198" s="179"/>
    </row>
    <row r="199" ht="33.0" customHeight="1">
      <c r="A199" s="180" t="s">
        <v>1602</v>
      </c>
      <c r="E199" s="179"/>
      <c r="F199" s="179"/>
      <c r="G199" s="179"/>
      <c r="H199" s="179"/>
      <c r="I199" s="179"/>
      <c r="J199" s="179"/>
    </row>
    <row r="200" ht="33.0" customHeight="1">
      <c r="A200" s="180" t="s">
        <v>1603</v>
      </c>
      <c r="E200" s="179"/>
      <c r="F200" s="179"/>
      <c r="G200" s="179"/>
      <c r="H200" s="179"/>
      <c r="I200" s="179"/>
      <c r="J200" s="179"/>
    </row>
    <row r="201" ht="33.0" customHeight="1">
      <c r="A201" s="180" t="s">
        <v>1604</v>
      </c>
      <c r="E201" s="179"/>
      <c r="F201" s="179"/>
      <c r="G201" s="179"/>
      <c r="H201" s="179"/>
      <c r="I201" s="179"/>
      <c r="J201" s="179"/>
    </row>
    <row r="202" ht="33.0" customHeight="1">
      <c r="A202" s="180" t="s">
        <v>1605</v>
      </c>
      <c r="E202" s="179"/>
      <c r="F202" s="179"/>
      <c r="G202" s="179"/>
      <c r="H202" s="179"/>
      <c r="I202" s="179"/>
      <c r="J202" s="179"/>
    </row>
    <row r="203" ht="33.0" customHeight="1">
      <c r="A203" s="180" t="s">
        <v>1606</v>
      </c>
      <c r="E203" s="179"/>
      <c r="F203" s="179"/>
      <c r="G203" s="179"/>
      <c r="H203" s="179"/>
      <c r="I203" s="179"/>
      <c r="J203" s="179"/>
    </row>
    <row r="204" ht="33.0" customHeight="1">
      <c r="A204" s="180" t="s">
        <v>1607</v>
      </c>
      <c r="E204" s="179"/>
      <c r="F204" s="179"/>
      <c r="G204" s="179"/>
      <c r="H204" s="179"/>
      <c r="I204" s="179"/>
      <c r="J204" s="179"/>
    </row>
    <row r="205" ht="33.0" customHeight="1">
      <c r="A205" s="180" t="s">
        <v>1608</v>
      </c>
      <c r="E205" s="179"/>
      <c r="F205" s="179"/>
      <c r="G205" s="179"/>
      <c r="H205" s="179"/>
      <c r="I205" s="179"/>
      <c r="J205" s="179"/>
    </row>
    <row r="206" ht="33.0" customHeight="1">
      <c r="A206" s="180" t="s">
        <v>1609</v>
      </c>
      <c r="E206" s="179"/>
      <c r="F206" s="179"/>
      <c r="G206" s="179"/>
      <c r="H206" s="179"/>
      <c r="I206" s="179"/>
      <c r="J206" s="179"/>
    </row>
    <row r="207" ht="33.0" customHeight="1">
      <c r="A207" s="180" t="s">
        <v>1610</v>
      </c>
      <c r="E207" s="179"/>
      <c r="F207" s="179"/>
      <c r="G207" s="179"/>
      <c r="H207" s="179"/>
      <c r="I207" s="179"/>
      <c r="J207" s="179"/>
    </row>
    <row r="208" ht="33.0" customHeight="1">
      <c r="A208" s="180" t="s">
        <v>1611</v>
      </c>
      <c r="E208" s="179"/>
      <c r="F208" s="179"/>
      <c r="G208" s="179"/>
      <c r="H208" s="179"/>
      <c r="I208" s="179"/>
      <c r="J208" s="179"/>
    </row>
    <row r="209" ht="33.0" customHeight="1">
      <c r="A209" s="180" t="s">
        <v>1612</v>
      </c>
      <c r="E209" s="179"/>
      <c r="F209" s="179"/>
      <c r="G209" s="179"/>
      <c r="H209" s="179"/>
      <c r="I209" s="179"/>
      <c r="J209" s="179"/>
    </row>
    <row r="210" ht="33.0" customHeight="1">
      <c r="A210" s="180" t="s">
        <v>1613</v>
      </c>
      <c r="E210" s="179"/>
      <c r="F210" s="179"/>
      <c r="G210" s="179"/>
      <c r="H210" s="179"/>
      <c r="I210" s="179"/>
      <c r="J210" s="179"/>
    </row>
    <row r="211" ht="33.0" customHeight="1">
      <c r="A211" s="180" t="s">
        <v>1614</v>
      </c>
      <c r="E211" s="179"/>
      <c r="F211" s="179"/>
      <c r="G211" s="179"/>
      <c r="H211" s="179"/>
      <c r="I211" s="179"/>
      <c r="J211" s="179"/>
    </row>
    <row r="212" ht="33.0" customHeight="1">
      <c r="A212" s="180" t="s">
        <v>1615</v>
      </c>
      <c r="E212" s="179"/>
      <c r="F212" s="179"/>
      <c r="G212" s="179"/>
      <c r="H212" s="179"/>
      <c r="I212" s="179"/>
      <c r="J212" s="179"/>
    </row>
    <row r="213" ht="33.0" customHeight="1">
      <c r="A213" s="180" t="s">
        <v>1616</v>
      </c>
      <c r="E213" s="179"/>
      <c r="F213" s="179"/>
      <c r="G213" s="179"/>
      <c r="H213" s="179"/>
      <c r="I213" s="179"/>
      <c r="J213" s="179"/>
    </row>
    <row r="214" ht="33.0" customHeight="1">
      <c r="A214" s="180" t="s">
        <v>1617</v>
      </c>
      <c r="E214" s="179"/>
      <c r="F214" s="179"/>
      <c r="G214" s="179"/>
      <c r="H214" s="179"/>
      <c r="I214" s="179"/>
      <c r="J214" s="179"/>
    </row>
    <row r="215" ht="33.0" customHeight="1">
      <c r="A215" s="180" t="s">
        <v>1174</v>
      </c>
      <c r="E215" s="179"/>
      <c r="F215" s="179"/>
      <c r="G215" s="179"/>
      <c r="H215" s="179"/>
      <c r="I215" s="179"/>
      <c r="J215" s="179"/>
    </row>
    <row r="216" ht="33.0" customHeight="1">
      <c r="A216" s="180" t="s">
        <v>1618</v>
      </c>
      <c r="E216" s="179"/>
      <c r="F216" s="179"/>
      <c r="G216" s="179"/>
      <c r="H216" s="179"/>
      <c r="I216" s="179"/>
      <c r="J216" s="179"/>
    </row>
    <row r="217" ht="33.0" customHeight="1">
      <c r="A217" s="180" t="s">
        <v>1619</v>
      </c>
      <c r="E217" s="179"/>
      <c r="F217" s="179"/>
      <c r="G217" s="179"/>
      <c r="H217" s="179"/>
      <c r="I217" s="179"/>
      <c r="J217" s="179"/>
    </row>
    <row r="218" ht="33.0" customHeight="1">
      <c r="A218" s="180" t="s">
        <v>1620</v>
      </c>
      <c r="E218" s="179"/>
      <c r="F218" s="179"/>
      <c r="G218" s="179"/>
      <c r="H218" s="179"/>
      <c r="I218" s="179"/>
      <c r="J218" s="179"/>
    </row>
    <row r="219" ht="33.0" customHeight="1">
      <c r="A219" s="180" t="s">
        <v>1621</v>
      </c>
      <c r="E219" s="179"/>
      <c r="F219" s="179"/>
      <c r="G219" s="179"/>
      <c r="H219" s="179"/>
      <c r="I219" s="179"/>
      <c r="J219" s="179"/>
    </row>
    <row r="220" ht="33.0" customHeight="1">
      <c r="A220" s="180" t="s">
        <v>1622</v>
      </c>
      <c r="E220" s="179"/>
      <c r="F220" s="179"/>
      <c r="G220" s="179"/>
      <c r="H220" s="179"/>
      <c r="I220" s="179"/>
      <c r="J220" s="179"/>
    </row>
    <row r="221" ht="33.0" customHeight="1">
      <c r="A221" s="180" t="s">
        <v>1623</v>
      </c>
      <c r="E221" s="179"/>
      <c r="F221" s="179"/>
      <c r="G221" s="179"/>
      <c r="H221" s="179"/>
      <c r="I221" s="179"/>
      <c r="J221" s="179"/>
    </row>
    <row r="222" ht="33.0" customHeight="1">
      <c r="A222" s="180" t="s">
        <v>1624</v>
      </c>
      <c r="E222" s="179"/>
      <c r="F222" s="179"/>
      <c r="G222" s="179"/>
      <c r="H222" s="179"/>
      <c r="I222" s="179"/>
      <c r="J222" s="179"/>
    </row>
    <row r="223" ht="33.0" customHeight="1">
      <c r="A223" s="180" t="s">
        <v>1625</v>
      </c>
      <c r="E223" s="179"/>
      <c r="F223" s="179"/>
      <c r="G223" s="179"/>
      <c r="H223" s="179"/>
      <c r="I223" s="179"/>
      <c r="J223" s="179"/>
    </row>
    <row r="224" ht="33.0" customHeight="1">
      <c r="A224" s="180" t="s">
        <v>1626</v>
      </c>
      <c r="E224" s="179"/>
      <c r="F224" s="179"/>
      <c r="G224" s="179"/>
      <c r="H224" s="179"/>
      <c r="I224" s="179"/>
      <c r="J224" s="179"/>
    </row>
    <row r="225" ht="33.0" customHeight="1">
      <c r="A225" s="180" t="s">
        <v>1627</v>
      </c>
      <c r="E225" s="179"/>
      <c r="F225" s="179"/>
      <c r="G225" s="179"/>
      <c r="H225" s="179"/>
      <c r="I225" s="179"/>
      <c r="J225" s="179"/>
    </row>
    <row r="226" ht="33.0" customHeight="1">
      <c r="A226" s="180" t="s">
        <v>1628</v>
      </c>
      <c r="E226" s="179"/>
      <c r="F226" s="179"/>
      <c r="G226" s="179"/>
      <c r="H226" s="179"/>
      <c r="I226" s="179"/>
      <c r="J226" s="179"/>
    </row>
    <row r="227" ht="33.0" customHeight="1">
      <c r="A227" s="180" t="s">
        <v>1629</v>
      </c>
      <c r="E227" s="179"/>
      <c r="F227" s="179"/>
      <c r="G227" s="179"/>
      <c r="H227" s="179"/>
      <c r="I227" s="179"/>
      <c r="J227" s="179"/>
    </row>
    <row r="228" ht="33.0" customHeight="1">
      <c r="A228" s="180" t="s">
        <v>1630</v>
      </c>
      <c r="E228" s="179"/>
      <c r="F228" s="179"/>
      <c r="G228" s="179"/>
      <c r="H228" s="179"/>
      <c r="I228" s="179"/>
      <c r="J228" s="179"/>
    </row>
    <row r="229" ht="33.0" customHeight="1">
      <c r="A229" s="180" t="s">
        <v>1631</v>
      </c>
      <c r="E229" s="179"/>
      <c r="F229" s="179"/>
      <c r="G229" s="179"/>
      <c r="H229" s="179"/>
      <c r="I229" s="179"/>
      <c r="J229" s="179"/>
    </row>
    <row r="230" ht="33.0" customHeight="1">
      <c r="A230" s="180" t="s">
        <v>1632</v>
      </c>
      <c r="E230" s="179"/>
      <c r="F230" s="179"/>
      <c r="G230" s="179"/>
      <c r="H230" s="179"/>
      <c r="I230" s="179"/>
      <c r="J230" s="179"/>
    </row>
    <row r="231" ht="33.0" customHeight="1">
      <c r="A231" s="180" t="s">
        <v>1633</v>
      </c>
      <c r="E231" s="179"/>
      <c r="F231" s="179"/>
      <c r="G231" s="179"/>
      <c r="H231" s="179"/>
      <c r="I231" s="179"/>
      <c r="J231" s="179"/>
    </row>
    <row r="232" ht="33.0" customHeight="1">
      <c r="A232" s="180" t="s">
        <v>1634</v>
      </c>
      <c r="E232" s="179"/>
      <c r="F232" s="179"/>
      <c r="G232" s="179"/>
      <c r="H232" s="179"/>
      <c r="I232" s="179"/>
      <c r="J232" s="179"/>
    </row>
    <row r="233" ht="33.0" customHeight="1">
      <c r="A233" s="180" t="s">
        <v>1635</v>
      </c>
      <c r="E233" s="179"/>
      <c r="F233" s="179"/>
      <c r="G233" s="179"/>
      <c r="H233" s="179"/>
      <c r="I233" s="179"/>
      <c r="J233" s="179"/>
    </row>
    <row r="234" ht="33.0" customHeight="1">
      <c r="A234" s="180" t="s">
        <v>1636</v>
      </c>
      <c r="E234" s="179"/>
      <c r="F234" s="179"/>
      <c r="G234" s="179"/>
      <c r="H234" s="179"/>
      <c r="I234" s="179"/>
      <c r="J234" s="179"/>
    </row>
    <row r="235" ht="33.0" customHeight="1">
      <c r="A235" s="180" t="s">
        <v>1637</v>
      </c>
      <c r="E235" s="179"/>
      <c r="F235" s="179"/>
      <c r="G235" s="179"/>
      <c r="H235" s="179"/>
      <c r="I235" s="179"/>
      <c r="J235" s="179"/>
    </row>
    <row r="236" ht="33.0" customHeight="1">
      <c r="A236" s="180" t="s">
        <v>1638</v>
      </c>
      <c r="E236" s="179"/>
      <c r="F236" s="179"/>
      <c r="G236" s="179"/>
      <c r="H236" s="179"/>
      <c r="I236" s="179"/>
      <c r="J236" s="179"/>
    </row>
    <row r="237" ht="33.0" customHeight="1">
      <c r="A237" s="180" t="s">
        <v>1639</v>
      </c>
      <c r="E237" s="179"/>
      <c r="F237" s="179"/>
      <c r="G237" s="179"/>
      <c r="H237" s="179"/>
      <c r="I237" s="179"/>
      <c r="J237" s="179"/>
    </row>
    <row r="238" ht="33.0" customHeight="1">
      <c r="A238" s="180" t="s">
        <v>1640</v>
      </c>
      <c r="E238" s="179"/>
      <c r="F238" s="179"/>
      <c r="G238" s="179"/>
      <c r="H238" s="179"/>
      <c r="I238" s="179"/>
      <c r="J238" s="179"/>
    </row>
    <row r="239" ht="33.0" customHeight="1">
      <c r="A239" s="180" t="s">
        <v>1641</v>
      </c>
      <c r="E239" s="179"/>
      <c r="F239" s="179"/>
      <c r="G239" s="179"/>
      <c r="H239" s="179"/>
      <c r="I239" s="179"/>
      <c r="J239" s="179"/>
    </row>
    <row r="240" ht="33.0" customHeight="1">
      <c r="A240" s="180" t="s">
        <v>1642</v>
      </c>
      <c r="E240" s="179"/>
      <c r="F240" s="179"/>
      <c r="G240" s="179"/>
      <c r="H240" s="179"/>
      <c r="I240" s="179"/>
      <c r="J240" s="179"/>
    </row>
    <row r="241" ht="33.0" customHeight="1">
      <c r="A241" s="180" t="s">
        <v>1643</v>
      </c>
      <c r="E241" s="179"/>
      <c r="F241" s="179"/>
      <c r="G241" s="179"/>
      <c r="H241" s="179"/>
      <c r="I241" s="179"/>
      <c r="J241" s="179"/>
    </row>
    <row r="242" ht="33.0" customHeight="1">
      <c r="A242" s="180" t="s">
        <v>1644</v>
      </c>
      <c r="E242" s="179"/>
      <c r="F242" s="179"/>
      <c r="G242" s="179"/>
      <c r="H242" s="179"/>
      <c r="I242" s="179"/>
      <c r="J242" s="179"/>
    </row>
    <row r="243" ht="33.0" customHeight="1">
      <c r="A243" s="180" t="s">
        <v>1645</v>
      </c>
      <c r="E243" s="179"/>
      <c r="F243" s="179"/>
      <c r="G243" s="179"/>
      <c r="H243" s="179"/>
      <c r="I243" s="179"/>
      <c r="J243" s="179"/>
    </row>
    <row r="244" ht="33.0" customHeight="1">
      <c r="A244" s="180" t="s">
        <v>1646</v>
      </c>
      <c r="E244" s="179"/>
      <c r="F244" s="179"/>
      <c r="G244" s="179"/>
      <c r="H244" s="179"/>
      <c r="I244" s="179"/>
      <c r="J244" s="179"/>
    </row>
    <row r="245" ht="33.0" customHeight="1">
      <c r="A245" s="180" t="s">
        <v>1647</v>
      </c>
      <c r="E245" s="179"/>
      <c r="F245" s="179"/>
      <c r="G245" s="179"/>
      <c r="H245" s="179"/>
      <c r="I245" s="179"/>
      <c r="J245" s="179"/>
    </row>
    <row r="246" ht="33.0" customHeight="1">
      <c r="A246" s="180" t="s">
        <v>1648</v>
      </c>
      <c r="E246" s="179"/>
      <c r="F246" s="179"/>
      <c r="G246" s="179"/>
      <c r="H246" s="179"/>
      <c r="I246" s="179"/>
      <c r="J246" s="179"/>
    </row>
    <row r="247" ht="33.0" customHeight="1">
      <c r="A247" s="180" t="s">
        <v>1649</v>
      </c>
      <c r="E247" s="179"/>
      <c r="F247" s="179"/>
      <c r="G247" s="179"/>
      <c r="H247" s="179"/>
      <c r="I247" s="179"/>
      <c r="J247" s="179"/>
    </row>
    <row r="248" ht="33.0" customHeight="1">
      <c r="A248" s="180" t="s">
        <v>1650</v>
      </c>
      <c r="E248" s="179"/>
      <c r="F248" s="179"/>
      <c r="G248" s="179"/>
      <c r="H248" s="179"/>
      <c r="I248" s="179"/>
      <c r="J248" s="179"/>
    </row>
    <row r="249" ht="33.0" customHeight="1">
      <c r="A249" s="180" t="s">
        <v>1651</v>
      </c>
      <c r="E249" s="179"/>
      <c r="F249" s="179"/>
      <c r="G249" s="179"/>
      <c r="H249" s="179"/>
      <c r="I249" s="179"/>
      <c r="J249" s="179"/>
    </row>
    <row r="250" ht="33.0" customHeight="1">
      <c r="A250" s="180" t="s">
        <v>1652</v>
      </c>
      <c r="E250" s="179"/>
      <c r="F250" s="179"/>
      <c r="G250" s="179"/>
      <c r="H250" s="179"/>
      <c r="I250" s="179"/>
      <c r="J250" s="179"/>
    </row>
    <row r="251" ht="33.0" customHeight="1">
      <c r="A251" s="180" t="s">
        <v>1653</v>
      </c>
      <c r="E251" s="179"/>
      <c r="F251" s="179"/>
      <c r="G251" s="179"/>
      <c r="H251" s="179"/>
      <c r="I251" s="179"/>
      <c r="J251" s="179"/>
    </row>
    <row r="252" ht="33.0" customHeight="1">
      <c r="A252" s="180" t="s">
        <v>1654</v>
      </c>
      <c r="E252" s="179"/>
      <c r="F252" s="179"/>
      <c r="G252" s="179"/>
      <c r="H252" s="179"/>
      <c r="I252" s="179"/>
      <c r="J252" s="179"/>
    </row>
    <row r="253" ht="33.0" customHeight="1">
      <c r="A253" s="180" t="s">
        <v>1655</v>
      </c>
      <c r="E253" s="179"/>
      <c r="F253" s="179"/>
      <c r="G253" s="179"/>
      <c r="H253" s="179"/>
      <c r="I253" s="179"/>
      <c r="J253" s="179"/>
    </row>
    <row r="254" ht="33.0" customHeight="1">
      <c r="A254" s="180" t="s">
        <v>1656</v>
      </c>
      <c r="E254" s="179"/>
      <c r="F254" s="179"/>
      <c r="G254" s="179"/>
      <c r="H254" s="179"/>
      <c r="I254" s="179"/>
      <c r="J254" s="179"/>
    </row>
    <row r="255" ht="33.0" customHeight="1">
      <c r="A255" s="180" t="s">
        <v>1657</v>
      </c>
      <c r="E255" s="179"/>
      <c r="F255" s="179"/>
      <c r="G255" s="179"/>
      <c r="H255" s="179"/>
      <c r="I255" s="179"/>
      <c r="J255" s="179"/>
    </row>
    <row r="256" ht="33.0" customHeight="1">
      <c r="A256" s="180" t="s">
        <v>1658</v>
      </c>
      <c r="E256" s="179"/>
      <c r="F256" s="179"/>
      <c r="G256" s="179"/>
      <c r="H256" s="179"/>
      <c r="I256" s="179"/>
      <c r="J256" s="179"/>
    </row>
    <row r="257" ht="33.0" customHeight="1">
      <c r="A257" s="180" t="s">
        <v>1659</v>
      </c>
      <c r="E257" s="179"/>
      <c r="F257" s="179"/>
      <c r="G257" s="179"/>
      <c r="H257" s="179"/>
      <c r="I257" s="179"/>
      <c r="J257" s="179"/>
    </row>
    <row r="258" ht="33.0" customHeight="1">
      <c r="A258" s="180" t="s">
        <v>1660</v>
      </c>
      <c r="E258" s="179"/>
      <c r="F258" s="179"/>
      <c r="G258" s="179"/>
      <c r="H258" s="179"/>
      <c r="I258" s="179"/>
      <c r="J258" s="179"/>
    </row>
    <row r="259" ht="33.0" customHeight="1">
      <c r="A259" s="180" t="s">
        <v>1661</v>
      </c>
      <c r="E259" s="179"/>
      <c r="F259" s="179"/>
      <c r="G259" s="179"/>
      <c r="H259" s="179"/>
      <c r="I259" s="179"/>
      <c r="J259" s="179"/>
    </row>
    <row r="260" ht="33.0" customHeight="1">
      <c r="A260" s="180" t="s">
        <v>1662</v>
      </c>
      <c r="E260" s="179"/>
      <c r="F260" s="179"/>
      <c r="G260" s="179"/>
      <c r="H260" s="179"/>
      <c r="I260" s="179"/>
      <c r="J260" s="179"/>
    </row>
    <row r="261" ht="33.0" customHeight="1">
      <c r="A261" s="180" t="s">
        <v>1663</v>
      </c>
      <c r="E261" s="179"/>
      <c r="F261" s="179"/>
      <c r="G261" s="179"/>
      <c r="H261" s="179"/>
      <c r="I261" s="179"/>
      <c r="J261" s="179"/>
    </row>
    <row r="262" ht="33.0" customHeight="1">
      <c r="A262" s="180" t="s">
        <v>1664</v>
      </c>
      <c r="E262" s="179"/>
      <c r="F262" s="179"/>
      <c r="G262" s="179"/>
      <c r="H262" s="179"/>
      <c r="I262" s="179"/>
      <c r="J262" s="179"/>
    </row>
    <row r="263" ht="33.0" customHeight="1">
      <c r="A263" s="180" t="s">
        <v>1665</v>
      </c>
      <c r="E263" s="179"/>
      <c r="F263" s="179"/>
      <c r="G263" s="179"/>
      <c r="H263" s="179"/>
      <c r="I263" s="179"/>
      <c r="J263" s="179"/>
    </row>
    <row r="264" ht="33.0" customHeight="1">
      <c r="A264" s="180" t="s">
        <v>1666</v>
      </c>
      <c r="E264" s="179"/>
      <c r="F264" s="179"/>
      <c r="G264" s="179"/>
      <c r="H264" s="179"/>
      <c r="I264" s="179"/>
      <c r="J264" s="179"/>
    </row>
    <row r="265" ht="33.0" customHeight="1">
      <c r="A265" s="180" t="s">
        <v>1667</v>
      </c>
      <c r="E265" s="179"/>
      <c r="F265" s="179"/>
      <c r="G265" s="179"/>
      <c r="H265" s="179"/>
      <c r="I265" s="179"/>
      <c r="J265" s="179"/>
    </row>
    <row r="266" ht="33.0" customHeight="1">
      <c r="A266" s="180" t="s">
        <v>1668</v>
      </c>
      <c r="E266" s="179"/>
      <c r="F266" s="179"/>
      <c r="G266" s="179"/>
      <c r="H266" s="179"/>
      <c r="I266" s="179"/>
      <c r="J266" s="179"/>
    </row>
    <row r="267" ht="33.0" customHeight="1">
      <c r="A267" s="180" t="s">
        <v>1669</v>
      </c>
      <c r="E267" s="179"/>
      <c r="F267" s="179"/>
      <c r="G267" s="179"/>
      <c r="H267" s="179"/>
      <c r="I267" s="179"/>
      <c r="J267" s="179"/>
    </row>
    <row r="268" ht="33.0" customHeight="1">
      <c r="A268" s="180" t="s">
        <v>1670</v>
      </c>
      <c r="E268" s="179"/>
      <c r="F268" s="179"/>
      <c r="G268" s="179"/>
      <c r="H268" s="179"/>
      <c r="I268" s="179"/>
      <c r="J268" s="179"/>
    </row>
    <row r="269" ht="33.0" customHeight="1">
      <c r="A269" s="180" t="s">
        <v>1671</v>
      </c>
      <c r="E269" s="179"/>
      <c r="F269" s="179"/>
      <c r="G269" s="179"/>
      <c r="H269" s="179"/>
      <c r="I269" s="179"/>
      <c r="J269" s="179"/>
    </row>
    <row r="270" ht="33.0" customHeight="1">
      <c r="A270" s="180" t="s">
        <v>1672</v>
      </c>
      <c r="E270" s="179"/>
      <c r="F270" s="179"/>
      <c r="G270" s="179"/>
      <c r="H270" s="179"/>
      <c r="I270" s="179"/>
      <c r="J270" s="179"/>
    </row>
    <row r="271" ht="33.0" customHeight="1">
      <c r="A271" s="180" t="s">
        <v>1673</v>
      </c>
      <c r="E271" s="179"/>
      <c r="F271" s="179"/>
      <c r="G271" s="179"/>
      <c r="H271" s="179"/>
      <c r="I271" s="179"/>
      <c r="J271" s="179"/>
    </row>
    <row r="272" ht="33.0" customHeight="1">
      <c r="A272" s="180" t="s">
        <v>1674</v>
      </c>
      <c r="E272" s="179"/>
      <c r="F272" s="179"/>
      <c r="G272" s="179"/>
      <c r="H272" s="179"/>
      <c r="I272" s="179"/>
      <c r="J272" s="179"/>
    </row>
    <row r="273" ht="33.0" customHeight="1">
      <c r="A273" s="180" t="s">
        <v>1675</v>
      </c>
      <c r="E273" s="179"/>
      <c r="F273" s="179"/>
      <c r="G273" s="179"/>
      <c r="H273" s="179"/>
      <c r="I273" s="179"/>
      <c r="J273" s="179"/>
    </row>
    <row r="274" ht="33.0" customHeight="1">
      <c r="A274" s="180" t="s">
        <v>1676</v>
      </c>
      <c r="E274" s="179"/>
      <c r="F274" s="179"/>
      <c r="G274" s="179"/>
      <c r="H274" s="179"/>
      <c r="I274" s="179"/>
      <c r="J274" s="179"/>
    </row>
    <row r="275" ht="33.0" customHeight="1">
      <c r="A275" s="180" t="s">
        <v>1677</v>
      </c>
      <c r="E275" s="179"/>
      <c r="F275" s="179"/>
      <c r="G275" s="179"/>
      <c r="H275" s="179"/>
      <c r="I275" s="179"/>
      <c r="J275" s="179"/>
    </row>
    <row r="276" ht="33.0" customHeight="1">
      <c r="A276" s="180" t="s">
        <v>1678</v>
      </c>
      <c r="E276" s="179"/>
      <c r="F276" s="179"/>
      <c r="G276" s="179"/>
      <c r="H276" s="179"/>
      <c r="I276" s="179"/>
      <c r="J276" s="179"/>
    </row>
    <row r="277" ht="33.0" customHeight="1">
      <c r="A277" s="180" t="s">
        <v>1679</v>
      </c>
      <c r="E277" s="179"/>
      <c r="F277" s="179"/>
      <c r="G277" s="179"/>
      <c r="H277" s="179"/>
      <c r="I277" s="179"/>
      <c r="J277" s="179"/>
    </row>
    <row r="278" ht="33.0" customHeight="1">
      <c r="A278" s="180" t="s">
        <v>1680</v>
      </c>
      <c r="E278" s="179"/>
      <c r="F278" s="179"/>
      <c r="G278" s="179"/>
      <c r="H278" s="179"/>
      <c r="I278" s="179"/>
      <c r="J278" s="179"/>
    </row>
    <row r="279" ht="33.0" customHeight="1">
      <c r="A279" s="180" t="s">
        <v>1681</v>
      </c>
      <c r="E279" s="179"/>
      <c r="F279" s="179"/>
      <c r="G279" s="179"/>
      <c r="H279" s="179"/>
      <c r="I279" s="179"/>
      <c r="J279" s="179"/>
    </row>
    <row r="280" ht="33.0" customHeight="1">
      <c r="A280" s="180" t="s">
        <v>1682</v>
      </c>
      <c r="E280" s="179"/>
      <c r="F280" s="179"/>
      <c r="G280" s="179"/>
      <c r="H280" s="179"/>
      <c r="I280" s="179"/>
      <c r="J280" s="179"/>
    </row>
    <row r="281" ht="33.0" customHeight="1">
      <c r="A281" s="180" t="s">
        <v>1683</v>
      </c>
      <c r="E281" s="179"/>
      <c r="F281" s="179"/>
      <c r="G281" s="179"/>
      <c r="H281" s="179"/>
      <c r="I281" s="179"/>
      <c r="J281" s="179"/>
    </row>
    <row r="282" ht="33.0" customHeight="1">
      <c r="A282" s="180" t="s">
        <v>1684</v>
      </c>
      <c r="E282" s="179"/>
      <c r="F282" s="179"/>
      <c r="G282" s="179"/>
      <c r="H282" s="179"/>
      <c r="I282" s="179"/>
      <c r="J282" s="179"/>
    </row>
    <row r="283" ht="33.0" customHeight="1">
      <c r="A283" s="180" t="s">
        <v>1685</v>
      </c>
      <c r="E283" s="179"/>
      <c r="F283" s="179"/>
      <c r="G283" s="179"/>
      <c r="H283" s="179"/>
      <c r="I283" s="179"/>
      <c r="J283" s="179"/>
    </row>
    <row r="284" ht="33.0" customHeight="1">
      <c r="A284" s="180" t="s">
        <v>1686</v>
      </c>
      <c r="E284" s="179"/>
      <c r="F284" s="179"/>
      <c r="G284" s="179"/>
      <c r="H284" s="179"/>
      <c r="I284" s="179"/>
      <c r="J284" s="179"/>
    </row>
    <row r="285" ht="33.0" customHeight="1">
      <c r="A285" s="180" t="s">
        <v>1687</v>
      </c>
      <c r="E285" s="179"/>
      <c r="F285" s="179"/>
      <c r="G285" s="179"/>
      <c r="H285" s="179"/>
      <c r="I285" s="179"/>
      <c r="J285" s="179"/>
    </row>
    <row r="286" ht="33.0" customHeight="1">
      <c r="A286" s="180" t="s">
        <v>1688</v>
      </c>
      <c r="E286" s="179"/>
      <c r="F286" s="179"/>
      <c r="G286" s="179"/>
      <c r="H286" s="179"/>
      <c r="I286" s="179"/>
      <c r="J286" s="179"/>
    </row>
    <row r="287" ht="33.0" customHeight="1">
      <c r="A287" s="180" t="s">
        <v>1689</v>
      </c>
      <c r="E287" s="179"/>
      <c r="F287" s="179"/>
      <c r="G287" s="179"/>
      <c r="H287" s="179"/>
      <c r="I287" s="179"/>
      <c r="J287" s="179"/>
    </row>
    <row r="288" ht="33.0" customHeight="1">
      <c r="A288" s="180" t="s">
        <v>1690</v>
      </c>
      <c r="E288" s="179"/>
      <c r="F288" s="179"/>
      <c r="G288" s="179"/>
      <c r="H288" s="179"/>
      <c r="I288" s="179"/>
      <c r="J288" s="179"/>
    </row>
    <row r="289" ht="33.0" customHeight="1">
      <c r="A289" s="180" t="s">
        <v>1691</v>
      </c>
      <c r="E289" s="179"/>
      <c r="F289" s="179"/>
      <c r="G289" s="179"/>
      <c r="H289" s="179"/>
      <c r="I289" s="179"/>
      <c r="J289" s="179"/>
    </row>
    <row r="290" ht="33.0" customHeight="1">
      <c r="A290" s="180" t="s">
        <v>1692</v>
      </c>
      <c r="E290" s="179"/>
      <c r="F290" s="179"/>
      <c r="G290" s="179"/>
      <c r="H290" s="179"/>
      <c r="I290" s="179"/>
      <c r="J290" s="179"/>
    </row>
    <row r="291" ht="33.0" customHeight="1">
      <c r="A291" s="180" t="s">
        <v>1693</v>
      </c>
      <c r="E291" s="179"/>
      <c r="F291" s="179"/>
      <c r="G291" s="179"/>
      <c r="H291" s="179"/>
      <c r="I291" s="179"/>
      <c r="J291" s="179"/>
    </row>
    <row r="292" ht="33.0" customHeight="1">
      <c r="A292" s="180" t="s">
        <v>1694</v>
      </c>
      <c r="E292" s="179"/>
      <c r="F292" s="179"/>
      <c r="G292" s="179"/>
      <c r="H292" s="179"/>
      <c r="I292" s="179"/>
      <c r="J292" s="179"/>
    </row>
    <row r="293" ht="33.0" customHeight="1">
      <c r="A293" s="180" t="s">
        <v>1695</v>
      </c>
      <c r="E293" s="179"/>
      <c r="F293" s="179"/>
      <c r="G293" s="179"/>
      <c r="H293" s="179"/>
      <c r="I293" s="179"/>
      <c r="J293" s="179"/>
    </row>
    <row r="294" ht="33.0" customHeight="1">
      <c r="A294" s="180" t="s">
        <v>1696</v>
      </c>
      <c r="E294" s="179"/>
      <c r="F294" s="179"/>
      <c r="G294" s="179"/>
      <c r="H294" s="179"/>
      <c r="I294" s="179"/>
      <c r="J294" s="179"/>
    </row>
    <row r="295" ht="33.0" customHeight="1">
      <c r="A295" s="180" t="s">
        <v>1697</v>
      </c>
      <c r="E295" s="179"/>
      <c r="F295" s="179"/>
      <c r="G295" s="179"/>
      <c r="H295" s="179"/>
      <c r="I295" s="179"/>
      <c r="J295" s="179"/>
    </row>
    <row r="296" ht="33.0" customHeight="1">
      <c r="A296" s="180" t="s">
        <v>1698</v>
      </c>
      <c r="E296" s="179"/>
      <c r="F296" s="179"/>
      <c r="G296" s="179"/>
      <c r="H296" s="179"/>
      <c r="I296" s="179"/>
      <c r="J296" s="179"/>
    </row>
    <row r="297" ht="33.0" customHeight="1">
      <c r="A297" s="180" t="s">
        <v>1699</v>
      </c>
      <c r="E297" s="179"/>
      <c r="F297" s="179"/>
      <c r="G297" s="179"/>
      <c r="H297" s="179"/>
      <c r="I297" s="179"/>
      <c r="J297" s="179"/>
    </row>
    <row r="298" ht="33.0" customHeight="1">
      <c r="A298" s="180" t="s">
        <v>1700</v>
      </c>
      <c r="E298" s="179"/>
      <c r="F298" s="179"/>
      <c r="G298" s="179"/>
      <c r="H298" s="179"/>
      <c r="I298" s="179"/>
      <c r="J298" s="179"/>
    </row>
    <row r="299" ht="33.0" customHeight="1">
      <c r="A299" s="180" t="s">
        <v>1701</v>
      </c>
      <c r="E299" s="179"/>
      <c r="F299" s="179"/>
      <c r="G299" s="179"/>
      <c r="H299" s="179"/>
      <c r="I299" s="179"/>
      <c r="J299" s="179"/>
    </row>
    <row r="300" ht="33.0" customHeight="1">
      <c r="A300" s="180" t="s">
        <v>1702</v>
      </c>
      <c r="E300" s="179"/>
      <c r="F300" s="179"/>
      <c r="G300" s="179"/>
      <c r="H300" s="179"/>
      <c r="I300" s="179"/>
      <c r="J300" s="179"/>
    </row>
    <row r="301" ht="33.0" customHeight="1">
      <c r="A301" s="180" t="s">
        <v>1703</v>
      </c>
      <c r="E301" s="179"/>
      <c r="F301" s="179"/>
      <c r="G301" s="179"/>
      <c r="H301" s="179"/>
      <c r="I301" s="179"/>
      <c r="J301" s="179"/>
    </row>
    <row r="302" ht="33.0" customHeight="1">
      <c r="A302" s="180" t="s">
        <v>1704</v>
      </c>
      <c r="E302" s="179"/>
      <c r="F302" s="179"/>
      <c r="G302" s="179"/>
      <c r="H302" s="179"/>
      <c r="I302" s="179"/>
      <c r="J302" s="179"/>
    </row>
    <row r="303" ht="33.0" customHeight="1">
      <c r="A303" s="180" t="s">
        <v>1705</v>
      </c>
      <c r="E303" s="179"/>
      <c r="F303" s="179"/>
      <c r="G303" s="179"/>
      <c r="H303" s="179"/>
      <c r="I303" s="179"/>
      <c r="J303" s="179"/>
    </row>
    <row r="304" ht="33.0" customHeight="1">
      <c r="A304" s="180" t="s">
        <v>1706</v>
      </c>
      <c r="E304" s="179"/>
      <c r="F304" s="179"/>
      <c r="G304" s="179"/>
      <c r="H304" s="179"/>
      <c r="I304" s="179"/>
      <c r="J304" s="179"/>
    </row>
    <row r="305" ht="33.0" customHeight="1">
      <c r="A305" s="180" t="s">
        <v>1707</v>
      </c>
      <c r="E305" s="179"/>
      <c r="F305" s="179"/>
      <c r="G305" s="179"/>
      <c r="H305" s="179"/>
      <c r="I305" s="179"/>
      <c r="J305" s="179"/>
    </row>
    <row r="306" ht="33.0" customHeight="1">
      <c r="A306" s="180" t="s">
        <v>1708</v>
      </c>
      <c r="E306" s="179"/>
      <c r="F306" s="179"/>
      <c r="G306" s="179"/>
      <c r="H306" s="179"/>
      <c r="I306" s="179"/>
      <c r="J306" s="179"/>
    </row>
    <row r="307" ht="33.0" customHeight="1">
      <c r="A307" s="180" t="s">
        <v>1709</v>
      </c>
      <c r="E307" s="179"/>
      <c r="F307" s="179"/>
      <c r="G307" s="179"/>
      <c r="H307" s="179"/>
      <c r="I307" s="179"/>
      <c r="J307" s="179"/>
    </row>
    <row r="308" ht="33.0" customHeight="1">
      <c r="A308" s="180" t="s">
        <v>1710</v>
      </c>
      <c r="E308" s="179"/>
      <c r="F308" s="179"/>
      <c r="G308" s="179"/>
      <c r="H308" s="179"/>
      <c r="I308" s="179"/>
      <c r="J308" s="179"/>
    </row>
    <row r="309" ht="33.0" customHeight="1">
      <c r="A309" s="180" t="s">
        <v>1711</v>
      </c>
      <c r="E309" s="179"/>
      <c r="F309" s="179"/>
      <c r="G309" s="179"/>
      <c r="H309" s="179"/>
      <c r="I309" s="179"/>
      <c r="J309" s="179"/>
    </row>
    <row r="310" ht="33.0" customHeight="1">
      <c r="A310" s="180" t="s">
        <v>1712</v>
      </c>
      <c r="E310" s="179"/>
      <c r="F310" s="179"/>
      <c r="G310" s="179"/>
      <c r="H310" s="179"/>
      <c r="I310" s="179"/>
      <c r="J310" s="179"/>
    </row>
    <row r="311" ht="33.0" customHeight="1">
      <c r="A311" s="180" t="s">
        <v>1713</v>
      </c>
      <c r="E311" s="179"/>
      <c r="F311" s="179"/>
      <c r="G311" s="179"/>
      <c r="H311" s="179"/>
      <c r="I311" s="179"/>
      <c r="J311" s="179"/>
    </row>
    <row r="312" ht="33.0" customHeight="1">
      <c r="A312" s="180" t="s">
        <v>1714</v>
      </c>
      <c r="E312" s="179"/>
      <c r="F312" s="179"/>
      <c r="G312" s="179"/>
      <c r="H312" s="179"/>
      <c r="I312" s="179"/>
      <c r="J312" s="179"/>
    </row>
    <row r="313" ht="33.0" customHeight="1">
      <c r="A313" s="180" t="s">
        <v>1715</v>
      </c>
      <c r="E313" s="179"/>
      <c r="F313" s="179"/>
      <c r="G313" s="179"/>
      <c r="H313" s="179"/>
      <c r="I313" s="179"/>
      <c r="J313" s="179"/>
    </row>
    <row r="314" ht="33.0" customHeight="1">
      <c r="A314" s="180" t="s">
        <v>1716</v>
      </c>
      <c r="E314" s="179"/>
      <c r="F314" s="179"/>
      <c r="G314" s="179"/>
      <c r="H314" s="179"/>
      <c r="I314" s="179"/>
      <c r="J314" s="179"/>
    </row>
    <row r="315" ht="33.0" customHeight="1">
      <c r="A315" s="180" t="s">
        <v>1717</v>
      </c>
      <c r="E315" s="179"/>
      <c r="F315" s="179"/>
      <c r="G315" s="179"/>
      <c r="H315" s="179"/>
      <c r="I315" s="179"/>
      <c r="J315" s="179"/>
    </row>
    <row r="316" ht="33.0" customHeight="1">
      <c r="A316" s="180" t="s">
        <v>1718</v>
      </c>
      <c r="E316" s="179"/>
      <c r="F316" s="179"/>
      <c r="G316" s="179"/>
      <c r="H316" s="179"/>
      <c r="I316" s="179"/>
      <c r="J316" s="179"/>
    </row>
    <row r="317" ht="33.0" customHeight="1">
      <c r="A317" s="180" t="s">
        <v>1719</v>
      </c>
      <c r="E317" s="179"/>
      <c r="F317" s="179"/>
      <c r="G317" s="179"/>
      <c r="H317" s="179"/>
      <c r="I317" s="179"/>
      <c r="J317" s="179"/>
    </row>
    <row r="318" ht="33.0" customHeight="1">
      <c r="A318" s="180" t="s">
        <v>1720</v>
      </c>
      <c r="E318" s="179"/>
      <c r="F318" s="179"/>
      <c r="G318" s="179"/>
      <c r="H318" s="179"/>
      <c r="I318" s="179"/>
      <c r="J318" s="179"/>
    </row>
    <row r="319" ht="33.0" customHeight="1">
      <c r="A319" s="180" t="s">
        <v>1721</v>
      </c>
      <c r="E319" s="179"/>
      <c r="F319" s="179"/>
      <c r="G319" s="179"/>
      <c r="H319" s="179"/>
      <c r="I319" s="179"/>
      <c r="J319" s="179"/>
    </row>
    <row r="320" ht="33.0" customHeight="1">
      <c r="A320" s="180" t="s">
        <v>1722</v>
      </c>
      <c r="E320" s="179"/>
      <c r="F320" s="179"/>
      <c r="G320" s="179"/>
      <c r="H320" s="179"/>
      <c r="I320" s="179"/>
      <c r="J320" s="179"/>
    </row>
    <row r="321" ht="33.0" customHeight="1">
      <c r="A321" s="180" t="s">
        <v>1723</v>
      </c>
      <c r="E321" s="179"/>
      <c r="F321" s="179"/>
      <c r="G321" s="179"/>
      <c r="H321" s="179"/>
      <c r="I321" s="179"/>
      <c r="J321" s="179"/>
    </row>
    <row r="322" ht="33.0" customHeight="1">
      <c r="A322" s="180" t="s">
        <v>1724</v>
      </c>
      <c r="E322" s="179"/>
      <c r="F322" s="179"/>
      <c r="G322" s="179"/>
      <c r="H322" s="179"/>
      <c r="I322" s="179"/>
      <c r="J322" s="179"/>
    </row>
    <row r="323" ht="33.0" customHeight="1">
      <c r="A323" s="180" t="s">
        <v>1725</v>
      </c>
      <c r="E323" s="179"/>
      <c r="F323" s="179"/>
      <c r="G323" s="179"/>
      <c r="H323" s="179"/>
      <c r="I323" s="179"/>
      <c r="J323" s="179"/>
    </row>
    <row r="324" ht="33.0" customHeight="1">
      <c r="A324" s="180" t="s">
        <v>1726</v>
      </c>
      <c r="E324" s="179"/>
      <c r="F324" s="179"/>
      <c r="G324" s="179"/>
      <c r="H324" s="179"/>
      <c r="I324" s="179"/>
      <c r="J324" s="179"/>
    </row>
    <row r="325" ht="33.0" customHeight="1">
      <c r="A325" s="180" t="s">
        <v>1727</v>
      </c>
      <c r="E325" s="179"/>
      <c r="F325" s="179"/>
      <c r="G325" s="179"/>
      <c r="H325" s="179"/>
      <c r="I325" s="179"/>
      <c r="J325" s="179"/>
    </row>
    <row r="326" ht="33.0" customHeight="1">
      <c r="A326" s="180" t="s">
        <v>1728</v>
      </c>
      <c r="E326" s="179"/>
      <c r="F326" s="179"/>
      <c r="G326" s="179"/>
      <c r="H326" s="179"/>
      <c r="I326" s="179"/>
      <c r="J326" s="179"/>
    </row>
    <row r="327" ht="33.0" customHeight="1">
      <c r="A327" s="180" t="s">
        <v>1729</v>
      </c>
      <c r="E327" s="179"/>
      <c r="F327" s="179"/>
      <c r="G327" s="179"/>
      <c r="H327" s="179"/>
      <c r="I327" s="179"/>
      <c r="J327" s="179"/>
    </row>
    <row r="328" ht="33.0" customHeight="1">
      <c r="A328" s="180" t="s">
        <v>1730</v>
      </c>
      <c r="E328" s="179"/>
      <c r="F328" s="179"/>
      <c r="G328" s="179"/>
      <c r="H328" s="179"/>
      <c r="I328" s="179"/>
      <c r="J328" s="179"/>
    </row>
    <row r="329" ht="33.0" customHeight="1">
      <c r="A329" s="180" t="s">
        <v>1731</v>
      </c>
      <c r="E329" s="179"/>
      <c r="F329" s="179"/>
      <c r="G329" s="179"/>
      <c r="H329" s="179"/>
      <c r="I329" s="179"/>
      <c r="J329" s="179"/>
    </row>
    <row r="330" ht="33.0" customHeight="1">
      <c r="A330" s="180" t="s">
        <v>1732</v>
      </c>
      <c r="E330" s="179"/>
      <c r="F330" s="179"/>
      <c r="G330" s="179"/>
      <c r="H330" s="179"/>
      <c r="I330" s="179"/>
      <c r="J330" s="179"/>
    </row>
    <row r="331" ht="33.0" customHeight="1">
      <c r="A331" s="180" t="s">
        <v>1733</v>
      </c>
      <c r="E331" s="179"/>
      <c r="F331" s="179"/>
      <c r="G331" s="179"/>
      <c r="H331" s="179"/>
      <c r="I331" s="179"/>
      <c r="J331" s="179"/>
    </row>
    <row r="332" ht="33.0" customHeight="1">
      <c r="A332" s="180" t="s">
        <v>1734</v>
      </c>
      <c r="E332" s="179"/>
      <c r="F332" s="179"/>
      <c r="G332" s="179"/>
      <c r="H332" s="179"/>
      <c r="I332" s="179"/>
      <c r="J332" s="179"/>
    </row>
    <row r="333" ht="33.0" customHeight="1">
      <c r="A333" s="180" t="s">
        <v>1735</v>
      </c>
      <c r="E333" s="179"/>
      <c r="F333" s="179"/>
      <c r="G333" s="179"/>
      <c r="H333" s="179"/>
      <c r="I333" s="179"/>
      <c r="J333" s="179"/>
    </row>
    <row r="334" ht="33.0" customHeight="1">
      <c r="A334" s="180" t="s">
        <v>1736</v>
      </c>
      <c r="E334" s="179"/>
      <c r="F334" s="179"/>
      <c r="G334" s="179"/>
      <c r="H334" s="179"/>
      <c r="I334" s="179"/>
      <c r="J334" s="179"/>
    </row>
    <row r="335" ht="33.0" customHeight="1">
      <c r="A335" s="180" t="s">
        <v>1737</v>
      </c>
      <c r="E335" s="179"/>
      <c r="F335" s="179"/>
      <c r="G335" s="179"/>
      <c r="H335" s="179"/>
      <c r="I335" s="179"/>
      <c r="J335" s="179"/>
    </row>
    <row r="336" ht="33.0" customHeight="1">
      <c r="A336" s="180" t="s">
        <v>1738</v>
      </c>
      <c r="E336" s="179"/>
      <c r="F336" s="179"/>
      <c r="G336" s="179"/>
      <c r="H336" s="179"/>
      <c r="I336" s="179"/>
      <c r="J336" s="179"/>
    </row>
    <row r="337" ht="33.0" customHeight="1">
      <c r="A337" s="180" t="s">
        <v>1739</v>
      </c>
      <c r="E337" s="179"/>
      <c r="F337" s="179"/>
      <c r="G337" s="179"/>
      <c r="H337" s="179"/>
      <c r="I337" s="179"/>
      <c r="J337" s="179"/>
    </row>
    <row r="338" ht="33.0" customHeight="1">
      <c r="A338" s="180" t="s">
        <v>1740</v>
      </c>
      <c r="E338" s="179"/>
      <c r="F338" s="179"/>
      <c r="G338" s="179"/>
      <c r="H338" s="179"/>
      <c r="I338" s="179"/>
      <c r="J338" s="179"/>
    </row>
    <row r="339" ht="33.0" customHeight="1">
      <c r="A339" s="180" t="s">
        <v>1741</v>
      </c>
      <c r="E339" s="179"/>
      <c r="F339" s="179"/>
      <c r="G339" s="179"/>
      <c r="H339" s="179"/>
      <c r="I339" s="179"/>
      <c r="J339" s="179"/>
    </row>
    <row r="340" ht="33.0" customHeight="1">
      <c r="A340" s="180" t="s">
        <v>1742</v>
      </c>
      <c r="E340" s="179"/>
      <c r="F340" s="179"/>
      <c r="G340" s="179"/>
      <c r="H340" s="179"/>
      <c r="I340" s="179"/>
      <c r="J340" s="179"/>
    </row>
    <row r="341" ht="33.0" customHeight="1">
      <c r="A341" s="180" t="s">
        <v>1743</v>
      </c>
      <c r="E341" s="179"/>
      <c r="F341" s="179"/>
      <c r="G341" s="179"/>
      <c r="H341" s="179"/>
      <c r="I341" s="179"/>
      <c r="J341" s="179"/>
    </row>
    <row r="342" ht="33.0" customHeight="1">
      <c r="A342" s="180" t="s">
        <v>1744</v>
      </c>
      <c r="E342" s="179"/>
      <c r="F342" s="179"/>
      <c r="G342" s="179"/>
      <c r="H342" s="179"/>
      <c r="I342" s="179"/>
      <c r="J342" s="179"/>
    </row>
    <row r="343" ht="33.0" customHeight="1">
      <c r="A343" s="180" t="s">
        <v>1745</v>
      </c>
      <c r="E343" s="179"/>
      <c r="F343" s="179"/>
      <c r="G343" s="179"/>
      <c r="H343" s="179"/>
      <c r="I343" s="179"/>
      <c r="J343" s="179"/>
    </row>
    <row r="344" ht="33.0" customHeight="1">
      <c r="A344" s="180" t="s">
        <v>1746</v>
      </c>
      <c r="E344" s="179"/>
      <c r="F344" s="179"/>
      <c r="G344" s="179"/>
      <c r="H344" s="179"/>
      <c r="I344" s="179"/>
      <c r="J344" s="179"/>
    </row>
    <row r="345" ht="33.0" customHeight="1">
      <c r="A345" s="180" t="s">
        <v>1747</v>
      </c>
      <c r="E345" s="179"/>
      <c r="F345" s="179"/>
      <c r="G345" s="179"/>
      <c r="H345" s="179"/>
      <c r="I345" s="179"/>
      <c r="J345" s="179"/>
    </row>
    <row r="346" ht="33.0" customHeight="1">
      <c r="A346" s="180" t="s">
        <v>1748</v>
      </c>
      <c r="E346" s="179"/>
      <c r="F346" s="179"/>
      <c r="G346" s="179"/>
      <c r="H346" s="179"/>
      <c r="I346" s="179"/>
      <c r="J346" s="179"/>
    </row>
    <row r="347" ht="33.0" customHeight="1">
      <c r="A347" s="180" t="s">
        <v>1749</v>
      </c>
      <c r="E347" s="179"/>
      <c r="F347" s="179"/>
      <c r="G347" s="179"/>
      <c r="H347" s="179"/>
      <c r="I347" s="179"/>
      <c r="J347" s="179"/>
    </row>
    <row r="348" ht="33.0" customHeight="1">
      <c r="A348" s="180" t="s">
        <v>1750</v>
      </c>
      <c r="E348" s="179"/>
      <c r="F348" s="179"/>
      <c r="G348" s="179"/>
      <c r="H348" s="179"/>
      <c r="I348" s="179"/>
      <c r="J348" s="179"/>
    </row>
    <row r="349" ht="33.0" customHeight="1">
      <c r="A349" s="180" t="s">
        <v>1751</v>
      </c>
      <c r="E349" s="179"/>
      <c r="F349" s="179"/>
      <c r="G349" s="179"/>
      <c r="H349" s="179"/>
      <c r="I349" s="179"/>
      <c r="J349" s="179"/>
    </row>
    <row r="350" ht="33.0" customHeight="1">
      <c r="A350" s="180" t="s">
        <v>1752</v>
      </c>
      <c r="E350" s="179"/>
      <c r="F350" s="179"/>
      <c r="G350" s="179"/>
      <c r="H350" s="179"/>
      <c r="I350" s="179"/>
      <c r="J350" s="179"/>
    </row>
    <row r="351" ht="33.0" customHeight="1">
      <c r="A351" s="180" t="s">
        <v>1753</v>
      </c>
      <c r="E351" s="179"/>
      <c r="F351" s="179"/>
      <c r="G351" s="179"/>
      <c r="H351" s="179"/>
      <c r="I351" s="179"/>
      <c r="J351" s="179"/>
    </row>
    <row r="352" ht="33.0" customHeight="1">
      <c r="A352" s="180" t="s">
        <v>1754</v>
      </c>
      <c r="E352" s="179"/>
      <c r="F352" s="179"/>
      <c r="G352" s="179"/>
      <c r="H352" s="179"/>
      <c r="I352" s="179"/>
      <c r="J352" s="179"/>
    </row>
    <row r="353" ht="33.0" customHeight="1">
      <c r="A353" s="180" t="s">
        <v>1755</v>
      </c>
      <c r="E353" s="179"/>
      <c r="F353" s="179"/>
      <c r="G353" s="179"/>
      <c r="H353" s="179"/>
      <c r="I353" s="179"/>
      <c r="J353" s="179"/>
    </row>
    <row r="354" ht="33.0" customHeight="1">
      <c r="A354" s="180" t="s">
        <v>1756</v>
      </c>
      <c r="E354" s="179"/>
      <c r="F354" s="179"/>
      <c r="G354" s="179"/>
      <c r="H354" s="179"/>
      <c r="I354" s="179"/>
      <c r="J354" s="179"/>
    </row>
    <row r="355" ht="33.0" customHeight="1">
      <c r="A355" s="180" t="s">
        <v>1757</v>
      </c>
      <c r="E355" s="179"/>
      <c r="F355" s="179"/>
      <c r="G355" s="179"/>
      <c r="H355" s="179"/>
      <c r="I355" s="179"/>
      <c r="J355" s="179"/>
    </row>
    <row r="356" ht="33.0" customHeight="1">
      <c r="A356" s="180" t="s">
        <v>1758</v>
      </c>
      <c r="E356" s="179"/>
      <c r="F356" s="179"/>
      <c r="G356" s="179"/>
      <c r="H356" s="179"/>
      <c r="I356" s="179"/>
      <c r="J356" s="179"/>
    </row>
    <row r="357" ht="33.0" customHeight="1">
      <c r="A357" s="180" t="s">
        <v>1759</v>
      </c>
      <c r="E357" s="179"/>
      <c r="F357" s="179"/>
      <c r="G357" s="179"/>
      <c r="H357" s="179"/>
      <c r="I357" s="179"/>
      <c r="J357" s="179"/>
    </row>
    <row r="358" ht="33.0" customHeight="1">
      <c r="A358" s="180" t="s">
        <v>1760</v>
      </c>
      <c r="E358" s="179"/>
      <c r="F358" s="179"/>
      <c r="G358" s="179"/>
      <c r="H358" s="179"/>
      <c r="I358" s="179"/>
      <c r="J358" s="179"/>
    </row>
    <row r="359" ht="33.0" customHeight="1">
      <c r="A359" s="180" t="s">
        <v>1761</v>
      </c>
      <c r="E359" s="179"/>
      <c r="F359" s="179"/>
      <c r="G359" s="179"/>
      <c r="H359" s="179"/>
      <c r="I359" s="179"/>
      <c r="J359" s="179"/>
    </row>
    <row r="360" ht="33.0" customHeight="1">
      <c r="A360" s="180" t="s">
        <v>1762</v>
      </c>
      <c r="E360" s="179"/>
      <c r="F360" s="179"/>
      <c r="G360" s="179"/>
      <c r="H360" s="179"/>
      <c r="I360" s="179"/>
      <c r="J360" s="179"/>
    </row>
    <row r="361" ht="33.0" customHeight="1">
      <c r="A361" s="180" t="s">
        <v>1763</v>
      </c>
      <c r="E361" s="179"/>
      <c r="F361" s="179"/>
      <c r="G361" s="179"/>
      <c r="H361" s="179"/>
      <c r="I361" s="179"/>
      <c r="J361" s="179"/>
    </row>
    <row r="362" ht="33.0" customHeight="1">
      <c r="A362" s="180" t="s">
        <v>1764</v>
      </c>
      <c r="E362" s="179"/>
      <c r="F362" s="179"/>
      <c r="G362" s="179"/>
      <c r="H362" s="179"/>
      <c r="I362" s="179"/>
      <c r="J362" s="179"/>
    </row>
    <row r="363" ht="33.0" customHeight="1">
      <c r="A363" s="180" t="s">
        <v>1765</v>
      </c>
      <c r="E363" s="179"/>
      <c r="F363" s="179"/>
      <c r="G363" s="179"/>
      <c r="H363" s="179"/>
      <c r="I363" s="179"/>
      <c r="J363" s="179"/>
    </row>
    <row r="364" ht="33.0" customHeight="1">
      <c r="A364" s="180" t="s">
        <v>1766</v>
      </c>
      <c r="E364" s="179"/>
      <c r="F364" s="179"/>
      <c r="G364" s="179"/>
      <c r="H364" s="179"/>
      <c r="I364" s="179"/>
      <c r="J364" s="179"/>
    </row>
    <row r="365" ht="33.0" customHeight="1">
      <c r="A365" s="180" t="s">
        <v>1767</v>
      </c>
      <c r="E365" s="179"/>
      <c r="F365" s="179"/>
      <c r="G365" s="179"/>
      <c r="H365" s="179"/>
      <c r="I365" s="179"/>
      <c r="J365" s="179"/>
    </row>
    <row r="366" ht="33.0" customHeight="1">
      <c r="A366" s="180" t="s">
        <v>1768</v>
      </c>
      <c r="E366" s="179"/>
      <c r="F366" s="179"/>
      <c r="G366" s="179"/>
      <c r="H366" s="179"/>
      <c r="I366" s="179"/>
      <c r="J366" s="179"/>
    </row>
    <row r="367" ht="33.0" customHeight="1">
      <c r="A367" s="180" t="s">
        <v>1769</v>
      </c>
      <c r="E367" s="179"/>
      <c r="F367" s="179"/>
      <c r="G367" s="179"/>
      <c r="H367" s="179"/>
      <c r="I367" s="179"/>
      <c r="J367" s="179"/>
    </row>
    <row r="368" ht="33.0" customHeight="1">
      <c r="A368" s="180" t="s">
        <v>1770</v>
      </c>
      <c r="E368" s="179"/>
      <c r="F368" s="179"/>
      <c r="G368" s="179"/>
      <c r="H368" s="179"/>
      <c r="I368" s="179"/>
      <c r="J368" s="179"/>
    </row>
    <row r="369" ht="33.0" customHeight="1">
      <c r="A369" s="180" t="s">
        <v>1771</v>
      </c>
      <c r="E369" s="179"/>
      <c r="F369" s="179"/>
      <c r="G369" s="179"/>
      <c r="H369" s="179"/>
      <c r="I369" s="179"/>
      <c r="J369" s="179"/>
    </row>
    <row r="370" ht="33.0" customHeight="1">
      <c r="A370" s="180" t="s">
        <v>1772</v>
      </c>
      <c r="E370" s="179"/>
      <c r="F370" s="179"/>
      <c r="G370" s="179"/>
      <c r="H370" s="179"/>
      <c r="I370" s="179"/>
      <c r="J370" s="179"/>
    </row>
    <row r="371" ht="33.0" customHeight="1">
      <c r="A371" s="180" t="s">
        <v>1773</v>
      </c>
      <c r="E371" s="179"/>
      <c r="F371" s="179"/>
      <c r="G371" s="179"/>
      <c r="H371" s="179"/>
      <c r="I371" s="179"/>
      <c r="J371" s="179"/>
    </row>
    <row r="372" ht="33.0" customHeight="1">
      <c r="A372" s="180" t="s">
        <v>1774</v>
      </c>
      <c r="E372" s="179"/>
      <c r="F372" s="179"/>
      <c r="G372" s="179"/>
      <c r="H372" s="179"/>
      <c r="I372" s="179"/>
      <c r="J372" s="179"/>
    </row>
    <row r="373" ht="33.0" customHeight="1">
      <c r="A373" s="180" t="s">
        <v>1775</v>
      </c>
      <c r="E373" s="179"/>
      <c r="F373" s="179"/>
      <c r="G373" s="179"/>
      <c r="H373" s="179"/>
      <c r="I373" s="179"/>
      <c r="J373" s="179"/>
    </row>
    <row r="374" ht="33.0" customHeight="1">
      <c r="A374" s="180" t="s">
        <v>1776</v>
      </c>
      <c r="E374" s="179"/>
      <c r="F374" s="179"/>
      <c r="G374" s="179"/>
      <c r="H374" s="179"/>
      <c r="I374" s="179"/>
      <c r="J374" s="179"/>
    </row>
    <row r="375" ht="33.0" customHeight="1">
      <c r="A375" s="180" t="s">
        <v>1777</v>
      </c>
      <c r="E375" s="179"/>
      <c r="F375" s="179"/>
      <c r="G375" s="179"/>
      <c r="H375" s="179"/>
      <c r="I375" s="179"/>
      <c r="J375" s="179"/>
    </row>
    <row r="376" ht="33.0" customHeight="1">
      <c r="A376" s="180" t="s">
        <v>1778</v>
      </c>
      <c r="E376" s="179"/>
      <c r="F376" s="179"/>
      <c r="G376" s="179"/>
      <c r="H376" s="179"/>
      <c r="I376" s="179"/>
      <c r="J376" s="179"/>
    </row>
    <row r="377" ht="33.0" customHeight="1">
      <c r="A377" s="180" t="s">
        <v>1779</v>
      </c>
      <c r="E377" s="179"/>
      <c r="F377" s="179"/>
      <c r="G377" s="179"/>
      <c r="H377" s="179"/>
      <c r="I377" s="179"/>
      <c r="J377" s="179"/>
    </row>
    <row r="378" ht="33.0" customHeight="1">
      <c r="A378" s="180" t="s">
        <v>1780</v>
      </c>
      <c r="E378" s="179"/>
      <c r="F378" s="179"/>
      <c r="G378" s="179"/>
      <c r="H378" s="179"/>
      <c r="I378" s="179"/>
      <c r="J378" s="179"/>
    </row>
    <row r="379" ht="33.0" customHeight="1">
      <c r="A379" s="180" t="s">
        <v>1781</v>
      </c>
      <c r="E379" s="179"/>
      <c r="F379" s="179"/>
      <c r="G379" s="179"/>
      <c r="H379" s="179"/>
      <c r="I379" s="179"/>
      <c r="J379" s="179"/>
    </row>
    <row r="380" ht="33.0" customHeight="1">
      <c r="A380" s="180" t="s">
        <v>1782</v>
      </c>
      <c r="E380" s="179"/>
      <c r="F380" s="179"/>
      <c r="G380" s="179"/>
      <c r="H380" s="179"/>
      <c r="I380" s="179"/>
      <c r="J380" s="179"/>
    </row>
    <row r="381" ht="33.0" customHeight="1">
      <c r="A381" s="180" t="s">
        <v>1783</v>
      </c>
      <c r="E381" s="179"/>
      <c r="F381" s="179"/>
      <c r="G381" s="179"/>
      <c r="H381" s="179"/>
      <c r="I381" s="179"/>
      <c r="J381" s="179"/>
    </row>
    <row r="382" ht="33.0" customHeight="1">
      <c r="A382" s="180" t="s">
        <v>1784</v>
      </c>
      <c r="E382" s="179"/>
      <c r="F382" s="179"/>
      <c r="G382" s="179"/>
      <c r="H382" s="179"/>
      <c r="I382" s="179"/>
      <c r="J382" s="179"/>
    </row>
    <row r="383" ht="33.0" customHeight="1">
      <c r="A383" s="180" t="s">
        <v>1785</v>
      </c>
      <c r="E383" s="179"/>
      <c r="F383" s="179"/>
      <c r="G383" s="179"/>
      <c r="H383" s="179"/>
      <c r="I383" s="179"/>
      <c r="J383" s="179"/>
    </row>
    <row r="384" ht="33.0" customHeight="1">
      <c r="A384" s="180" t="s">
        <v>1280</v>
      </c>
      <c r="E384" s="179"/>
      <c r="F384" s="179"/>
      <c r="G384" s="179"/>
      <c r="H384" s="179"/>
      <c r="I384" s="179"/>
      <c r="J384" s="179"/>
    </row>
    <row r="385" ht="33.0" customHeight="1">
      <c r="A385" s="180" t="s">
        <v>1786</v>
      </c>
      <c r="E385" s="179"/>
      <c r="F385" s="179"/>
      <c r="G385" s="179"/>
      <c r="H385" s="179"/>
      <c r="I385" s="179"/>
      <c r="J385" s="179"/>
    </row>
    <row r="386" ht="33.0" customHeight="1">
      <c r="A386" s="180" t="s">
        <v>1787</v>
      </c>
      <c r="E386" s="179"/>
      <c r="F386" s="179"/>
      <c r="G386" s="179"/>
      <c r="H386" s="179"/>
      <c r="I386" s="179"/>
      <c r="J386" s="179"/>
    </row>
    <row r="387" ht="33.0" customHeight="1">
      <c r="A387" s="180" t="s">
        <v>1788</v>
      </c>
      <c r="E387" s="179"/>
      <c r="F387" s="179"/>
      <c r="G387" s="179"/>
      <c r="H387" s="179"/>
      <c r="I387" s="179"/>
      <c r="J387" s="179"/>
    </row>
    <row r="388" ht="33.0" customHeight="1">
      <c r="A388" s="180" t="s">
        <v>1789</v>
      </c>
      <c r="E388" s="179"/>
      <c r="F388" s="179"/>
      <c r="G388" s="179"/>
      <c r="H388" s="179"/>
      <c r="I388" s="179"/>
      <c r="J388" s="179"/>
    </row>
    <row r="389" ht="33.0" customHeight="1">
      <c r="A389" s="180" t="s">
        <v>1790</v>
      </c>
      <c r="E389" s="179"/>
      <c r="F389" s="179"/>
      <c r="G389" s="179"/>
      <c r="H389" s="179"/>
      <c r="I389" s="179"/>
      <c r="J389" s="179"/>
    </row>
    <row r="390" ht="33.0" customHeight="1">
      <c r="A390" s="180" t="s">
        <v>1791</v>
      </c>
      <c r="E390" s="179"/>
      <c r="F390" s="179"/>
      <c r="G390" s="179"/>
      <c r="H390" s="179"/>
      <c r="I390" s="179"/>
      <c r="J390" s="179"/>
    </row>
    <row r="391" ht="33.0" customHeight="1">
      <c r="A391" s="180" t="s">
        <v>1792</v>
      </c>
      <c r="E391" s="179"/>
      <c r="F391" s="179"/>
      <c r="G391" s="179"/>
      <c r="H391" s="179"/>
      <c r="I391" s="179"/>
      <c r="J391" s="179"/>
    </row>
    <row r="392" ht="33.0" customHeight="1">
      <c r="A392" s="180" t="s">
        <v>1793</v>
      </c>
      <c r="E392" s="179"/>
      <c r="F392" s="179"/>
      <c r="G392" s="179"/>
      <c r="H392" s="179"/>
      <c r="I392" s="179"/>
      <c r="J392" s="179"/>
    </row>
    <row r="393" ht="33.0" customHeight="1">
      <c r="A393" s="180" t="s">
        <v>1794</v>
      </c>
      <c r="E393" s="179"/>
      <c r="F393" s="179"/>
      <c r="G393" s="179"/>
      <c r="H393" s="179"/>
      <c r="I393" s="179"/>
      <c r="J393" s="179"/>
    </row>
    <row r="394" ht="33.0" customHeight="1">
      <c r="A394" s="180" t="s">
        <v>1795</v>
      </c>
      <c r="E394" s="179"/>
      <c r="F394" s="179"/>
      <c r="G394" s="179"/>
      <c r="H394" s="179"/>
      <c r="I394" s="179"/>
      <c r="J394" s="179"/>
    </row>
    <row r="395" ht="33.0" customHeight="1">
      <c r="A395" s="180" t="s">
        <v>1796</v>
      </c>
      <c r="E395" s="179"/>
      <c r="F395" s="179"/>
      <c r="G395" s="179"/>
      <c r="H395" s="179"/>
      <c r="I395" s="179"/>
      <c r="J395" s="179"/>
    </row>
    <row r="396" ht="33.0" customHeight="1">
      <c r="A396" s="180" t="s">
        <v>1797</v>
      </c>
      <c r="E396" s="179"/>
      <c r="F396" s="179"/>
      <c r="G396" s="179"/>
      <c r="H396" s="179"/>
      <c r="I396" s="179"/>
      <c r="J396" s="179"/>
    </row>
    <row r="397" ht="33.0" customHeight="1">
      <c r="A397" s="180" t="s">
        <v>1798</v>
      </c>
      <c r="E397" s="179"/>
      <c r="F397" s="179"/>
      <c r="G397" s="179"/>
      <c r="H397" s="179"/>
      <c r="I397" s="179"/>
      <c r="J397" s="179"/>
    </row>
    <row r="398" ht="33.0" customHeight="1">
      <c r="A398" s="180" t="s">
        <v>1799</v>
      </c>
      <c r="E398" s="179"/>
      <c r="F398" s="179"/>
      <c r="G398" s="179"/>
      <c r="H398" s="179"/>
      <c r="I398" s="179"/>
      <c r="J398" s="179"/>
    </row>
    <row r="399" ht="33.0" customHeight="1">
      <c r="A399" s="180" t="s">
        <v>1800</v>
      </c>
      <c r="E399" s="179"/>
      <c r="F399" s="179"/>
      <c r="G399" s="179"/>
      <c r="H399" s="179"/>
      <c r="I399" s="179"/>
      <c r="J399" s="179"/>
    </row>
    <row r="400" ht="33.0" customHeight="1">
      <c r="A400" s="180" t="s">
        <v>1801</v>
      </c>
      <c r="E400" s="179"/>
      <c r="F400" s="179"/>
      <c r="G400" s="179"/>
      <c r="H400" s="179"/>
      <c r="I400" s="179"/>
      <c r="J400" s="179"/>
    </row>
    <row r="401" ht="33.0" customHeight="1">
      <c r="A401" s="180" t="s">
        <v>1802</v>
      </c>
      <c r="E401" s="179"/>
      <c r="F401" s="179"/>
      <c r="G401" s="179"/>
      <c r="H401" s="179"/>
      <c r="I401" s="179"/>
      <c r="J401" s="179"/>
    </row>
    <row r="402" ht="33.0" customHeight="1">
      <c r="A402" s="180" t="s">
        <v>1803</v>
      </c>
      <c r="E402" s="179"/>
      <c r="F402" s="179"/>
      <c r="G402" s="179"/>
      <c r="H402" s="179"/>
      <c r="I402" s="179"/>
      <c r="J402" s="179"/>
    </row>
    <row r="403" ht="33.0" customHeight="1">
      <c r="A403" s="180" t="s">
        <v>1804</v>
      </c>
      <c r="E403" s="179"/>
      <c r="F403" s="179"/>
      <c r="G403" s="179"/>
      <c r="H403" s="179"/>
      <c r="I403" s="179"/>
      <c r="J403" s="179"/>
    </row>
    <row r="404" ht="33.0" customHeight="1">
      <c r="A404" s="180" t="s">
        <v>1805</v>
      </c>
      <c r="E404" s="179"/>
      <c r="F404" s="179"/>
      <c r="G404" s="179"/>
      <c r="H404" s="179"/>
      <c r="I404" s="179"/>
      <c r="J404" s="179"/>
    </row>
    <row r="405" ht="33.0" customHeight="1">
      <c r="A405" s="180" t="s">
        <v>1806</v>
      </c>
      <c r="E405" s="179"/>
      <c r="F405" s="179"/>
      <c r="G405" s="179"/>
      <c r="H405" s="179"/>
      <c r="I405" s="179"/>
      <c r="J405" s="179"/>
    </row>
    <row r="406" ht="33.0" customHeight="1">
      <c r="A406" s="180" t="s">
        <v>1807</v>
      </c>
      <c r="E406" s="179"/>
      <c r="F406" s="179"/>
      <c r="G406" s="179"/>
      <c r="H406" s="179"/>
      <c r="I406" s="179"/>
      <c r="J406" s="179"/>
    </row>
    <row r="407" ht="33.0" customHeight="1">
      <c r="A407" s="180" t="s">
        <v>1808</v>
      </c>
      <c r="E407" s="179"/>
      <c r="F407" s="179"/>
      <c r="G407" s="179"/>
      <c r="H407" s="179"/>
      <c r="I407" s="179"/>
      <c r="J407" s="179"/>
    </row>
    <row r="408" ht="33.0" customHeight="1">
      <c r="A408" s="180" t="s">
        <v>1809</v>
      </c>
      <c r="E408" s="179"/>
      <c r="F408" s="179"/>
      <c r="G408" s="179"/>
      <c r="H408" s="179"/>
      <c r="I408" s="179"/>
      <c r="J408" s="179"/>
    </row>
    <row r="409" ht="33.0" customHeight="1">
      <c r="A409" s="180" t="s">
        <v>1810</v>
      </c>
      <c r="E409" s="179"/>
      <c r="F409" s="179"/>
      <c r="G409" s="179"/>
      <c r="H409" s="179"/>
      <c r="I409" s="179"/>
      <c r="J409" s="179"/>
    </row>
    <row r="410" ht="33.0" customHeight="1">
      <c r="A410" s="180" t="s">
        <v>1811</v>
      </c>
      <c r="E410" s="179"/>
      <c r="F410" s="179"/>
      <c r="G410" s="179"/>
      <c r="H410" s="179"/>
      <c r="I410" s="179"/>
      <c r="J410" s="179"/>
    </row>
    <row r="411" ht="33.0" customHeight="1">
      <c r="A411" s="180" t="s">
        <v>1812</v>
      </c>
      <c r="E411" s="179"/>
      <c r="F411" s="179"/>
      <c r="G411" s="179"/>
      <c r="H411" s="179"/>
      <c r="I411" s="179"/>
      <c r="J411" s="179"/>
    </row>
    <row r="412" ht="33.0" customHeight="1">
      <c r="A412" s="180" t="s">
        <v>1813</v>
      </c>
      <c r="E412" s="179"/>
      <c r="F412" s="179"/>
      <c r="G412" s="179"/>
      <c r="H412" s="179"/>
      <c r="I412" s="179"/>
      <c r="J412" s="179"/>
    </row>
    <row r="413" ht="33.0" customHeight="1">
      <c r="E413" s="179"/>
      <c r="F413" s="179"/>
      <c r="G413" s="179"/>
      <c r="H413" s="179"/>
      <c r="I413" s="179"/>
      <c r="J413" s="179"/>
    </row>
    <row r="414" ht="33.0" customHeight="1">
      <c r="E414" s="179"/>
      <c r="F414" s="179"/>
      <c r="G414" s="179"/>
      <c r="H414" s="179"/>
      <c r="I414" s="179"/>
      <c r="J414" s="179"/>
    </row>
    <row r="415" ht="33.0" customHeight="1">
      <c r="E415" s="179"/>
      <c r="F415" s="179"/>
      <c r="G415" s="179"/>
      <c r="H415" s="179"/>
      <c r="I415" s="179"/>
      <c r="J415" s="179"/>
    </row>
    <row r="416" ht="33.0" customHeight="1">
      <c r="E416" s="179"/>
      <c r="F416" s="179"/>
      <c r="G416" s="179"/>
      <c r="H416" s="179"/>
      <c r="I416" s="179"/>
      <c r="J416" s="179"/>
    </row>
    <row r="417" ht="33.0" customHeight="1">
      <c r="E417" s="179"/>
      <c r="F417" s="179"/>
      <c r="G417" s="179"/>
      <c r="H417" s="179"/>
      <c r="I417" s="179"/>
      <c r="J417" s="179"/>
    </row>
    <row r="418" ht="33.0" customHeight="1">
      <c r="E418" s="179"/>
      <c r="F418" s="179"/>
      <c r="G418" s="179"/>
      <c r="H418" s="179"/>
      <c r="I418" s="179"/>
      <c r="J418" s="179"/>
    </row>
    <row r="419" ht="33.0" customHeight="1">
      <c r="E419" s="179"/>
      <c r="F419" s="179"/>
      <c r="G419" s="179"/>
      <c r="H419" s="179"/>
      <c r="I419" s="179"/>
      <c r="J419" s="179"/>
    </row>
    <row r="420" ht="33.0" customHeight="1">
      <c r="E420" s="179"/>
      <c r="F420" s="179"/>
      <c r="G420" s="179"/>
      <c r="H420" s="179"/>
      <c r="I420" s="179"/>
      <c r="J420" s="179"/>
    </row>
    <row r="421" ht="33.0" customHeight="1">
      <c r="E421" s="179"/>
      <c r="F421" s="179"/>
      <c r="G421" s="179"/>
      <c r="H421" s="179"/>
      <c r="I421" s="179"/>
      <c r="J421" s="179"/>
    </row>
    <row r="422" ht="33.0" customHeight="1">
      <c r="E422" s="179"/>
      <c r="F422" s="179"/>
      <c r="G422" s="179"/>
      <c r="H422" s="179"/>
      <c r="I422" s="179"/>
      <c r="J422" s="179"/>
    </row>
    <row r="423" ht="33.0" customHeight="1">
      <c r="E423" s="179"/>
      <c r="F423" s="179"/>
      <c r="G423" s="179"/>
      <c r="H423" s="179"/>
      <c r="I423" s="179"/>
      <c r="J423" s="179"/>
    </row>
    <row r="424" ht="33.0" customHeight="1">
      <c r="E424" s="179"/>
      <c r="F424" s="179"/>
      <c r="G424" s="179"/>
      <c r="H424" s="179"/>
      <c r="I424" s="179"/>
      <c r="J424" s="179"/>
    </row>
    <row r="425" ht="33.0" customHeight="1">
      <c r="E425" s="179"/>
      <c r="F425" s="179"/>
      <c r="G425" s="179"/>
      <c r="H425" s="179"/>
      <c r="I425" s="179"/>
      <c r="J425" s="179"/>
    </row>
    <row r="426" ht="33.0" customHeight="1">
      <c r="E426" s="179"/>
      <c r="F426" s="179"/>
      <c r="G426" s="179"/>
      <c r="H426" s="179"/>
      <c r="I426" s="179"/>
      <c r="J426" s="179"/>
    </row>
    <row r="427" ht="33.0" customHeight="1">
      <c r="E427" s="179"/>
      <c r="F427" s="179"/>
      <c r="G427" s="179"/>
      <c r="H427" s="179"/>
      <c r="I427" s="179"/>
      <c r="J427" s="179"/>
    </row>
    <row r="428" ht="33.0" customHeight="1">
      <c r="E428" s="179"/>
      <c r="F428" s="179"/>
      <c r="G428" s="179"/>
      <c r="H428" s="179"/>
      <c r="I428" s="179"/>
      <c r="J428" s="179"/>
    </row>
    <row r="429" ht="33.0" customHeight="1">
      <c r="E429" s="179"/>
      <c r="F429" s="179"/>
      <c r="G429" s="179"/>
      <c r="H429" s="179"/>
      <c r="I429" s="179"/>
      <c r="J429" s="179"/>
    </row>
    <row r="430" ht="33.0" customHeight="1">
      <c r="E430" s="179"/>
      <c r="F430" s="179"/>
      <c r="G430" s="179"/>
      <c r="H430" s="179"/>
      <c r="I430" s="179"/>
      <c r="J430" s="179"/>
    </row>
    <row r="431" ht="33.0" customHeight="1">
      <c r="E431" s="179"/>
      <c r="F431" s="179"/>
      <c r="G431" s="179"/>
      <c r="H431" s="179"/>
      <c r="I431" s="179"/>
      <c r="J431" s="179"/>
    </row>
    <row r="432" ht="33.0" customHeight="1">
      <c r="E432" s="179"/>
      <c r="F432" s="179"/>
      <c r="G432" s="179"/>
      <c r="H432" s="179"/>
      <c r="I432" s="179"/>
      <c r="J432" s="179"/>
    </row>
    <row r="433" ht="33.0" customHeight="1">
      <c r="E433" s="179"/>
      <c r="F433" s="179"/>
      <c r="G433" s="179"/>
      <c r="H433" s="179"/>
      <c r="I433" s="179"/>
      <c r="J433" s="179"/>
    </row>
    <row r="434" ht="33.0" customHeight="1">
      <c r="E434" s="179"/>
      <c r="F434" s="179"/>
      <c r="G434" s="179"/>
      <c r="H434" s="179"/>
      <c r="I434" s="179"/>
      <c r="J434" s="179"/>
    </row>
    <row r="435" ht="33.0" customHeight="1">
      <c r="E435" s="179"/>
      <c r="F435" s="179"/>
      <c r="G435" s="179"/>
      <c r="H435" s="179"/>
      <c r="I435" s="179"/>
      <c r="J435" s="179"/>
    </row>
    <row r="436" ht="33.0" customHeight="1">
      <c r="E436" s="179"/>
      <c r="F436" s="179"/>
      <c r="G436" s="179"/>
      <c r="H436" s="179"/>
      <c r="I436" s="179"/>
      <c r="J436" s="179"/>
    </row>
    <row r="437" ht="33.0" customHeight="1">
      <c r="E437" s="179"/>
      <c r="F437" s="179"/>
      <c r="G437" s="179"/>
      <c r="H437" s="179"/>
      <c r="I437" s="179"/>
      <c r="J437" s="179"/>
    </row>
    <row r="438" ht="33.0" customHeight="1">
      <c r="E438" s="179"/>
      <c r="F438" s="179"/>
      <c r="G438" s="179"/>
      <c r="H438" s="179"/>
      <c r="I438" s="179"/>
      <c r="J438" s="179"/>
    </row>
    <row r="439" ht="33.0" customHeight="1">
      <c r="E439" s="179"/>
      <c r="F439" s="179"/>
      <c r="G439" s="179"/>
      <c r="H439" s="179"/>
      <c r="I439" s="179"/>
      <c r="J439" s="179"/>
    </row>
    <row r="440" ht="33.0" customHeight="1">
      <c r="E440" s="179"/>
      <c r="F440" s="179"/>
      <c r="G440" s="179"/>
      <c r="H440" s="179"/>
      <c r="I440" s="179"/>
      <c r="J440" s="179"/>
    </row>
    <row r="441" ht="33.0" customHeight="1">
      <c r="E441" s="179"/>
      <c r="F441" s="179"/>
      <c r="G441" s="179"/>
      <c r="H441" s="179"/>
      <c r="I441" s="179"/>
      <c r="J441" s="179"/>
    </row>
    <row r="442" ht="33.0" customHeight="1">
      <c r="E442" s="179"/>
      <c r="F442" s="179"/>
      <c r="G442" s="179"/>
      <c r="H442" s="179"/>
      <c r="I442" s="179"/>
      <c r="J442" s="179"/>
    </row>
    <row r="443" ht="33.0" customHeight="1">
      <c r="E443" s="179"/>
      <c r="F443" s="179"/>
      <c r="G443" s="179"/>
      <c r="H443" s="179"/>
      <c r="I443" s="179"/>
      <c r="J443" s="179"/>
    </row>
    <row r="444" ht="33.0" customHeight="1">
      <c r="E444" s="179"/>
      <c r="F444" s="179"/>
      <c r="G444" s="179"/>
      <c r="H444" s="179"/>
      <c r="I444" s="179"/>
      <c r="J444" s="179"/>
    </row>
    <row r="445" ht="33.0" customHeight="1">
      <c r="E445" s="179"/>
      <c r="F445" s="179"/>
      <c r="G445" s="179"/>
      <c r="H445" s="179"/>
      <c r="I445" s="179"/>
      <c r="J445" s="179"/>
    </row>
    <row r="446" ht="33.0" customHeight="1">
      <c r="E446" s="179"/>
      <c r="F446" s="179"/>
      <c r="G446" s="179"/>
      <c r="H446" s="179"/>
      <c r="I446" s="179"/>
      <c r="J446" s="179"/>
    </row>
    <row r="447" ht="33.0" customHeight="1">
      <c r="E447" s="179"/>
      <c r="F447" s="179"/>
      <c r="G447" s="179"/>
      <c r="H447" s="179"/>
      <c r="I447" s="179"/>
      <c r="J447" s="179"/>
    </row>
    <row r="448" ht="33.0" customHeight="1">
      <c r="E448" s="179"/>
      <c r="F448" s="179"/>
      <c r="G448" s="179"/>
      <c r="H448" s="179"/>
      <c r="I448" s="179"/>
      <c r="J448" s="179"/>
    </row>
    <row r="449" ht="33.0" customHeight="1">
      <c r="E449" s="179"/>
      <c r="F449" s="179"/>
      <c r="G449" s="179"/>
      <c r="H449" s="179"/>
      <c r="I449" s="179"/>
      <c r="J449" s="179"/>
    </row>
    <row r="450" ht="33.0" customHeight="1">
      <c r="E450" s="179"/>
      <c r="F450" s="179"/>
      <c r="G450" s="179"/>
      <c r="H450" s="179"/>
      <c r="I450" s="179"/>
      <c r="J450" s="179"/>
    </row>
    <row r="451" ht="33.0" customHeight="1">
      <c r="E451" s="179"/>
      <c r="F451" s="179"/>
      <c r="G451" s="179"/>
      <c r="H451" s="179"/>
      <c r="I451" s="179"/>
      <c r="J451" s="179"/>
    </row>
    <row r="452" ht="33.0" customHeight="1">
      <c r="E452" s="179"/>
      <c r="F452" s="179"/>
      <c r="G452" s="179"/>
      <c r="H452" s="179"/>
      <c r="I452" s="179"/>
      <c r="J452" s="179"/>
    </row>
    <row r="453" ht="33.0" customHeight="1">
      <c r="E453" s="179"/>
      <c r="F453" s="179"/>
      <c r="G453" s="179"/>
      <c r="H453" s="179"/>
      <c r="I453" s="179"/>
      <c r="J453" s="179"/>
    </row>
    <row r="454" ht="33.0" customHeight="1">
      <c r="E454" s="179"/>
      <c r="F454" s="179"/>
      <c r="G454" s="179"/>
      <c r="H454" s="179"/>
      <c r="I454" s="179"/>
      <c r="J454" s="179"/>
    </row>
    <row r="455" ht="33.0" customHeight="1">
      <c r="E455" s="179"/>
      <c r="F455" s="179"/>
      <c r="G455" s="179"/>
      <c r="H455" s="179"/>
      <c r="I455" s="179"/>
      <c r="J455" s="179"/>
    </row>
    <row r="456" ht="33.0" customHeight="1">
      <c r="E456" s="179"/>
      <c r="F456" s="179"/>
      <c r="G456" s="179"/>
      <c r="H456" s="179"/>
      <c r="I456" s="179"/>
      <c r="J456" s="179"/>
    </row>
    <row r="457" ht="33.0" customHeight="1">
      <c r="E457" s="179"/>
      <c r="F457" s="179"/>
      <c r="G457" s="179"/>
      <c r="H457" s="179"/>
      <c r="I457" s="179"/>
      <c r="J457" s="179"/>
    </row>
    <row r="458" ht="33.0" customHeight="1">
      <c r="E458" s="179"/>
      <c r="F458" s="179"/>
      <c r="G458" s="179"/>
      <c r="H458" s="179"/>
      <c r="I458" s="179"/>
      <c r="J458" s="179"/>
    </row>
    <row r="459" ht="33.0" customHeight="1">
      <c r="E459" s="179"/>
      <c r="F459" s="179"/>
      <c r="G459" s="179"/>
      <c r="H459" s="179"/>
      <c r="I459" s="179"/>
      <c r="J459" s="179"/>
    </row>
    <row r="460" ht="33.0" customHeight="1">
      <c r="E460" s="179"/>
      <c r="F460" s="179"/>
      <c r="G460" s="179"/>
      <c r="H460" s="179"/>
      <c r="I460" s="179"/>
      <c r="J460" s="179"/>
    </row>
    <row r="461" ht="33.0" customHeight="1">
      <c r="E461" s="179"/>
      <c r="F461" s="179"/>
      <c r="G461" s="179"/>
      <c r="H461" s="179"/>
      <c r="I461" s="179"/>
      <c r="J461" s="179"/>
    </row>
    <row r="462" ht="33.0" customHeight="1">
      <c r="E462" s="179"/>
      <c r="F462" s="179"/>
      <c r="G462" s="179"/>
      <c r="H462" s="179"/>
      <c r="I462" s="179"/>
      <c r="J462" s="179"/>
    </row>
    <row r="463" ht="33.0" customHeight="1">
      <c r="E463" s="179"/>
      <c r="F463" s="179"/>
      <c r="G463" s="179"/>
      <c r="H463" s="179"/>
      <c r="I463" s="179"/>
      <c r="J463" s="179"/>
    </row>
    <row r="464" ht="33.0" customHeight="1">
      <c r="E464" s="179"/>
      <c r="F464" s="179"/>
      <c r="G464" s="179"/>
      <c r="H464" s="179"/>
      <c r="I464" s="179"/>
      <c r="J464" s="179"/>
    </row>
    <row r="465" ht="33.0" customHeight="1">
      <c r="E465" s="179"/>
      <c r="F465" s="179"/>
      <c r="G465" s="179"/>
      <c r="H465" s="179"/>
      <c r="I465" s="179"/>
      <c r="J465" s="179"/>
    </row>
    <row r="466" ht="33.0" customHeight="1">
      <c r="E466" s="179"/>
      <c r="F466" s="179"/>
      <c r="G466" s="179"/>
      <c r="H466" s="179"/>
      <c r="I466" s="179"/>
      <c r="J466" s="179"/>
    </row>
    <row r="467" ht="33.0" customHeight="1">
      <c r="E467" s="179"/>
      <c r="F467" s="179"/>
      <c r="G467" s="179"/>
      <c r="H467" s="179"/>
      <c r="I467" s="179"/>
      <c r="J467" s="179"/>
    </row>
    <row r="468" ht="33.0" customHeight="1">
      <c r="E468" s="179"/>
      <c r="F468" s="179"/>
      <c r="G468" s="179"/>
      <c r="H468" s="179"/>
      <c r="I468" s="179"/>
      <c r="J468" s="179"/>
    </row>
    <row r="469" ht="33.0" customHeight="1">
      <c r="E469" s="179"/>
      <c r="F469" s="179"/>
      <c r="G469" s="179"/>
      <c r="H469" s="179"/>
      <c r="I469" s="179"/>
      <c r="J469" s="179"/>
    </row>
    <row r="470" ht="33.0" customHeight="1">
      <c r="E470" s="179"/>
      <c r="F470" s="179"/>
      <c r="G470" s="179"/>
      <c r="H470" s="179"/>
      <c r="I470" s="179"/>
      <c r="J470" s="179"/>
    </row>
    <row r="471" ht="33.0" customHeight="1">
      <c r="E471" s="179"/>
      <c r="F471" s="179"/>
      <c r="G471" s="179"/>
      <c r="H471" s="179"/>
      <c r="I471" s="179"/>
      <c r="J471" s="179"/>
    </row>
    <row r="472" ht="33.0" customHeight="1">
      <c r="E472" s="179"/>
      <c r="F472" s="179"/>
      <c r="G472" s="179"/>
      <c r="H472" s="179"/>
      <c r="I472" s="179"/>
      <c r="J472" s="179"/>
    </row>
    <row r="473" ht="33.0" customHeight="1">
      <c r="E473" s="179"/>
      <c r="F473" s="179"/>
      <c r="G473" s="179"/>
      <c r="H473" s="179"/>
      <c r="I473" s="179"/>
      <c r="J473" s="179"/>
    </row>
    <row r="474" ht="33.0" customHeight="1">
      <c r="E474" s="179"/>
      <c r="F474" s="179"/>
      <c r="G474" s="179"/>
      <c r="H474" s="179"/>
      <c r="I474" s="179"/>
      <c r="J474" s="179"/>
    </row>
    <row r="475" ht="33.0" customHeight="1">
      <c r="E475" s="179"/>
      <c r="F475" s="179"/>
      <c r="G475" s="179"/>
      <c r="H475" s="179"/>
      <c r="I475" s="179"/>
      <c r="J475" s="179"/>
    </row>
    <row r="476" ht="33.0" customHeight="1">
      <c r="E476" s="179"/>
      <c r="F476" s="179"/>
      <c r="G476" s="179"/>
      <c r="H476" s="179"/>
      <c r="I476" s="179"/>
      <c r="J476" s="179"/>
    </row>
    <row r="477" ht="33.0" customHeight="1">
      <c r="E477" s="179"/>
      <c r="F477" s="179"/>
      <c r="G477" s="179"/>
      <c r="H477" s="179"/>
      <c r="I477" s="179"/>
      <c r="J477" s="179"/>
    </row>
    <row r="478" ht="33.0" customHeight="1">
      <c r="E478" s="179"/>
      <c r="F478" s="179"/>
      <c r="G478" s="179"/>
      <c r="H478" s="179"/>
      <c r="I478" s="179"/>
      <c r="J478" s="179"/>
    </row>
    <row r="479" ht="33.0" customHeight="1">
      <c r="E479" s="179"/>
      <c r="F479" s="179"/>
      <c r="G479" s="179"/>
      <c r="H479" s="179"/>
      <c r="I479" s="179"/>
      <c r="J479" s="179"/>
    </row>
    <row r="480" ht="33.0" customHeight="1">
      <c r="E480" s="179"/>
      <c r="F480" s="179"/>
      <c r="G480" s="179"/>
      <c r="H480" s="179"/>
      <c r="I480" s="179"/>
      <c r="J480" s="179"/>
    </row>
    <row r="481" ht="33.0" customHeight="1">
      <c r="E481" s="179"/>
      <c r="F481" s="179"/>
      <c r="G481" s="179"/>
      <c r="H481" s="179"/>
      <c r="I481" s="179"/>
      <c r="J481" s="179"/>
    </row>
    <row r="482" ht="33.0" customHeight="1">
      <c r="E482" s="179"/>
      <c r="F482" s="179"/>
      <c r="G482" s="179"/>
      <c r="H482" s="179"/>
      <c r="I482" s="179"/>
      <c r="J482" s="179"/>
    </row>
    <row r="483" ht="33.0" customHeight="1">
      <c r="E483" s="179"/>
      <c r="F483" s="179"/>
      <c r="G483" s="179"/>
      <c r="H483" s="179"/>
      <c r="I483" s="179"/>
      <c r="J483" s="179"/>
    </row>
    <row r="484" ht="33.0" customHeight="1">
      <c r="E484" s="179"/>
      <c r="F484" s="179"/>
      <c r="G484" s="179"/>
      <c r="H484" s="179"/>
      <c r="I484" s="179"/>
      <c r="J484" s="179"/>
    </row>
    <row r="485" ht="33.0" customHeight="1">
      <c r="E485" s="179"/>
      <c r="F485" s="179"/>
      <c r="G485" s="179"/>
      <c r="H485" s="179"/>
      <c r="I485" s="179"/>
      <c r="J485" s="179"/>
    </row>
    <row r="486" ht="33.0" customHeight="1">
      <c r="E486" s="179"/>
      <c r="F486" s="179"/>
      <c r="G486" s="179"/>
      <c r="H486" s="179"/>
      <c r="I486" s="179"/>
      <c r="J486" s="179"/>
    </row>
    <row r="487" ht="33.0" customHeight="1">
      <c r="E487" s="179"/>
      <c r="F487" s="179"/>
      <c r="G487" s="179"/>
      <c r="H487" s="179"/>
      <c r="I487" s="179"/>
      <c r="J487" s="179"/>
    </row>
    <row r="488" ht="33.0" customHeight="1">
      <c r="E488" s="179"/>
      <c r="F488" s="179"/>
      <c r="G488" s="179"/>
      <c r="H488" s="179"/>
      <c r="I488" s="179"/>
      <c r="J488" s="179"/>
    </row>
    <row r="489" ht="33.0" customHeight="1">
      <c r="E489" s="179"/>
      <c r="F489" s="179"/>
      <c r="G489" s="179"/>
      <c r="H489" s="179"/>
      <c r="I489" s="179"/>
      <c r="J489" s="179"/>
    </row>
    <row r="490" ht="33.0" customHeight="1">
      <c r="E490" s="179"/>
      <c r="F490" s="179"/>
      <c r="G490" s="179"/>
      <c r="H490" s="179"/>
      <c r="I490" s="179"/>
      <c r="J490" s="179"/>
    </row>
    <row r="491" ht="33.0" customHeight="1">
      <c r="E491" s="179"/>
      <c r="F491" s="179"/>
      <c r="G491" s="179"/>
      <c r="H491" s="179"/>
      <c r="I491" s="179"/>
      <c r="J491" s="179"/>
    </row>
    <row r="492" ht="33.0" customHeight="1">
      <c r="E492" s="179"/>
      <c r="F492" s="179"/>
      <c r="G492" s="179"/>
      <c r="H492" s="179"/>
      <c r="I492" s="179"/>
      <c r="J492" s="179"/>
    </row>
    <row r="493" ht="33.0" customHeight="1">
      <c r="E493" s="179"/>
      <c r="F493" s="179"/>
      <c r="G493" s="179"/>
      <c r="H493" s="179"/>
      <c r="I493" s="179"/>
      <c r="J493" s="179"/>
    </row>
    <row r="494" ht="33.0" customHeight="1">
      <c r="E494" s="179"/>
      <c r="F494" s="179"/>
      <c r="G494" s="179"/>
      <c r="H494" s="179"/>
      <c r="I494" s="179"/>
      <c r="J494" s="179"/>
    </row>
    <row r="495" ht="33.0" customHeight="1">
      <c r="E495" s="179"/>
      <c r="F495" s="179"/>
      <c r="G495" s="179"/>
      <c r="H495" s="179"/>
      <c r="I495" s="179"/>
      <c r="J495" s="179"/>
    </row>
    <row r="496" ht="33.0" customHeight="1">
      <c r="E496" s="179"/>
      <c r="F496" s="179"/>
      <c r="G496" s="179"/>
      <c r="H496" s="179"/>
      <c r="I496" s="179"/>
      <c r="J496" s="179"/>
    </row>
    <row r="497" ht="33.0" customHeight="1">
      <c r="E497" s="179"/>
      <c r="F497" s="179"/>
      <c r="G497" s="179"/>
      <c r="H497" s="179"/>
      <c r="I497" s="179"/>
      <c r="J497" s="179"/>
    </row>
    <row r="498" ht="33.0" customHeight="1">
      <c r="E498" s="179"/>
      <c r="F498" s="179"/>
      <c r="G498" s="179"/>
      <c r="H498" s="179"/>
      <c r="I498" s="179"/>
      <c r="J498" s="179"/>
    </row>
    <row r="499" ht="33.0" customHeight="1">
      <c r="E499" s="179"/>
      <c r="F499" s="179"/>
      <c r="G499" s="179"/>
      <c r="H499" s="179"/>
      <c r="I499" s="179"/>
      <c r="J499" s="179"/>
    </row>
    <row r="500" ht="33.0" customHeight="1">
      <c r="E500" s="179"/>
      <c r="F500" s="179"/>
      <c r="G500" s="179"/>
      <c r="H500" s="179"/>
      <c r="I500" s="179"/>
      <c r="J500" s="179"/>
    </row>
    <row r="501" ht="33.0" customHeight="1">
      <c r="E501" s="179"/>
      <c r="F501" s="179"/>
      <c r="G501" s="179"/>
      <c r="H501" s="179"/>
      <c r="I501" s="179"/>
      <c r="J501" s="179"/>
    </row>
    <row r="502" ht="33.0" customHeight="1">
      <c r="E502" s="179"/>
      <c r="F502" s="179"/>
      <c r="G502" s="179"/>
      <c r="H502" s="179"/>
      <c r="I502" s="179"/>
      <c r="J502" s="179"/>
    </row>
    <row r="503" ht="33.0" customHeight="1">
      <c r="E503" s="179"/>
      <c r="F503" s="179"/>
      <c r="G503" s="179"/>
      <c r="H503" s="179"/>
      <c r="I503" s="179"/>
      <c r="J503" s="179"/>
    </row>
    <row r="504" ht="33.0" customHeight="1">
      <c r="E504" s="179"/>
      <c r="F504" s="179"/>
      <c r="G504" s="179"/>
      <c r="H504" s="179"/>
      <c r="I504" s="179"/>
      <c r="J504" s="179"/>
    </row>
    <row r="505" ht="33.0" customHeight="1">
      <c r="E505" s="179"/>
      <c r="F505" s="179"/>
      <c r="G505" s="179"/>
      <c r="H505" s="179"/>
      <c r="I505" s="179"/>
      <c r="J505" s="179"/>
    </row>
    <row r="506" ht="33.0" customHeight="1">
      <c r="E506" s="179"/>
      <c r="F506" s="179"/>
      <c r="G506" s="179"/>
      <c r="H506" s="179"/>
      <c r="I506" s="179"/>
      <c r="J506" s="179"/>
    </row>
    <row r="507" ht="33.0" customHeight="1">
      <c r="E507" s="179"/>
      <c r="F507" s="179"/>
      <c r="G507" s="179"/>
      <c r="H507" s="179"/>
      <c r="I507" s="179"/>
      <c r="J507" s="179"/>
    </row>
    <row r="508" ht="33.0" customHeight="1">
      <c r="E508" s="179"/>
      <c r="F508" s="179"/>
      <c r="G508" s="179"/>
      <c r="H508" s="179"/>
      <c r="I508" s="179"/>
      <c r="J508" s="179"/>
    </row>
    <row r="509" ht="33.0" customHeight="1">
      <c r="E509" s="179"/>
      <c r="F509" s="179"/>
      <c r="G509" s="179"/>
      <c r="H509" s="179"/>
      <c r="I509" s="179"/>
      <c r="J509" s="179"/>
    </row>
    <row r="510" ht="33.0" customHeight="1">
      <c r="E510" s="179"/>
      <c r="F510" s="179"/>
      <c r="G510" s="179"/>
      <c r="H510" s="179"/>
      <c r="I510" s="179"/>
      <c r="J510" s="179"/>
    </row>
    <row r="511" ht="33.0" customHeight="1">
      <c r="E511" s="179"/>
      <c r="F511" s="179"/>
      <c r="G511" s="179"/>
      <c r="H511" s="179"/>
      <c r="I511" s="179"/>
      <c r="J511" s="179"/>
    </row>
    <row r="512" ht="33.0" customHeight="1">
      <c r="E512" s="179"/>
      <c r="F512" s="179"/>
      <c r="G512" s="179"/>
      <c r="H512" s="179"/>
      <c r="I512" s="179"/>
      <c r="J512" s="179"/>
    </row>
    <row r="513" ht="33.0" customHeight="1">
      <c r="E513" s="179"/>
      <c r="F513" s="179"/>
      <c r="G513" s="179"/>
      <c r="H513" s="179"/>
      <c r="I513" s="179"/>
      <c r="J513" s="179"/>
    </row>
    <row r="514" ht="33.0" customHeight="1">
      <c r="E514" s="179"/>
      <c r="F514" s="179"/>
      <c r="G514" s="179"/>
      <c r="H514" s="179"/>
      <c r="I514" s="179"/>
      <c r="J514" s="179"/>
    </row>
    <row r="515" ht="33.0" customHeight="1">
      <c r="E515" s="179"/>
      <c r="F515" s="179"/>
      <c r="G515" s="179"/>
      <c r="H515" s="179"/>
      <c r="I515" s="179"/>
      <c r="J515" s="179"/>
    </row>
    <row r="516" ht="33.0" customHeight="1">
      <c r="E516" s="179"/>
      <c r="F516" s="179"/>
      <c r="G516" s="179"/>
      <c r="H516" s="179"/>
      <c r="I516" s="179"/>
      <c r="J516" s="179"/>
    </row>
    <row r="517" ht="33.0" customHeight="1">
      <c r="E517" s="179"/>
      <c r="F517" s="179"/>
      <c r="G517" s="179"/>
      <c r="H517" s="179"/>
      <c r="I517" s="179"/>
      <c r="J517" s="179"/>
    </row>
    <row r="518" ht="33.0" customHeight="1">
      <c r="E518" s="179"/>
      <c r="F518" s="179"/>
      <c r="G518" s="179"/>
      <c r="H518" s="179"/>
      <c r="I518" s="179"/>
      <c r="J518" s="179"/>
    </row>
    <row r="519" ht="33.0" customHeight="1">
      <c r="E519" s="179"/>
      <c r="F519" s="179"/>
      <c r="G519" s="179"/>
      <c r="H519" s="179"/>
      <c r="I519" s="179"/>
      <c r="J519" s="179"/>
    </row>
    <row r="520" ht="33.0" customHeight="1">
      <c r="E520" s="179"/>
      <c r="F520" s="179"/>
      <c r="G520" s="179"/>
      <c r="H520" s="179"/>
      <c r="I520" s="179"/>
      <c r="J520" s="179"/>
    </row>
    <row r="521" ht="33.0" customHeight="1">
      <c r="E521" s="179"/>
      <c r="F521" s="179"/>
      <c r="G521" s="179"/>
      <c r="H521" s="179"/>
      <c r="I521" s="179"/>
      <c r="J521" s="179"/>
    </row>
    <row r="522" ht="33.0" customHeight="1">
      <c r="E522" s="179"/>
      <c r="F522" s="179"/>
      <c r="G522" s="179"/>
      <c r="H522" s="179"/>
      <c r="I522" s="179"/>
      <c r="J522" s="179"/>
    </row>
    <row r="523" ht="33.0" customHeight="1">
      <c r="E523" s="179"/>
      <c r="F523" s="179"/>
      <c r="G523" s="179"/>
      <c r="H523" s="179"/>
      <c r="I523" s="179"/>
      <c r="J523" s="179"/>
    </row>
    <row r="524" ht="33.0" customHeight="1">
      <c r="E524" s="179"/>
      <c r="F524" s="179"/>
      <c r="G524" s="179"/>
      <c r="H524" s="179"/>
      <c r="I524" s="179"/>
      <c r="J524" s="179"/>
    </row>
    <row r="525" ht="33.0" customHeight="1">
      <c r="E525" s="179"/>
      <c r="F525" s="179"/>
      <c r="G525" s="179"/>
      <c r="H525" s="179"/>
      <c r="I525" s="179"/>
      <c r="J525" s="179"/>
    </row>
    <row r="526" ht="33.0" customHeight="1">
      <c r="E526" s="179"/>
      <c r="F526" s="179"/>
      <c r="G526" s="179"/>
      <c r="H526" s="179"/>
      <c r="I526" s="179"/>
      <c r="J526" s="179"/>
    </row>
    <row r="527" ht="33.0" customHeight="1">
      <c r="E527" s="179"/>
      <c r="F527" s="179"/>
      <c r="G527" s="179"/>
      <c r="H527" s="179"/>
      <c r="I527" s="179"/>
      <c r="J527" s="179"/>
    </row>
    <row r="528" ht="33.0" customHeight="1">
      <c r="E528" s="179"/>
      <c r="F528" s="179"/>
      <c r="G528" s="179"/>
      <c r="H528" s="179"/>
      <c r="I528" s="179"/>
      <c r="J528" s="179"/>
    </row>
    <row r="529" ht="33.0" customHeight="1">
      <c r="E529" s="179"/>
      <c r="F529" s="179"/>
      <c r="G529" s="179"/>
      <c r="H529" s="179"/>
      <c r="I529" s="179"/>
      <c r="J529" s="179"/>
    </row>
    <row r="530" ht="33.0" customHeight="1">
      <c r="E530" s="179"/>
      <c r="F530" s="179"/>
      <c r="G530" s="179"/>
      <c r="H530" s="179"/>
      <c r="I530" s="179"/>
      <c r="J530" s="179"/>
    </row>
    <row r="531" ht="33.0" customHeight="1">
      <c r="E531" s="179"/>
      <c r="F531" s="179"/>
      <c r="G531" s="179"/>
      <c r="H531" s="179"/>
      <c r="I531" s="179"/>
      <c r="J531" s="179"/>
    </row>
    <row r="532" ht="33.0" customHeight="1">
      <c r="E532" s="179"/>
      <c r="F532" s="179"/>
      <c r="G532" s="179"/>
      <c r="H532" s="179"/>
      <c r="I532" s="179"/>
      <c r="J532" s="179"/>
    </row>
    <row r="533" ht="33.0" customHeight="1">
      <c r="E533" s="179"/>
      <c r="F533" s="179"/>
      <c r="G533" s="179"/>
      <c r="H533" s="179"/>
      <c r="I533" s="179"/>
      <c r="J533" s="179"/>
    </row>
    <row r="534" ht="33.0" customHeight="1">
      <c r="E534" s="179"/>
      <c r="F534" s="179"/>
      <c r="G534" s="179"/>
      <c r="H534" s="179"/>
      <c r="I534" s="179"/>
      <c r="J534" s="179"/>
    </row>
    <row r="535" ht="33.0" customHeight="1">
      <c r="E535" s="179"/>
      <c r="F535" s="179"/>
      <c r="G535" s="179"/>
      <c r="H535" s="179"/>
      <c r="I535" s="179"/>
      <c r="J535" s="179"/>
    </row>
    <row r="536" ht="33.0" customHeight="1">
      <c r="E536" s="179"/>
      <c r="F536" s="179"/>
      <c r="G536" s="179"/>
      <c r="H536" s="179"/>
      <c r="I536" s="179"/>
      <c r="J536" s="179"/>
    </row>
    <row r="537" ht="33.0" customHeight="1">
      <c r="E537" s="179"/>
      <c r="F537" s="179"/>
      <c r="G537" s="179"/>
      <c r="H537" s="179"/>
      <c r="I537" s="179"/>
      <c r="J537" s="179"/>
    </row>
    <row r="538" ht="33.0" customHeight="1">
      <c r="E538" s="179"/>
      <c r="F538" s="179"/>
      <c r="G538" s="179"/>
      <c r="H538" s="179"/>
      <c r="I538" s="179"/>
      <c r="J538" s="179"/>
    </row>
    <row r="539" ht="33.0" customHeight="1">
      <c r="E539" s="179"/>
      <c r="F539" s="179"/>
      <c r="G539" s="179"/>
      <c r="H539" s="179"/>
      <c r="I539" s="179"/>
      <c r="J539" s="179"/>
    </row>
    <row r="540" ht="33.0" customHeight="1">
      <c r="E540" s="179"/>
      <c r="F540" s="179"/>
      <c r="G540" s="179"/>
      <c r="H540" s="179"/>
      <c r="I540" s="179"/>
      <c r="J540" s="179"/>
    </row>
    <row r="541" ht="33.0" customHeight="1">
      <c r="E541" s="179"/>
      <c r="F541" s="179"/>
      <c r="G541" s="179"/>
      <c r="H541" s="179"/>
      <c r="I541" s="179"/>
      <c r="J541" s="179"/>
    </row>
    <row r="542" ht="33.0" customHeight="1">
      <c r="E542" s="179"/>
      <c r="F542" s="179"/>
      <c r="G542" s="179"/>
      <c r="H542" s="179"/>
      <c r="I542" s="179"/>
      <c r="J542" s="179"/>
    </row>
    <row r="543" ht="33.0" customHeight="1">
      <c r="E543" s="179"/>
      <c r="F543" s="179"/>
      <c r="G543" s="179"/>
      <c r="H543" s="179"/>
      <c r="I543" s="179"/>
      <c r="J543" s="179"/>
    </row>
    <row r="544" ht="33.0" customHeight="1">
      <c r="E544" s="179"/>
      <c r="F544" s="179"/>
      <c r="G544" s="179"/>
      <c r="H544" s="179"/>
      <c r="I544" s="179"/>
      <c r="J544" s="179"/>
    </row>
    <row r="545" ht="33.0" customHeight="1">
      <c r="E545" s="179"/>
      <c r="F545" s="179"/>
      <c r="G545" s="179"/>
      <c r="H545" s="179"/>
      <c r="I545" s="179"/>
      <c r="J545" s="179"/>
    </row>
    <row r="546" ht="33.0" customHeight="1">
      <c r="E546" s="179"/>
      <c r="F546" s="179"/>
      <c r="G546" s="179"/>
      <c r="H546" s="179"/>
      <c r="I546" s="179"/>
      <c r="J546" s="179"/>
    </row>
    <row r="547" ht="33.0" customHeight="1">
      <c r="E547" s="179"/>
      <c r="F547" s="179"/>
      <c r="G547" s="179"/>
      <c r="H547" s="179"/>
      <c r="I547" s="179"/>
      <c r="J547" s="179"/>
    </row>
    <row r="548" ht="33.0" customHeight="1">
      <c r="E548" s="179"/>
      <c r="F548" s="179"/>
      <c r="G548" s="179"/>
      <c r="H548" s="179"/>
      <c r="I548" s="179"/>
      <c r="J548" s="179"/>
    </row>
    <row r="549" ht="33.0" customHeight="1">
      <c r="E549" s="179"/>
      <c r="F549" s="179"/>
      <c r="G549" s="179"/>
      <c r="H549" s="179"/>
      <c r="I549" s="179"/>
      <c r="J549" s="179"/>
    </row>
    <row r="550" ht="33.0" customHeight="1">
      <c r="E550" s="179"/>
      <c r="F550" s="179"/>
      <c r="G550" s="179"/>
      <c r="H550" s="179"/>
      <c r="I550" s="179"/>
      <c r="J550" s="179"/>
    </row>
    <row r="551" ht="33.0" customHeight="1">
      <c r="E551" s="179"/>
      <c r="F551" s="179"/>
      <c r="G551" s="179"/>
      <c r="H551" s="179"/>
      <c r="I551" s="179"/>
      <c r="J551" s="179"/>
    </row>
    <row r="552" ht="33.0" customHeight="1">
      <c r="E552" s="179"/>
      <c r="F552" s="179"/>
      <c r="G552" s="179"/>
      <c r="H552" s="179"/>
      <c r="I552" s="179"/>
      <c r="J552" s="179"/>
    </row>
    <row r="553" ht="33.0" customHeight="1">
      <c r="E553" s="179"/>
      <c r="F553" s="179"/>
      <c r="G553" s="179"/>
      <c r="H553" s="179"/>
      <c r="I553" s="179"/>
      <c r="J553" s="179"/>
    </row>
    <row r="554" ht="33.0" customHeight="1">
      <c r="E554" s="179"/>
      <c r="F554" s="179"/>
      <c r="G554" s="179"/>
      <c r="H554" s="179"/>
      <c r="I554" s="179"/>
      <c r="J554" s="179"/>
    </row>
    <row r="555" ht="33.0" customHeight="1">
      <c r="E555" s="179"/>
      <c r="F555" s="179"/>
      <c r="G555" s="179"/>
      <c r="H555" s="179"/>
      <c r="I555" s="179"/>
      <c r="J555" s="179"/>
    </row>
    <row r="556" ht="33.0" customHeight="1">
      <c r="E556" s="179"/>
      <c r="F556" s="179"/>
      <c r="G556" s="179"/>
      <c r="H556" s="179"/>
      <c r="I556" s="179"/>
      <c r="J556" s="179"/>
    </row>
    <row r="557" ht="33.0" customHeight="1">
      <c r="E557" s="179"/>
      <c r="F557" s="179"/>
      <c r="G557" s="179"/>
      <c r="H557" s="179"/>
      <c r="I557" s="179"/>
      <c r="J557" s="179"/>
    </row>
    <row r="558" ht="33.0" customHeight="1">
      <c r="E558" s="179"/>
      <c r="F558" s="179"/>
      <c r="G558" s="179"/>
      <c r="H558" s="179"/>
      <c r="I558" s="179"/>
      <c r="J558" s="179"/>
    </row>
    <row r="559" ht="33.0" customHeight="1">
      <c r="E559" s="179"/>
      <c r="F559" s="179"/>
      <c r="G559" s="179"/>
      <c r="H559" s="179"/>
      <c r="I559" s="179"/>
      <c r="J559" s="179"/>
    </row>
    <row r="560" ht="33.0" customHeight="1">
      <c r="E560" s="179"/>
      <c r="F560" s="179"/>
      <c r="G560" s="179"/>
      <c r="H560" s="179"/>
      <c r="I560" s="179"/>
      <c r="J560" s="179"/>
    </row>
    <row r="561" ht="33.0" customHeight="1">
      <c r="E561" s="179"/>
      <c r="F561" s="179"/>
      <c r="G561" s="179"/>
      <c r="H561" s="179"/>
      <c r="I561" s="179"/>
      <c r="J561" s="179"/>
    </row>
    <row r="562" ht="33.0" customHeight="1">
      <c r="E562" s="179"/>
      <c r="F562" s="179"/>
      <c r="G562" s="179"/>
      <c r="H562" s="179"/>
      <c r="I562" s="179"/>
      <c r="J562" s="179"/>
    </row>
    <row r="563" ht="33.0" customHeight="1">
      <c r="E563" s="179"/>
      <c r="F563" s="179"/>
      <c r="G563" s="179"/>
      <c r="H563" s="179"/>
      <c r="I563" s="179"/>
      <c r="J563" s="179"/>
    </row>
    <row r="564" ht="33.0" customHeight="1">
      <c r="E564" s="179"/>
      <c r="F564" s="179"/>
      <c r="G564" s="179"/>
      <c r="H564" s="179"/>
      <c r="I564" s="179"/>
      <c r="J564" s="179"/>
    </row>
    <row r="565" ht="33.0" customHeight="1">
      <c r="E565" s="179"/>
      <c r="F565" s="179"/>
      <c r="G565" s="179"/>
      <c r="H565" s="179"/>
      <c r="I565" s="179"/>
      <c r="J565" s="179"/>
    </row>
    <row r="566" ht="33.0" customHeight="1">
      <c r="E566" s="179"/>
      <c r="F566" s="179"/>
      <c r="G566" s="179"/>
      <c r="H566" s="179"/>
      <c r="I566" s="179"/>
      <c r="J566" s="179"/>
    </row>
    <row r="567" ht="33.0" customHeight="1">
      <c r="E567" s="179"/>
      <c r="F567" s="179"/>
      <c r="G567" s="179"/>
      <c r="H567" s="179"/>
      <c r="I567" s="179"/>
      <c r="J567" s="179"/>
    </row>
    <row r="568" ht="33.0" customHeight="1">
      <c r="E568" s="179"/>
      <c r="F568" s="179"/>
      <c r="G568" s="179"/>
      <c r="H568" s="179"/>
      <c r="I568" s="179"/>
      <c r="J568" s="179"/>
    </row>
    <row r="569" ht="33.0" customHeight="1">
      <c r="E569" s="179"/>
      <c r="F569" s="179"/>
      <c r="G569" s="179"/>
      <c r="H569" s="179"/>
      <c r="I569" s="179"/>
      <c r="J569" s="179"/>
    </row>
    <row r="570" ht="33.0" customHeight="1">
      <c r="E570" s="179"/>
      <c r="F570" s="179"/>
      <c r="G570" s="179"/>
      <c r="H570" s="179"/>
      <c r="I570" s="179"/>
      <c r="J570" s="179"/>
    </row>
    <row r="571" ht="33.0" customHeight="1">
      <c r="E571" s="179"/>
      <c r="F571" s="179"/>
      <c r="G571" s="179"/>
      <c r="H571" s="179"/>
      <c r="I571" s="179"/>
      <c r="J571" s="179"/>
    </row>
    <row r="572" ht="33.0" customHeight="1">
      <c r="E572" s="179"/>
      <c r="F572" s="179"/>
      <c r="G572" s="179"/>
      <c r="H572" s="179"/>
      <c r="I572" s="179"/>
      <c r="J572" s="179"/>
    </row>
    <row r="573" ht="33.0" customHeight="1">
      <c r="E573" s="179"/>
      <c r="F573" s="179"/>
      <c r="G573" s="179"/>
      <c r="H573" s="179"/>
      <c r="I573" s="179"/>
      <c r="J573" s="179"/>
    </row>
    <row r="574" ht="33.0" customHeight="1">
      <c r="E574" s="179"/>
      <c r="F574" s="179"/>
      <c r="G574" s="179"/>
      <c r="H574" s="179"/>
      <c r="I574" s="179"/>
      <c r="J574" s="179"/>
    </row>
    <row r="575" ht="33.0" customHeight="1">
      <c r="E575" s="179"/>
      <c r="F575" s="179"/>
      <c r="G575" s="179"/>
      <c r="H575" s="179"/>
      <c r="I575" s="179"/>
      <c r="J575" s="179"/>
    </row>
    <row r="576" ht="33.0" customHeight="1">
      <c r="E576" s="179"/>
      <c r="F576" s="179"/>
      <c r="G576" s="179"/>
      <c r="H576" s="179"/>
      <c r="I576" s="179"/>
      <c r="J576" s="179"/>
    </row>
    <row r="577" ht="33.0" customHeight="1">
      <c r="E577" s="179"/>
      <c r="F577" s="179"/>
      <c r="G577" s="179"/>
      <c r="H577" s="179"/>
      <c r="I577" s="179"/>
      <c r="J577" s="179"/>
    </row>
    <row r="578" ht="33.0" customHeight="1">
      <c r="E578" s="179"/>
      <c r="F578" s="179"/>
      <c r="G578" s="179"/>
      <c r="H578" s="179"/>
      <c r="I578" s="179"/>
      <c r="J578" s="179"/>
    </row>
    <row r="579" ht="33.0" customHeight="1">
      <c r="E579" s="179"/>
      <c r="F579" s="179"/>
      <c r="G579" s="179"/>
      <c r="H579" s="179"/>
      <c r="I579" s="179"/>
      <c r="J579" s="179"/>
    </row>
    <row r="580" ht="33.0" customHeight="1">
      <c r="E580" s="179"/>
      <c r="F580" s="179"/>
      <c r="G580" s="179"/>
      <c r="H580" s="179"/>
      <c r="I580" s="179"/>
      <c r="J580" s="179"/>
    </row>
    <row r="581" ht="33.0" customHeight="1">
      <c r="E581" s="179"/>
      <c r="F581" s="179"/>
      <c r="G581" s="179"/>
      <c r="H581" s="179"/>
      <c r="I581" s="179"/>
      <c r="J581" s="179"/>
    </row>
    <row r="582" ht="33.0" customHeight="1">
      <c r="E582" s="179"/>
      <c r="F582" s="179"/>
      <c r="G582" s="179"/>
      <c r="H582" s="179"/>
      <c r="I582" s="179"/>
      <c r="J582" s="179"/>
    </row>
    <row r="583" ht="33.0" customHeight="1">
      <c r="E583" s="179"/>
      <c r="F583" s="179"/>
      <c r="G583" s="179"/>
      <c r="H583" s="179"/>
      <c r="I583" s="179"/>
      <c r="J583" s="179"/>
    </row>
    <row r="584" ht="33.0" customHeight="1">
      <c r="E584" s="179"/>
      <c r="F584" s="179"/>
      <c r="G584" s="179"/>
      <c r="H584" s="179"/>
      <c r="I584" s="179"/>
      <c r="J584" s="179"/>
    </row>
    <row r="585" ht="33.0" customHeight="1">
      <c r="E585" s="179"/>
      <c r="F585" s="179"/>
      <c r="G585" s="179"/>
      <c r="H585" s="179"/>
      <c r="I585" s="179"/>
      <c r="J585" s="179"/>
    </row>
    <row r="586" ht="33.0" customHeight="1">
      <c r="E586" s="179"/>
      <c r="F586" s="179"/>
      <c r="G586" s="179"/>
      <c r="H586" s="179"/>
      <c r="I586" s="179"/>
      <c r="J586" s="179"/>
    </row>
    <row r="587" ht="33.0" customHeight="1">
      <c r="E587" s="179"/>
      <c r="F587" s="179"/>
      <c r="G587" s="179"/>
      <c r="H587" s="179"/>
      <c r="I587" s="179"/>
      <c r="J587" s="179"/>
    </row>
    <row r="588" ht="33.0" customHeight="1">
      <c r="E588" s="179"/>
      <c r="F588" s="179"/>
      <c r="G588" s="179"/>
      <c r="H588" s="179"/>
      <c r="I588" s="179"/>
      <c r="J588" s="179"/>
    </row>
    <row r="589" ht="33.0" customHeight="1">
      <c r="E589" s="179"/>
      <c r="F589" s="179"/>
      <c r="G589" s="179"/>
      <c r="H589" s="179"/>
      <c r="I589" s="179"/>
      <c r="J589" s="179"/>
    </row>
    <row r="590" ht="33.0" customHeight="1">
      <c r="E590" s="179"/>
      <c r="F590" s="179"/>
      <c r="G590" s="179"/>
      <c r="H590" s="179"/>
      <c r="I590" s="179"/>
      <c r="J590" s="179"/>
    </row>
    <row r="591" ht="33.0" customHeight="1">
      <c r="E591" s="179"/>
      <c r="F591" s="179"/>
      <c r="G591" s="179"/>
      <c r="H591" s="179"/>
      <c r="I591" s="179"/>
      <c r="J591" s="179"/>
    </row>
    <row r="592" ht="33.0" customHeight="1">
      <c r="E592" s="179"/>
      <c r="F592" s="179"/>
      <c r="G592" s="179"/>
      <c r="H592" s="179"/>
      <c r="I592" s="179"/>
      <c r="J592" s="179"/>
    </row>
    <row r="593" ht="33.0" customHeight="1">
      <c r="E593" s="179"/>
      <c r="F593" s="179"/>
      <c r="G593" s="179"/>
      <c r="H593" s="179"/>
      <c r="I593" s="179"/>
      <c r="J593" s="179"/>
    </row>
    <row r="594" ht="33.0" customHeight="1">
      <c r="E594" s="179"/>
      <c r="F594" s="179"/>
      <c r="G594" s="179"/>
      <c r="H594" s="179"/>
      <c r="I594" s="179"/>
      <c r="J594" s="179"/>
    </row>
    <row r="595" ht="33.0" customHeight="1">
      <c r="E595" s="179"/>
      <c r="F595" s="179"/>
      <c r="G595" s="179"/>
      <c r="H595" s="179"/>
      <c r="I595" s="179"/>
      <c r="J595" s="179"/>
    </row>
    <row r="596" ht="33.0" customHeight="1">
      <c r="E596" s="179"/>
      <c r="F596" s="179"/>
      <c r="G596" s="179"/>
      <c r="H596" s="179"/>
      <c r="I596" s="179"/>
      <c r="J596" s="179"/>
    </row>
    <row r="597" ht="33.0" customHeight="1">
      <c r="E597" s="179"/>
      <c r="F597" s="179"/>
      <c r="G597" s="179"/>
      <c r="H597" s="179"/>
      <c r="I597" s="179"/>
      <c r="J597" s="179"/>
    </row>
    <row r="598" ht="33.0" customHeight="1">
      <c r="E598" s="179"/>
      <c r="F598" s="179"/>
      <c r="G598" s="179"/>
      <c r="H598" s="179"/>
      <c r="I598" s="179"/>
      <c r="J598" s="179"/>
    </row>
    <row r="599" ht="33.0" customHeight="1">
      <c r="E599" s="179"/>
      <c r="F599" s="179"/>
      <c r="G599" s="179"/>
      <c r="H599" s="179"/>
      <c r="I599" s="179"/>
      <c r="J599" s="179"/>
    </row>
    <row r="600" ht="33.0" customHeight="1">
      <c r="E600" s="179"/>
      <c r="F600" s="179"/>
      <c r="G600" s="179"/>
      <c r="H600" s="179"/>
      <c r="I600" s="179"/>
      <c r="J600" s="179"/>
    </row>
    <row r="601" ht="33.0" customHeight="1">
      <c r="E601" s="179"/>
      <c r="F601" s="179"/>
      <c r="G601" s="179"/>
      <c r="H601" s="179"/>
      <c r="I601" s="179"/>
      <c r="J601" s="179"/>
    </row>
    <row r="602" ht="33.0" customHeight="1">
      <c r="E602" s="179"/>
      <c r="F602" s="179"/>
      <c r="G602" s="179"/>
      <c r="H602" s="179"/>
      <c r="I602" s="179"/>
      <c r="J602" s="179"/>
    </row>
    <row r="603" ht="33.0" customHeight="1">
      <c r="E603" s="179"/>
      <c r="F603" s="179"/>
      <c r="G603" s="179"/>
      <c r="H603" s="179"/>
      <c r="I603" s="179"/>
      <c r="J603" s="179"/>
    </row>
    <row r="604" ht="33.0" customHeight="1">
      <c r="E604" s="179"/>
      <c r="F604" s="179"/>
      <c r="G604" s="179"/>
      <c r="H604" s="179"/>
      <c r="I604" s="179"/>
      <c r="J604" s="179"/>
    </row>
    <row r="605" ht="33.0" customHeight="1">
      <c r="E605" s="179"/>
      <c r="F605" s="179"/>
      <c r="G605" s="179"/>
      <c r="H605" s="179"/>
      <c r="I605" s="179"/>
      <c r="J605" s="179"/>
    </row>
    <row r="606" ht="33.0" customHeight="1">
      <c r="E606" s="179"/>
      <c r="F606" s="179"/>
      <c r="G606" s="179"/>
      <c r="H606" s="179"/>
      <c r="I606" s="179"/>
      <c r="J606" s="179"/>
    </row>
    <row r="607" ht="33.0" customHeight="1">
      <c r="E607" s="179"/>
      <c r="F607" s="179"/>
      <c r="G607" s="179"/>
      <c r="H607" s="179"/>
      <c r="I607" s="179"/>
      <c r="J607" s="179"/>
    </row>
    <row r="608" ht="33.0" customHeight="1">
      <c r="E608" s="179"/>
      <c r="F608" s="179"/>
      <c r="G608" s="179"/>
      <c r="H608" s="179"/>
      <c r="I608" s="179"/>
      <c r="J608" s="179"/>
    </row>
    <row r="609" ht="33.0" customHeight="1">
      <c r="E609" s="179"/>
      <c r="F609" s="179"/>
      <c r="G609" s="179"/>
      <c r="H609" s="179"/>
      <c r="I609" s="179"/>
      <c r="J609" s="179"/>
    </row>
    <row r="610" ht="33.0" customHeight="1">
      <c r="E610" s="179"/>
      <c r="F610" s="179"/>
      <c r="G610" s="179"/>
      <c r="H610" s="179"/>
      <c r="I610" s="179"/>
      <c r="J610" s="179"/>
    </row>
    <row r="611" ht="33.0" customHeight="1">
      <c r="E611" s="179"/>
      <c r="F611" s="179"/>
      <c r="G611" s="179"/>
      <c r="H611" s="179"/>
      <c r="I611" s="179"/>
      <c r="J611" s="179"/>
    </row>
    <row r="612" ht="33.0" customHeight="1">
      <c r="E612" s="179"/>
      <c r="F612" s="179"/>
      <c r="G612" s="179"/>
      <c r="H612" s="179"/>
      <c r="I612" s="179"/>
      <c r="J612" s="179"/>
    </row>
    <row r="613" ht="33.0" customHeight="1">
      <c r="E613" s="179"/>
      <c r="F613" s="179"/>
      <c r="G613" s="179"/>
      <c r="H613" s="179"/>
      <c r="I613" s="179"/>
      <c r="J613" s="179"/>
    </row>
    <row r="614" ht="33.0" customHeight="1">
      <c r="E614" s="179"/>
      <c r="F614" s="179"/>
      <c r="G614" s="179"/>
      <c r="H614" s="179"/>
      <c r="I614" s="179"/>
      <c r="J614" s="179"/>
    </row>
    <row r="615" ht="33.0" customHeight="1">
      <c r="E615" s="179"/>
      <c r="F615" s="179"/>
      <c r="G615" s="179"/>
      <c r="H615" s="179"/>
      <c r="I615" s="179"/>
      <c r="J615" s="179"/>
    </row>
    <row r="616" ht="33.0" customHeight="1">
      <c r="E616" s="179"/>
      <c r="F616" s="179"/>
      <c r="G616" s="179"/>
      <c r="H616" s="179"/>
      <c r="I616" s="179"/>
      <c r="J616" s="179"/>
    </row>
    <row r="617" ht="33.0" customHeight="1">
      <c r="E617" s="179"/>
      <c r="F617" s="179"/>
      <c r="G617" s="179"/>
      <c r="H617" s="179"/>
      <c r="I617" s="179"/>
      <c r="J617" s="179"/>
    </row>
    <row r="618" ht="33.0" customHeight="1">
      <c r="E618" s="179"/>
      <c r="F618" s="179"/>
      <c r="G618" s="179"/>
      <c r="H618" s="179"/>
      <c r="I618" s="179"/>
      <c r="J618" s="179"/>
    </row>
    <row r="619" ht="33.0" customHeight="1">
      <c r="E619" s="179"/>
      <c r="F619" s="179"/>
      <c r="G619" s="179"/>
      <c r="H619" s="179"/>
      <c r="I619" s="179"/>
      <c r="J619" s="179"/>
    </row>
    <row r="620" ht="33.0" customHeight="1">
      <c r="E620" s="179"/>
      <c r="F620" s="179"/>
      <c r="G620" s="179"/>
      <c r="H620" s="179"/>
      <c r="I620" s="179"/>
      <c r="J620" s="179"/>
    </row>
    <row r="621" ht="33.0" customHeight="1">
      <c r="E621" s="179"/>
      <c r="F621" s="179"/>
      <c r="G621" s="179"/>
      <c r="H621" s="179"/>
      <c r="I621" s="179"/>
      <c r="J621" s="179"/>
    </row>
    <row r="622" ht="33.0" customHeight="1">
      <c r="E622" s="179"/>
      <c r="F622" s="179"/>
      <c r="G622" s="179"/>
      <c r="H622" s="179"/>
      <c r="I622" s="179"/>
      <c r="J622" s="179"/>
    </row>
    <row r="623" ht="33.0" customHeight="1">
      <c r="E623" s="179"/>
      <c r="F623" s="179"/>
      <c r="G623" s="179"/>
      <c r="H623" s="179"/>
      <c r="I623" s="179"/>
      <c r="J623" s="179"/>
    </row>
    <row r="624" ht="33.0" customHeight="1">
      <c r="E624" s="179"/>
      <c r="F624" s="179"/>
      <c r="G624" s="179"/>
      <c r="H624" s="179"/>
      <c r="I624" s="179"/>
      <c r="J624" s="179"/>
    </row>
    <row r="625" ht="33.0" customHeight="1">
      <c r="E625" s="179"/>
      <c r="F625" s="179"/>
      <c r="G625" s="179"/>
      <c r="H625" s="179"/>
      <c r="I625" s="179"/>
      <c r="J625" s="179"/>
    </row>
    <row r="626" ht="33.0" customHeight="1">
      <c r="E626" s="179"/>
      <c r="F626" s="179"/>
      <c r="G626" s="179"/>
      <c r="H626" s="179"/>
      <c r="I626" s="179"/>
      <c r="J626" s="179"/>
    </row>
    <row r="627" ht="33.0" customHeight="1">
      <c r="E627" s="179"/>
      <c r="F627" s="179"/>
      <c r="G627" s="179"/>
      <c r="H627" s="179"/>
      <c r="I627" s="179"/>
      <c r="J627" s="179"/>
    </row>
    <row r="628" ht="33.0" customHeight="1">
      <c r="E628" s="179"/>
      <c r="F628" s="179"/>
      <c r="G628" s="179"/>
      <c r="H628" s="179"/>
      <c r="I628" s="179"/>
      <c r="J628" s="179"/>
    </row>
    <row r="629" ht="33.0" customHeight="1">
      <c r="E629" s="179"/>
      <c r="F629" s="179"/>
      <c r="G629" s="179"/>
      <c r="H629" s="179"/>
      <c r="I629" s="179"/>
      <c r="J629" s="179"/>
    </row>
    <row r="630" ht="33.0" customHeight="1">
      <c r="E630" s="179"/>
      <c r="F630" s="179"/>
      <c r="G630" s="179"/>
      <c r="H630" s="179"/>
      <c r="I630" s="179"/>
      <c r="J630" s="179"/>
    </row>
    <row r="631" ht="33.0" customHeight="1">
      <c r="E631" s="179"/>
      <c r="F631" s="179"/>
      <c r="G631" s="179"/>
      <c r="H631" s="179"/>
      <c r="I631" s="179"/>
      <c r="J631" s="179"/>
    </row>
    <row r="632" ht="33.0" customHeight="1">
      <c r="E632" s="179"/>
      <c r="F632" s="179"/>
      <c r="G632" s="179"/>
      <c r="H632" s="179"/>
      <c r="I632" s="179"/>
      <c r="J632" s="179"/>
    </row>
    <row r="633" ht="33.0" customHeight="1">
      <c r="E633" s="179"/>
      <c r="F633" s="179"/>
      <c r="G633" s="179"/>
      <c r="H633" s="179"/>
      <c r="I633" s="179"/>
      <c r="J633" s="179"/>
    </row>
    <row r="634" ht="33.0" customHeight="1">
      <c r="E634" s="179"/>
      <c r="F634" s="179"/>
      <c r="G634" s="179"/>
      <c r="H634" s="179"/>
      <c r="I634" s="179"/>
      <c r="J634" s="179"/>
    </row>
    <row r="635" ht="33.0" customHeight="1">
      <c r="E635" s="179"/>
      <c r="F635" s="179"/>
      <c r="G635" s="179"/>
      <c r="H635" s="179"/>
      <c r="I635" s="179"/>
      <c r="J635" s="179"/>
    </row>
    <row r="636" ht="33.0" customHeight="1">
      <c r="E636" s="179"/>
      <c r="F636" s="179"/>
      <c r="G636" s="179"/>
      <c r="H636" s="179"/>
      <c r="I636" s="179"/>
      <c r="J636" s="179"/>
    </row>
    <row r="637" ht="33.0" customHeight="1">
      <c r="E637" s="179"/>
      <c r="F637" s="179"/>
      <c r="G637" s="179"/>
      <c r="H637" s="179"/>
      <c r="I637" s="179"/>
      <c r="J637" s="179"/>
    </row>
    <row r="638" ht="33.0" customHeight="1">
      <c r="E638" s="179"/>
      <c r="F638" s="179"/>
      <c r="G638" s="179"/>
      <c r="H638" s="179"/>
      <c r="I638" s="179"/>
      <c r="J638" s="179"/>
    </row>
    <row r="639" ht="33.0" customHeight="1">
      <c r="E639" s="179"/>
      <c r="F639" s="179"/>
      <c r="G639" s="179"/>
      <c r="H639" s="179"/>
      <c r="I639" s="179"/>
      <c r="J639" s="179"/>
    </row>
    <row r="640" ht="33.0" customHeight="1">
      <c r="E640" s="179"/>
      <c r="F640" s="179"/>
      <c r="G640" s="179"/>
      <c r="H640" s="179"/>
      <c r="I640" s="179"/>
      <c r="J640" s="179"/>
    </row>
    <row r="641" ht="33.0" customHeight="1">
      <c r="E641" s="179"/>
      <c r="F641" s="179"/>
      <c r="G641" s="179"/>
      <c r="H641" s="179"/>
      <c r="I641" s="179"/>
      <c r="J641" s="179"/>
    </row>
    <row r="642" ht="33.0" customHeight="1">
      <c r="E642" s="179"/>
      <c r="F642" s="179"/>
      <c r="G642" s="179"/>
      <c r="H642" s="179"/>
      <c r="I642" s="179"/>
      <c r="J642" s="179"/>
    </row>
    <row r="643" ht="33.0" customHeight="1">
      <c r="E643" s="179"/>
      <c r="F643" s="179"/>
      <c r="G643" s="179"/>
      <c r="H643" s="179"/>
      <c r="I643" s="179"/>
      <c r="J643" s="179"/>
    </row>
    <row r="644" ht="33.0" customHeight="1">
      <c r="E644" s="179"/>
      <c r="F644" s="179"/>
      <c r="G644" s="179"/>
      <c r="H644" s="179"/>
      <c r="I644" s="179"/>
      <c r="J644" s="179"/>
    </row>
    <row r="645" ht="33.0" customHeight="1">
      <c r="E645" s="179"/>
      <c r="F645" s="179"/>
      <c r="G645" s="179"/>
      <c r="H645" s="179"/>
      <c r="I645" s="179"/>
      <c r="J645" s="179"/>
    </row>
    <row r="646" ht="33.0" customHeight="1">
      <c r="E646" s="179"/>
      <c r="F646" s="179"/>
      <c r="G646" s="179"/>
      <c r="H646" s="179"/>
      <c r="I646" s="179"/>
      <c r="J646" s="179"/>
    </row>
    <row r="647" ht="33.0" customHeight="1">
      <c r="E647" s="179"/>
      <c r="F647" s="179"/>
      <c r="G647" s="179"/>
      <c r="H647" s="179"/>
      <c r="I647" s="179"/>
      <c r="J647" s="179"/>
    </row>
    <row r="648" ht="33.0" customHeight="1">
      <c r="E648" s="179"/>
      <c r="F648" s="179"/>
      <c r="G648" s="179"/>
      <c r="H648" s="179"/>
      <c r="I648" s="179"/>
      <c r="J648" s="179"/>
    </row>
    <row r="649" ht="33.0" customHeight="1">
      <c r="E649" s="179"/>
      <c r="F649" s="179"/>
      <c r="G649" s="179"/>
      <c r="H649" s="179"/>
      <c r="I649" s="179"/>
      <c r="J649" s="179"/>
    </row>
    <row r="650" ht="33.0" customHeight="1">
      <c r="E650" s="179"/>
      <c r="F650" s="179"/>
      <c r="G650" s="179"/>
      <c r="H650" s="179"/>
      <c r="I650" s="179"/>
      <c r="J650" s="179"/>
    </row>
    <row r="651" ht="33.0" customHeight="1">
      <c r="E651" s="179"/>
      <c r="F651" s="179"/>
      <c r="G651" s="179"/>
      <c r="H651" s="179"/>
      <c r="I651" s="179"/>
      <c r="J651" s="179"/>
    </row>
    <row r="652" ht="33.0" customHeight="1">
      <c r="E652" s="179"/>
      <c r="F652" s="179"/>
      <c r="G652" s="179"/>
      <c r="H652" s="179"/>
      <c r="I652" s="179"/>
      <c r="J652" s="179"/>
    </row>
    <row r="653" ht="33.0" customHeight="1">
      <c r="E653" s="179"/>
      <c r="F653" s="179"/>
      <c r="G653" s="179"/>
      <c r="H653" s="179"/>
      <c r="I653" s="179"/>
      <c r="J653" s="179"/>
    </row>
    <row r="654" ht="33.0" customHeight="1">
      <c r="E654" s="179"/>
      <c r="F654" s="179"/>
      <c r="G654" s="179"/>
      <c r="H654" s="179"/>
      <c r="I654" s="179"/>
      <c r="J654" s="179"/>
    </row>
    <row r="655" ht="33.0" customHeight="1">
      <c r="E655" s="179"/>
      <c r="F655" s="179"/>
      <c r="G655" s="179"/>
      <c r="H655" s="179"/>
      <c r="I655" s="179"/>
      <c r="J655" s="179"/>
    </row>
    <row r="656" ht="33.0" customHeight="1">
      <c r="E656" s="179"/>
      <c r="F656" s="179"/>
      <c r="G656" s="179"/>
      <c r="H656" s="179"/>
      <c r="I656" s="179"/>
      <c r="J656" s="179"/>
    </row>
    <row r="657" ht="33.0" customHeight="1">
      <c r="E657" s="179"/>
      <c r="F657" s="179"/>
      <c r="G657" s="179"/>
      <c r="H657" s="179"/>
      <c r="I657" s="179"/>
      <c r="J657" s="179"/>
    </row>
    <row r="658" ht="33.0" customHeight="1">
      <c r="E658" s="179"/>
      <c r="F658" s="179"/>
      <c r="G658" s="179"/>
      <c r="H658" s="179"/>
      <c r="I658" s="179"/>
      <c r="J658" s="179"/>
    </row>
    <row r="659" ht="33.0" customHeight="1">
      <c r="E659" s="179"/>
      <c r="F659" s="179"/>
      <c r="G659" s="179"/>
      <c r="H659" s="179"/>
      <c r="I659" s="179"/>
      <c r="J659" s="179"/>
    </row>
    <row r="660" ht="33.0" customHeight="1">
      <c r="E660" s="179"/>
      <c r="F660" s="179"/>
      <c r="G660" s="179"/>
      <c r="H660" s="179"/>
      <c r="I660" s="179"/>
      <c r="J660" s="179"/>
    </row>
    <row r="661" ht="33.0" customHeight="1">
      <c r="E661" s="179"/>
      <c r="F661" s="179"/>
      <c r="G661" s="179"/>
      <c r="H661" s="179"/>
      <c r="I661" s="179"/>
      <c r="J661" s="179"/>
    </row>
    <row r="662" ht="33.0" customHeight="1">
      <c r="E662" s="179"/>
      <c r="F662" s="179"/>
      <c r="G662" s="179"/>
      <c r="H662" s="179"/>
      <c r="I662" s="179"/>
      <c r="J662" s="179"/>
    </row>
    <row r="663" ht="33.0" customHeight="1">
      <c r="E663" s="179"/>
      <c r="F663" s="179"/>
      <c r="G663" s="179"/>
      <c r="H663" s="179"/>
      <c r="I663" s="179"/>
      <c r="J663" s="179"/>
    </row>
    <row r="664" ht="33.0" customHeight="1">
      <c r="E664" s="179"/>
      <c r="F664" s="179"/>
      <c r="G664" s="179"/>
      <c r="H664" s="179"/>
      <c r="I664" s="179"/>
      <c r="J664" s="179"/>
    </row>
    <row r="665" ht="33.0" customHeight="1">
      <c r="E665" s="179"/>
      <c r="F665" s="179"/>
      <c r="G665" s="179"/>
      <c r="H665" s="179"/>
      <c r="I665" s="179"/>
      <c r="J665" s="179"/>
    </row>
    <row r="666" ht="33.0" customHeight="1">
      <c r="E666" s="179"/>
      <c r="F666" s="179"/>
      <c r="G666" s="179"/>
      <c r="H666" s="179"/>
      <c r="I666" s="179"/>
      <c r="J666" s="179"/>
    </row>
    <row r="667" ht="33.0" customHeight="1">
      <c r="E667" s="179"/>
      <c r="F667" s="179"/>
      <c r="G667" s="179"/>
      <c r="H667" s="179"/>
      <c r="I667" s="179"/>
      <c r="J667" s="179"/>
    </row>
    <row r="668" ht="33.0" customHeight="1">
      <c r="E668" s="179"/>
      <c r="F668" s="179"/>
      <c r="G668" s="179"/>
      <c r="H668" s="179"/>
      <c r="I668" s="179"/>
      <c r="J668" s="179"/>
    </row>
    <row r="669" ht="33.0" customHeight="1">
      <c r="E669" s="179"/>
      <c r="F669" s="179"/>
      <c r="G669" s="179"/>
      <c r="H669" s="179"/>
      <c r="I669" s="179"/>
      <c r="J669" s="179"/>
    </row>
    <row r="670" ht="33.0" customHeight="1">
      <c r="E670" s="179"/>
      <c r="F670" s="179"/>
      <c r="G670" s="179"/>
      <c r="H670" s="179"/>
      <c r="I670" s="179"/>
      <c r="J670" s="179"/>
    </row>
    <row r="671" ht="33.0" customHeight="1">
      <c r="E671" s="179"/>
      <c r="F671" s="179"/>
      <c r="G671" s="179"/>
      <c r="H671" s="179"/>
      <c r="I671" s="179"/>
      <c r="J671" s="179"/>
    </row>
    <row r="672" ht="33.0" customHeight="1">
      <c r="E672" s="179"/>
      <c r="F672" s="179"/>
      <c r="G672" s="179"/>
      <c r="H672" s="179"/>
      <c r="I672" s="179"/>
      <c r="J672" s="179"/>
    </row>
    <row r="673" ht="33.0" customHeight="1">
      <c r="E673" s="179"/>
      <c r="F673" s="179"/>
      <c r="G673" s="179"/>
      <c r="H673" s="179"/>
      <c r="I673" s="179"/>
      <c r="J673" s="179"/>
    </row>
    <row r="674" ht="33.0" customHeight="1">
      <c r="E674" s="179"/>
      <c r="F674" s="179"/>
      <c r="G674" s="179"/>
      <c r="H674" s="179"/>
      <c r="I674" s="179"/>
      <c r="J674" s="179"/>
    </row>
    <row r="675" ht="33.0" customHeight="1">
      <c r="E675" s="179"/>
      <c r="F675" s="179"/>
      <c r="G675" s="179"/>
      <c r="H675" s="179"/>
      <c r="I675" s="179"/>
      <c r="J675" s="179"/>
    </row>
    <row r="676" ht="33.0" customHeight="1">
      <c r="E676" s="179"/>
      <c r="F676" s="179"/>
      <c r="G676" s="179"/>
      <c r="H676" s="179"/>
      <c r="I676" s="179"/>
      <c r="J676" s="179"/>
    </row>
    <row r="677" ht="33.0" customHeight="1">
      <c r="E677" s="179"/>
      <c r="F677" s="179"/>
      <c r="G677" s="179"/>
      <c r="H677" s="179"/>
      <c r="I677" s="179"/>
      <c r="J677" s="179"/>
    </row>
    <row r="678" ht="33.0" customHeight="1">
      <c r="E678" s="179"/>
      <c r="F678" s="179"/>
      <c r="G678" s="179"/>
      <c r="H678" s="179"/>
      <c r="I678" s="179"/>
      <c r="J678" s="179"/>
    </row>
    <row r="679" ht="33.0" customHeight="1">
      <c r="E679" s="179"/>
      <c r="F679" s="179"/>
      <c r="G679" s="179"/>
      <c r="H679" s="179"/>
      <c r="I679" s="179"/>
      <c r="J679" s="179"/>
    </row>
    <row r="680" ht="33.0" customHeight="1">
      <c r="E680" s="179"/>
      <c r="F680" s="179"/>
      <c r="G680" s="179"/>
      <c r="H680" s="179"/>
      <c r="I680" s="179"/>
      <c r="J680" s="179"/>
    </row>
    <row r="681" ht="33.0" customHeight="1">
      <c r="E681" s="179"/>
      <c r="F681" s="179"/>
      <c r="G681" s="179"/>
      <c r="H681" s="179"/>
      <c r="I681" s="179"/>
      <c r="J681" s="179"/>
    </row>
    <row r="682" ht="33.0" customHeight="1">
      <c r="E682" s="179"/>
      <c r="F682" s="179"/>
      <c r="G682" s="179"/>
      <c r="H682" s="179"/>
      <c r="I682" s="179"/>
      <c r="J682" s="179"/>
    </row>
    <row r="683" ht="33.0" customHeight="1">
      <c r="E683" s="179"/>
      <c r="F683" s="179"/>
      <c r="G683" s="179"/>
      <c r="H683" s="179"/>
      <c r="I683" s="179"/>
      <c r="J683" s="179"/>
    </row>
    <row r="684" ht="33.0" customHeight="1">
      <c r="E684" s="179"/>
      <c r="F684" s="179"/>
      <c r="G684" s="179"/>
      <c r="H684" s="179"/>
      <c r="I684" s="179"/>
      <c r="J684" s="179"/>
    </row>
    <row r="685" ht="33.0" customHeight="1">
      <c r="E685" s="179"/>
      <c r="F685" s="179"/>
      <c r="G685" s="179"/>
      <c r="H685" s="179"/>
      <c r="I685" s="179"/>
      <c r="J685" s="179"/>
    </row>
    <row r="686" ht="33.0" customHeight="1">
      <c r="E686" s="179"/>
      <c r="F686" s="179"/>
      <c r="G686" s="179"/>
      <c r="H686" s="179"/>
      <c r="I686" s="179"/>
      <c r="J686" s="179"/>
    </row>
    <row r="687" ht="33.0" customHeight="1">
      <c r="E687" s="179"/>
      <c r="F687" s="179"/>
      <c r="G687" s="179"/>
      <c r="H687" s="179"/>
      <c r="I687" s="179"/>
      <c r="J687" s="179"/>
    </row>
    <row r="688" ht="33.0" customHeight="1">
      <c r="E688" s="179"/>
      <c r="F688" s="179"/>
      <c r="G688" s="179"/>
      <c r="H688" s="179"/>
      <c r="I688" s="179"/>
      <c r="J688" s="179"/>
    </row>
    <row r="689" ht="33.0" customHeight="1">
      <c r="E689" s="179"/>
      <c r="F689" s="179"/>
      <c r="G689" s="179"/>
      <c r="H689" s="179"/>
      <c r="I689" s="179"/>
      <c r="J689" s="179"/>
    </row>
    <row r="690" ht="33.0" customHeight="1">
      <c r="E690" s="179"/>
      <c r="F690" s="179"/>
      <c r="G690" s="179"/>
      <c r="H690" s="179"/>
      <c r="I690" s="179"/>
      <c r="J690" s="179"/>
    </row>
    <row r="691" ht="33.0" customHeight="1">
      <c r="E691" s="179"/>
      <c r="F691" s="179"/>
      <c r="G691" s="179"/>
      <c r="H691" s="179"/>
      <c r="I691" s="179"/>
      <c r="J691" s="179"/>
    </row>
    <row r="692" ht="33.0" customHeight="1">
      <c r="E692" s="179"/>
      <c r="F692" s="179"/>
      <c r="G692" s="179"/>
      <c r="H692" s="179"/>
      <c r="I692" s="179"/>
      <c r="J692" s="179"/>
    </row>
    <row r="693" ht="33.0" customHeight="1">
      <c r="E693" s="179"/>
      <c r="F693" s="179"/>
      <c r="G693" s="179"/>
      <c r="H693" s="179"/>
      <c r="I693" s="179"/>
      <c r="J693" s="179"/>
    </row>
    <row r="694" ht="33.0" customHeight="1">
      <c r="E694" s="179"/>
      <c r="F694" s="179"/>
      <c r="G694" s="179"/>
      <c r="H694" s="179"/>
      <c r="I694" s="179"/>
      <c r="J694" s="179"/>
    </row>
    <row r="695" ht="33.0" customHeight="1">
      <c r="E695" s="179"/>
      <c r="F695" s="179"/>
      <c r="G695" s="179"/>
      <c r="H695" s="179"/>
      <c r="I695" s="179"/>
      <c r="J695" s="179"/>
    </row>
    <row r="696" ht="33.0" customHeight="1">
      <c r="E696" s="179"/>
      <c r="F696" s="179"/>
      <c r="G696" s="179"/>
      <c r="H696" s="179"/>
      <c r="I696" s="179"/>
      <c r="J696" s="179"/>
    </row>
    <row r="697" ht="33.0" customHeight="1">
      <c r="E697" s="179"/>
      <c r="F697" s="179"/>
      <c r="G697" s="179"/>
      <c r="H697" s="179"/>
      <c r="I697" s="179"/>
      <c r="J697" s="179"/>
    </row>
    <row r="698" ht="33.0" customHeight="1">
      <c r="E698" s="179"/>
      <c r="F698" s="179"/>
      <c r="G698" s="179"/>
      <c r="H698" s="179"/>
      <c r="I698" s="179"/>
      <c r="J698" s="179"/>
    </row>
    <row r="699" ht="33.0" customHeight="1">
      <c r="E699" s="179"/>
      <c r="F699" s="179"/>
      <c r="G699" s="179"/>
      <c r="H699" s="179"/>
      <c r="I699" s="179"/>
      <c r="J699" s="179"/>
    </row>
    <row r="700" ht="33.0" customHeight="1">
      <c r="E700" s="179"/>
      <c r="F700" s="179"/>
      <c r="G700" s="179"/>
      <c r="H700" s="179"/>
      <c r="I700" s="179"/>
      <c r="J700" s="179"/>
    </row>
    <row r="701" ht="33.0" customHeight="1">
      <c r="E701" s="179"/>
      <c r="F701" s="179"/>
      <c r="G701" s="179"/>
      <c r="H701" s="179"/>
      <c r="I701" s="179"/>
      <c r="J701" s="179"/>
    </row>
    <row r="702" ht="33.0" customHeight="1">
      <c r="E702" s="179"/>
      <c r="F702" s="179"/>
      <c r="G702" s="179"/>
      <c r="H702" s="179"/>
      <c r="I702" s="179"/>
      <c r="J702" s="179"/>
    </row>
    <row r="703" ht="33.0" customHeight="1">
      <c r="E703" s="179"/>
      <c r="F703" s="179"/>
      <c r="G703" s="179"/>
      <c r="H703" s="179"/>
      <c r="I703" s="179"/>
      <c r="J703" s="179"/>
    </row>
    <row r="704" ht="33.0" customHeight="1">
      <c r="E704" s="179"/>
      <c r="F704" s="179"/>
      <c r="G704" s="179"/>
      <c r="H704" s="179"/>
      <c r="I704" s="179"/>
      <c r="J704" s="179"/>
    </row>
    <row r="705" ht="33.0" customHeight="1">
      <c r="E705" s="179"/>
      <c r="F705" s="179"/>
      <c r="G705" s="179"/>
      <c r="H705" s="179"/>
      <c r="I705" s="179"/>
      <c r="J705" s="179"/>
    </row>
    <row r="706" ht="33.0" customHeight="1">
      <c r="E706" s="179"/>
      <c r="F706" s="179"/>
      <c r="G706" s="179"/>
      <c r="H706" s="179"/>
      <c r="I706" s="179"/>
      <c r="J706" s="179"/>
    </row>
    <row r="707" ht="33.0" customHeight="1">
      <c r="E707" s="179"/>
      <c r="F707" s="179"/>
      <c r="G707" s="179"/>
      <c r="H707" s="179"/>
      <c r="I707" s="179"/>
      <c r="J707" s="179"/>
    </row>
    <row r="708" ht="33.0" customHeight="1">
      <c r="E708" s="179"/>
      <c r="F708" s="179"/>
      <c r="G708" s="179"/>
      <c r="H708" s="179"/>
      <c r="I708" s="179"/>
      <c r="J708" s="179"/>
    </row>
    <row r="709" ht="33.0" customHeight="1">
      <c r="E709" s="179"/>
      <c r="F709" s="179"/>
      <c r="G709" s="179"/>
      <c r="H709" s="179"/>
      <c r="I709" s="179"/>
      <c r="J709" s="179"/>
    </row>
    <row r="710" ht="33.0" customHeight="1">
      <c r="E710" s="179"/>
      <c r="F710" s="179"/>
      <c r="G710" s="179"/>
      <c r="H710" s="179"/>
      <c r="I710" s="179"/>
      <c r="J710" s="179"/>
    </row>
    <row r="711" ht="33.0" customHeight="1">
      <c r="E711" s="179"/>
      <c r="F711" s="179"/>
      <c r="G711" s="179"/>
      <c r="H711" s="179"/>
      <c r="I711" s="179"/>
      <c r="J711" s="179"/>
    </row>
    <row r="712" ht="33.0" customHeight="1">
      <c r="E712" s="179"/>
      <c r="F712" s="179"/>
      <c r="G712" s="179"/>
      <c r="H712" s="179"/>
      <c r="I712" s="179"/>
      <c r="J712" s="179"/>
    </row>
    <row r="713" ht="33.0" customHeight="1">
      <c r="E713" s="179"/>
      <c r="F713" s="179"/>
      <c r="G713" s="179"/>
      <c r="H713" s="179"/>
      <c r="I713" s="179"/>
      <c r="J713" s="179"/>
    </row>
    <row r="714" ht="33.0" customHeight="1">
      <c r="E714" s="179"/>
      <c r="F714" s="179"/>
      <c r="G714" s="179"/>
      <c r="H714" s="179"/>
      <c r="I714" s="179"/>
      <c r="J714" s="179"/>
    </row>
    <row r="715" ht="33.0" customHeight="1">
      <c r="E715" s="179"/>
      <c r="F715" s="179"/>
      <c r="G715" s="179"/>
      <c r="H715" s="179"/>
      <c r="I715" s="179"/>
      <c r="J715" s="179"/>
    </row>
    <row r="716" ht="33.0" customHeight="1">
      <c r="E716" s="179"/>
      <c r="F716" s="179"/>
      <c r="G716" s="179"/>
      <c r="H716" s="179"/>
      <c r="I716" s="179"/>
      <c r="J716" s="179"/>
    </row>
    <row r="717" ht="33.0" customHeight="1">
      <c r="E717" s="179"/>
      <c r="F717" s="179"/>
      <c r="G717" s="179"/>
      <c r="H717" s="179"/>
      <c r="I717" s="179"/>
      <c r="J717" s="179"/>
    </row>
    <row r="718" ht="33.0" customHeight="1">
      <c r="E718" s="179"/>
      <c r="F718" s="179"/>
      <c r="G718" s="179"/>
      <c r="H718" s="179"/>
      <c r="I718" s="179"/>
      <c r="J718" s="179"/>
    </row>
    <row r="719" ht="33.0" customHeight="1">
      <c r="E719" s="179"/>
      <c r="F719" s="179"/>
      <c r="G719" s="179"/>
      <c r="H719" s="179"/>
      <c r="I719" s="179"/>
      <c r="J719" s="179"/>
    </row>
    <row r="720" ht="33.0" customHeight="1">
      <c r="E720" s="179"/>
      <c r="F720" s="179"/>
      <c r="G720" s="179"/>
      <c r="H720" s="179"/>
      <c r="I720" s="179"/>
      <c r="J720" s="179"/>
    </row>
    <row r="721" ht="33.0" customHeight="1">
      <c r="E721" s="179"/>
      <c r="F721" s="179"/>
      <c r="G721" s="179"/>
      <c r="H721" s="179"/>
      <c r="I721" s="179"/>
      <c r="J721" s="179"/>
    </row>
    <row r="722" ht="33.0" customHeight="1">
      <c r="E722" s="179"/>
      <c r="F722" s="179"/>
      <c r="G722" s="179"/>
      <c r="H722" s="179"/>
      <c r="I722" s="179"/>
      <c r="J722" s="179"/>
    </row>
    <row r="723" ht="33.0" customHeight="1">
      <c r="E723" s="179"/>
      <c r="F723" s="179"/>
      <c r="G723" s="179"/>
      <c r="H723" s="179"/>
      <c r="I723" s="179"/>
      <c r="J723" s="179"/>
    </row>
    <row r="724" ht="33.0" customHeight="1">
      <c r="E724" s="179"/>
      <c r="F724" s="179"/>
      <c r="G724" s="179"/>
      <c r="H724" s="179"/>
      <c r="I724" s="179"/>
      <c r="J724" s="179"/>
    </row>
    <row r="725" ht="33.0" customHeight="1">
      <c r="E725" s="179"/>
      <c r="F725" s="179"/>
      <c r="G725" s="179"/>
      <c r="H725" s="179"/>
      <c r="I725" s="179"/>
      <c r="J725" s="179"/>
    </row>
    <row r="726" ht="33.0" customHeight="1">
      <c r="E726" s="179"/>
      <c r="F726" s="179"/>
      <c r="G726" s="179"/>
      <c r="H726" s="179"/>
      <c r="I726" s="179"/>
      <c r="J726" s="179"/>
    </row>
    <row r="727" ht="33.0" customHeight="1">
      <c r="E727" s="179"/>
      <c r="F727" s="179"/>
      <c r="G727" s="179"/>
      <c r="H727" s="179"/>
      <c r="I727" s="179"/>
      <c r="J727" s="179"/>
    </row>
    <row r="728" ht="33.0" customHeight="1">
      <c r="E728" s="179"/>
      <c r="F728" s="179"/>
      <c r="G728" s="179"/>
      <c r="H728" s="179"/>
      <c r="I728" s="179"/>
      <c r="J728" s="179"/>
    </row>
    <row r="729" ht="33.0" customHeight="1">
      <c r="E729" s="179"/>
      <c r="F729" s="179"/>
      <c r="G729" s="179"/>
      <c r="H729" s="179"/>
      <c r="I729" s="179"/>
      <c r="J729" s="179"/>
    </row>
    <row r="730" ht="33.0" customHeight="1">
      <c r="E730" s="179"/>
      <c r="F730" s="179"/>
      <c r="G730" s="179"/>
      <c r="H730" s="179"/>
      <c r="I730" s="179"/>
      <c r="J730" s="179"/>
    </row>
    <row r="731" ht="33.0" customHeight="1">
      <c r="E731" s="179"/>
      <c r="F731" s="179"/>
      <c r="G731" s="179"/>
      <c r="H731" s="179"/>
      <c r="I731" s="179"/>
      <c r="J731" s="179"/>
    </row>
    <row r="732" ht="33.0" customHeight="1">
      <c r="E732" s="179"/>
      <c r="F732" s="179"/>
      <c r="G732" s="179"/>
      <c r="H732" s="179"/>
      <c r="I732" s="179"/>
      <c r="J732" s="179"/>
    </row>
    <row r="733" ht="33.0" customHeight="1">
      <c r="E733" s="179"/>
      <c r="F733" s="179"/>
      <c r="G733" s="179"/>
      <c r="H733" s="179"/>
      <c r="I733" s="179"/>
      <c r="J733" s="179"/>
    </row>
    <row r="734" ht="33.0" customHeight="1">
      <c r="E734" s="179"/>
      <c r="F734" s="179"/>
      <c r="G734" s="179"/>
      <c r="H734" s="179"/>
      <c r="I734" s="179"/>
      <c r="J734" s="179"/>
    </row>
    <row r="735" ht="33.0" customHeight="1">
      <c r="E735" s="179"/>
      <c r="F735" s="179"/>
      <c r="G735" s="179"/>
      <c r="H735" s="179"/>
      <c r="I735" s="179"/>
      <c r="J735" s="179"/>
    </row>
    <row r="736" ht="33.0" customHeight="1">
      <c r="E736" s="179"/>
      <c r="F736" s="179"/>
      <c r="G736" s="179"/>
      <c r="H736" s="179"/>
      <c r="I736" s="179"/>
      <c r="J736" s="179"/>
    </row>
    <row r="737" ht="33.0" customHeight="1">
      <c r="E737" s="179"/>
      <c r="F737" s="179"/>
      <c r="G737" s="179"/>
      <c r="H737" s="179"/>
      <c r="I737" s="179"/>
      <c r="J737" s="179"/>
    </row>
    <row r="738" ht="33.0" customHeight="1">
      <c r="E738" s="179"/>
      <c r="F738" s="179"/>
      <c r="G738" s="179"/>
      <c r="H738" s="179"/>
      <c r="I738" s="179"/>
      <c r="J738" s="179"/>
    </row>
    <row r="739" ht="33.0" customHeight="1">
      <c r="E739" s="179"/>
      <c r="F739" s="179"/>
      <c r="G739" s="179"/>
      <c r="H739" s="179"/>
      <c r="I739" s="179"/>
      <c r="J739" s="179"/>
    </row>
    <row r="740" ht="33.0" customHeight="1">
      <c r="E740" s="179"/>
      <c r="F740" s="179"/>
      <c r="G740" s="179"/>
      <c r="H740" s="179"/>
      <c r="I740" s="179"/>
      <c r="J740" s="179"/>
    </row>
    <row r="741" ht="33.0" customHeight="1">
      <c r="E741" s="179"/>
      <c r="F741" s="179"/>
      <c r="G741" s="179"/>
      <c r="H741" s="179"/>
      <c r="I741" s="179"/>
      <c r="J741" s="179"/>
    </row>
    <row r="742" ht="33.0" customHeight="1">
      <c r="E742" s="179"/>
      <c r="F742" s="179"/>
      <c r="G742" s="179"/>
      <c r="H742" s="179"/>
      <c r="I742" s="179"/>
      <c r="J742" s="179"/>
    </row>
    <row r="743" ht="33.0" customHeight="1">
      <c r="E743" s="179"/>
      <c r="F743" s="179"/>
      <c r="G743" s="179"/>
      <c r="H743" s="179"/>
      <c r="I743" s="179"/>
      <c r="J743" s="179"/>
    </row>
    <row r="744" ht="33.0" customHeight="1">
      <c r="E744" s="179"/>
      <c r="F744" s="179"/>
      <c r="G744" s="179"/>
      <c r="H744" s="179"/>
      <c r="I744" s="179"/>
      <c r="J744" s="179"/>
    </row>
    <row r="745" ht="33.0" customHeight="1">
      <c r="E745" s="179"/>
      <c r="F745" s="179"/>
      <c r="G745" s="179"/>
      <c r="H745" s="179"/>
      <c r="I745" s="179"/>
      <c r="J745" s="179"/>
    </row>
    <row r="746" ht="33.0" customHeight="1">
      <c r="E746" s="179"/>
      <c r="F746" s="179"/>
      <c r="G746" s="179"/>
      <c r="H746" s="179"/>
      <c r="I746" s="179"/>
      <c r="J746" s="179"/>
    </row>
    <row r="747" ht="33.0" customHeight="1">
      <c r="E747" s="179"/>
      <c r="F747" s="179"/>
      <c r="G747" s="179"/>
      <c r="H747" s="179"/>
      <c r="I747" s="179"/>
      <c r="J747" s="179"/>
    </row>
    <row r="748" ht="33.0" customHeight="1">
      <c r="E748" s="179"/>
      <c r="F748" s="179"/>
      <c r="G748" s="179"/>
      <c r="H748" s="179"/>
      <c r="I748" s="179"/>
      <c r="J748" s="179"/>
    </row>
    <row r="749" ht="33.0" customHeight="1">
      <c r="E749" s="179"/>
      <c r="F749" s="179"/>
      <c r="G749" s="179"/>
      <c r="H749" s="179"/>
      <c r="I749" s="179"/>
      <c r="J749" s="179"/>
    </row>
    <row r="750" ht="33.0" customHeight="1">
      <c r="E750" s="179"/>
      <c r="F750" s="179"/>
      <c r="G750" s="179"/>
      <c r="H750" s="179"/>
      <c r="I750" s="179"/>
      <c r="J750" s="179"/>
    </row>
    <row r="751" ht="33.0" customHeight="1">
      <c r="E751" s="179"/>
      <c r="F751" s="179"/>
      <c r="G751" s="179"/>
      <c r="H751" s="179"/>
      <c r="I751" s="179"/>
      <c r="J751" s="179"/>
    </row>
    <row r="752" ht="33.0" customHeight="1">
      <c r="E752" s="179"/>
      <c r="F752" s="179"/>
      <c r="G752" s="179"/>
      <c r="H752" s="179"/>
      <c r="I752" s="179"/>
      <c r="J752" s="179"/>
    </row>
    <row r="753" ht="33.0" customHeight="1">
      <c r="E753" s="179"/>
      <c r="F753" s="179"/>
      <c r="G753" s="179"/>
      <c r="H753" s="179"/>
      <c r="I753" s="179"/>
      <c r="J753" s="179"/>
    </row>
    <row r="754" ht="33.0" customHeight="1">
      <c r="E754" s="179"/>
      <c r="F754" s="179"/>
      <c r="G754" s="179"/>
      <c r="H754" s="179"/>
      <c r="I754" s="179"/>
      <c r="J754" s="179"/>
    </row>
    <row r="755" ht="33.0" customHeight="1">
      <c r="E755" s="179"/>
      <c r="F755" s="179"/>
      <c r="G755" s="179"/>
      <c r="H755" s="179"/>
      <c r="I755" s="179"/>
      <c r="J755" s="179"/>
    </row>
    <row r="756" ht="33.0" customHeight="1">
      <c r="E756" s="179"/>
      <c r="F756" s="179"/>
      <c r="G756" s="179"/>
      <c r="H756" s="179"/>
      <c r="I756" s="179"/>
      <c r="J756" s="179"/>
    </row>
    <row r="757" ht="33.0" customHeight="1">
      <c r="E757" s="179"/>
      <c r="F757" s="179"/>
      <c r="G757" s="179"/>
      <c r="H757" s="179"/>
      <c r="I757" s="179"/>
      <c r="J757" s="179"/>
    </row>
    <row r="758" ht="33.0" customHeight="1">
      <c r="E758" s="179"/>
      <c r="F758" s="179"/>
      <c r="G758" s="179"/>
      <c r="H758" s="179"/>
      <c r="I758" s="179"/>
      <c r="J758" s="179"/>
    </row>
    <row r="759" ht="33.0" customHeight="1">
      <c r="E759" s="179"/>
      <c r="F759" s="179"/>
      <c r="G759" s="179"/>
      <c r="H759" s="179"/>
      <c r="I759" s="179"/>
      <c r="J759" s="179"/>
    </row>
    <row r="760" ht="33.0" customHeight="1">
      <c r="E760" s="179"/>
      <c r="F760" s="179"/>
      <c r="G760" s="179"/>
      <c r="H760" s="179"/>
      <c r="I760" s="179"/>
      <c r="J760" s="179"/>
    </row>
    <row r="761" ht="33.0" customHeight="1">
      <c r="E761" s="179"/>
      <c r="F761" s="179"/>
      <c r="G761" s="179"/>
      <c r="H761" s="179"/>
      <c r="I761" s="179"/>
      <c r="J761" s="179"/>
    </row>
    <row r="762" ht="33.0" customHeight="1">
      <c r="E762" s="179"/>
      <c r="F762" s="179"/>
      <c r="G762" s="179"/>
      <c r="H762" s="179"/>
      <c r="I762" s="179"/>
      <c r="J762" s="179"/>
    </row>
    <row r="763" ht="33.0" customHeight="1">
      <c r="E763" s="179"/>
      <c r="F763" s="179"/>
      <c r="G763" s="179"/>
      <c r="H763" s="179"/>
      <c r="I763" s="179"/>
      <c r="J763" s="179"/>
    </row>
    <row r="764" ht="33.0" customHeight="1">
      <c r="E764" s="179"/>
      <c r="F764" s="179"/>
      <c r="G764" s="179"/>
      <c r="H764" s="179"/>
      <c r="I764" s="179"/>
      <c r="J764" s="179"/>
    </row>
    <row r="765" ht="33.0" customHeight="1">
      <c r="E765" s="179"/>
      <c r="F765" s="179"/>
      <c r="G765" s="179"/>
      <c r="H765" s="179"/>
      <c r="I765" s="179"/>
      <c r="J765" s="179"/>
    </row>
    <row r="766" ht="33.0" customHeight="1">
      <c r="E766" s="179"/>
      <c r="F766" s="179"/>
      <c r="G766" s="179"/>
      <c r="H766" s="179"/>
      <c r="I766" s="179"/>
      <c r="J766" s="179"/>
    </row>
    <row r="767" ht="33.0" customHeight="1">
      <c r="E767" s="179"/>
      <c r="F767" s="179"/>
      <c r="G767" s="179"/>
      <c r="H767" s="179"/>
      <c r="I767" s="179"/>
      <c r="J767" s="179"/>
    </row>
    <row r="768" ht="33.0" customHeight="1">
      <c r="E768" s="179"/>
      <c r="F768" s="179"/>
      <c r="G768" s="179"/>
      <c r="H768" s="179"/>
      <c r="I768" s="179"/>
      <c r="J768" s="179"/>
    </row>
    <row r="769" ht="33.0" customHeight="1">
      <c r="E769" s="179"/>
      <c r="F769" s="179"/>
      <c r="G769" s="179"/>
      <c r="H769" s="179"/>
      <c r="I769" s="179"/>
      <c r="J769" s="179"/>
    </row>
    <row r="770" ht="33.0" customHeight="1">
      <c r="E770" s="179"/>
      <c r="F770" s="179"/>
      <c r="G770" s="179"/>
      <c r="H770" s="179"/>
      <c r="I770" s="179"/>
      <c r="J770" s="179"/>
    </row>
    <row r="771" ht="33.0" customHeight="1">
      <c r="E771" s="179"/>
      <c r="F771" s="179"/>
      <c r="G771" s="179"/>
      <c r="H771" s="179"/>
      <c r="I771" s="179"/>
      <c r="J771" s="179"/>
    </row>
    <row r="772" ht="33.0" customHeight="1">
      <c r="E772" s="179"/>
      <c r="F772" s="179"/>
      <c r="G772" s="179"/>
      <c r="H772" s="179"/>
      <c r="I772" s="179"/>
      <c r="J772" s="179"/>
    </row>
    <row r="773" ht="33.0" customHeight="1">
      <c r="E773" s="179"/>
      <c r="F773" s="179"/>
      <c r="G773" s="179"/>
      <c r="H773" s="179"/>
      <c r="I773" s="179"/>
      <c r="J773" s="179"/>
    </row>
    <row r="774" ht="33.0" customHeight="1">
      <c r="E774" s="179"/>
      <c r="F774" s="179"/>
      <c r="G774" s="179"/>
      <c r="H774" s="179"/>
      <c r="I774" s="179"/>
      <c r="J774" s="179"/>
    </row>
    <row r="775" ht="33.0" customHeight="1">
      <c r="E775" s="179"/>
      <c r="F775" s="179"/>
      <c r="G775" s="179"/>
      <c r="H775" s="179"/>
      <c r="I775" s="179"/>
      <c r="J775" s="179"/>
    </row>
    <row r="776" ht="33.0" customHeight="1">
      <c r="E776" s="179"/>
      <c r="F776" s="179"/>
      <c r="G776" s="179"/>
      <c r="H776" s="179"/>
      <c r="I776" s="179"/>
      <c r="J776" s="179"/>
    </row>
    <row r="777" ht="33.0" customHeight="1">
      <c r="E777" s="179"/>
      <c r="F777" s="179"/>
      <c r="G777" s="179"/>
      <c r="H777" s="179"/>
      <c r="I777" s="179"/>
      <c r="J777" s="179"/>
    </row>
    <row r="778" ht="33.0" customHeight="1">
      <c r="E778" s="179"/>
      <c r="F778" s="179"/>
      <c r="G778" s="179"/>
      <c r="H778" s="179"/>
      <c r="I778" s="179"/>
      <c r="J778" s="179"/>
    </row>
    <row r="779" ht="33.0" customHeight="1">
      <c r="E779" s="179"/>
      <c r="F779" s="179"/>
      <c r="G779" s="179"/>
      <c r="H779" s="179"/>
      <c r="I779" s="179"/>
      <c r="J779" s="179"/>
    </row>
    <row r="780" ht="33.0" customHeight="1">
      <c r="E780" s="179"/>
      <c r="F780" s="179"/>
      <c r="G780" s="179"/>
      <c r="H780" s="179"/>
      <c r="I780" s="179"/>
      <c r="J780" s="179"/>
    </row>
    <row r="781" ht="33.0" customHeight="1">
      <c r="E781" s="179"/>
      <c r="F781" s="179"/>
      <c r="G781" s="179"/>
      <c r="H781" s="179"/>
      <c r="I781" s="179"/>
      <c r="J781" s="179"/>
    </row>
    <row r="782" ht="33.0" customHeight="1">
      <c r="E782" s="179"/>
      <c r="F782" s="179"/>
      <c r="G782" s="179"/>
      <c r="H782" s="179"/>
      <c r="I782" s="179"/>
      <c r="J782" s="179"/>
    </row>
    <row r="783" ht="33.0" customHeight="1">
      <c r="E783" s="179"/>
      <c r="F783" s="179"/>
      <c r="G783" s="179"/>
      <c r="H783" s="179"/>
      <c r="I783" s="179"/>
      <c r="J783" s="179"/>
    </row>
    <row r="784" ht="33.0" customHeight="1">
      <c r="E784" s="179"/>
      <c r="F784" s="179"/>
      <c r="G784" s="179"/>
      <c r="H784" s="179"/>
      <c r="I784" s="179"/>
      <c r="J784" s="179"/>
    </row>
    <row r="785" ht="33.0" customHeight="1">
      <c r="E785" s="179"/>
      <c r="F785" s="179"/>
      <c r="G785" s="179"/>
      <c r="H785" s="179"/>
      <c r="I785" s="179"/>
      <c r="J785" s="179"/>
    </row>
    <row r="786" ht="33.0" customHeight="1">
      <c r="E786" s="179"/>
      <c r="F786" s="179"/>
      <c r="G786" s="179"/>
      <c r="H786" s="179"/>
      <c r="I786" s="179"/>
      <c r="J786" s="179"/>
    </row>
    <row r="787" ht="33.0" customHeight="1">
      <c r="E787" s="179"/>
      <c r="F787" s="179"/>
      <c r="G787" s="179"/>
      <c r="H787" s="179"/>
      <c r="I787" s="179"/>
      <c r="J787" s="179"/>
    </row>
    <row r="788" ht="33.0" customHeight="1">
      <c r="E788" s="179"/>
      <c r="F788" s="179"/>
      <c r="G788" s="179"/>
      <c r="H788" s="179"/>
      <c r="I788" s="179"/>
      <c r="J788" s="179"/>
    </row>
    <row r="789" ht="33.0" customHeight="1">
      <c r="E789" s="179"/>
      <c r="F789" s="179"/>
      <c r="G789" s="179"/>
      <c r="H789" s="179"/>
      <c r="I789" s="179"/>
      <c r="J789" s="179"/>
    </row>
    <row r="790" ht="33.0" customHeight="1">
      <c r="E790" s="179"/>
      <c r="F790" s="179"/>
      <c r="G790" s="179"/>
      <c r="H790" s="179"/>
      <c r="I790" s="179"/>
      <c r="J790" s="179"/>
    </row>
    <row r="791" ht="33.0" customHeight="1">
      <c r="E791" s="179"/>
      <c r="F791" s="179"/>
      <c r="G791" s="179"/>
      <c r="H791" s="179"/>
      <c r="I791" s="179"/>
      <c r="J791" s="179"/>
    </row>
    <row r="792" ht="33.0" customHeight="1">
      <c r="E792" s="179"/>
      <c r="F792" s="179"/>
      <c r="G792" s="179"/>
      <c r="H792" s="179"/>
      <c r="I792" s="179"/>
      <c r="J792" s="179"/>
    </row>
    <row r="793" ht="33.0" customHeight="1">
      <c r="E793" s="179"/>
      <c r="F793" s="179"/>
      <c r="G793" s="179"/>
      <c r="H793" s="179"/>
      <c r="I793" s="179"/>
      <c r="J793" s="179"/>
    </row>
    <row r="794" ht="33.0" customHeight="1">
      <c r="E794" s="179"/>
      <c r="F794" s="179"/>
      <c r="G794" s="179"/>
      <c r="H794" s="179"/>
      <c r="I794" s="179"/>
      <c r="J794" s="179"/>
    </row>
    <row r="795" ht="33.0" customHeight="1">
      <c r="E795" s="179"/>
      <c r="F795" s="179"/>
      <c r="G795" s="179"/>
      <c r="H795" s="179"/>
      <c r="I795" s="179"/>
      <c r="J795" s="179"/>
    </row>
    <row r="796" ht="33.0" customHeight="1">
      <c r="E796" s="179"/>
      <c r="F796" s="179"/>
      <c r="G796" s="179"/>
      <c r="H796" s="179"/>
      <c r="I796" s="179"/>
      <c r="J796" s="179"/>
    </row>
    <row r="797" ht="33.0" customHeight="1">
      <c r="E797" s="179"/>
      <c r="F797" s="179"/>
      <c r="G797" s="179"/>
      <c r="H797" s="179"/>
      <c r="I797" s="179"/>
      <c r="J797" s="179"/>
    </row>
    <row r="798" ht="33.0" customHeight="1">
      <c r="E798" s="179"/>
      <c r="F798" s="179"/>
      <c r="G798" s="179"/>
      <c r="H798" s="179"/>
      <c r="I798" s="179"/>
      <c r="J798" s="179"/>
    </row>
    <row r="799" ht="33.0" customHeight="1">
      <c r="E799" s="179"/>
      <c r="F799" s="179"/>
      <c r="G799" s="179"/>
      <c r="H799" s="179"/>
      <c r="I799" s="179"/>
      <c r="J799" s="179"/>
    </row>
    <row r="800" ht="33.0" customHeight="1">
      <c r="E800" s="179"/>
      <c r="F800" s="179"/>
      <c r="G800" s="179"/>
      <c r="H800" s="179"/>
      <c r="I800" s="179"/>
      <c r="J800" s="179"/>
    </row>
    <row r="801" ht="33.0" customHeight="1">
      <c r="E801" s="179"/>
      <c r="F801" s="179"/>
      <c r="G801" s="179"/>
      <c r="H801" s="179"/>
      <c r="I801" s="179"/>
      <c r="J801" s="179"/>
    </row>
    <row r="802" ht="33.0" customHeight="1">
      <c r="E802" s="179"/>
      <c r="F802" s="179"/>
      <c r="G802" s="179"/>
      <c r="H802" s="179"/>
      <c r="I802" s="179"/>
      <c r="J802" s="179"/>
    </row>
    <row r="803" ht="33.0" customHeight="1">
      <c r="E803" s="179"/>
      <c r="F803" s="179"/>
      <c r="G803" s="179"/>
      <c r="H803" s="179"/>
      <c r="I803" s="179"/>
      <c r="J803" s="179"/>
    </row>
    <row r="804" ht="33.0" customHeight="1">
      <c r="E804" s="179"/>
      <c r="F804" s="179"/>
      <c r="G804" s="179"/>
      <c r="H804" s="179"/>
      <c r="I804" s="179"/>
      <c r="J804" s="179"/>
    </row>
    <row r="805" ht="33.0" customHeight="1">
      <c r="E805" s="179"/>
      <c r="F805" s="179"/>
      <c r="G805" s="179"/>
      <c r="H805" s="179"/>
      <c r="I805" s="179"/>
      <c r="J805" s="179"/>
    </row>
    <row r="806" ht="33.0" customHeight="1">
      <c r="E806" s="179"/>
      <c r="F806" s="179"/>
      <c r="G806" s="179"/>
      <c r="H806" s="179"/>
      <c r="I806" s="179"/>
      <c r="J806" s="179"/>
    </row>
    <row r="807" ht="33.0" customHeight="1">
      <c r="E807" s="179"/>
      <c r="F807" s="179"/>
      <c r="G807" s="179"/>
      <c r="H807" s="179"/>
      <c r="I807" s="179"/>
      <c r="J807" s="179"/>
    </row>
    <row r="808" ht="33.0" customHeight="1">
      <c r="E808" s="179"/>
      <c r="F808" s="179"/>
      <c r="G808" s="179"/>
      <c r="H808" s="179"/>
      <c r="I808" s="179"/>
      <c r="J808" s="179"/>
    </row>
    <row r="809" ht="33.0" customHeight="1">
      <c r="E809" s="179"/>
      <c r="F809" s="179"/>
      <c r="G809" s="179"/>
      <c r="H809" s="179"/>
      <c r="I809" s="179"/>
      <c r="J809" s="179"/>
    </row>
    <row r="810" ht="33.0" customHeight="1">
      <c r="E810" s="179"/>
      <c r="F810" s="179"/>
      <c r="G810" s="179"/>
      <c r="H810" s="179"/>
      <c r="I810" s="179"/>
      <c r="J810" s="179"/>
    </row>
    <row r="811" ht="33.0" customHeight="1">
      <c r="E811" s="179"/>
      <c r="F811" s="179"/>
      <c r="G811" s="179"/>
      <c r="H811" s="179"/>
      <c r="I811" s="179"/>
      <c r="J811" s="179"/>
    </row>
    <row r="812" ht="33.0" customHeight="1">
      <c r="E812" s="179"/>
      <c r="F812" s="179"/>
      <c r="G812" s="179"/>
      <c r="H812" s="179"/>
      <c r="I812" s="179"/>
      <c r="J812" s="179"/>
    </row>
    <row r="813" ht="33.0" customHeight="1">
      <c r="E813" s="179"/>
      <c r="F813" s="179"/>
      <c r="G813" s="179"/>
      <c r="H813" s="179"/>
      <c r="I813" s="179"/>
      <c r="J813" s="179"/>
    </row>
    <row r="814" ht="33.0" customHeight="1">
      <c r="E814" s="179"/>
      <c r="F814" s="179"/>
      <c r="G814" s="179"/>
      <c r="H814" s="179"/>
      <c r="I814" s="179"/>
      <c r="J814" s="179"/>
    </row>
    <row r="815" ht="33.0" customHeight="1">
      <c r="E815" s="179"/>
      <c r="F815" s="179"/>
      <c r="G815" s="179"/>
      <c r="H815" s="179"/>
      <c r="I815" s="179"/>
      <c r="J815" s="179"/>
    </row>
    <row r="816" ht="33.0" customHeight="1">
      <c r="E816" s="179"/>
      <c r="F816" s="179"/>
      <c r="G816" s="179"/>
      <c r="H816" s="179"/>
      <c r="I816" s="179"/>
      <c r="J816" s="179"/>
    </row>
    <row r="817" ht="33.0" customHeight="1">
      <c r="E817" s="179"/>
      <c r="F817" s="179"/>
      <c r="G817" s="179"/>
      <c r="H817" s="179"/>
      <c r="I817" s="179"/>
      <c r="J817" s="179"/>
    </row>
    <row r="818" ht="33.0" customHeight="1">
      <c r="E818" s="179"/>
      <c r="F818" s="179"/>
      <c r="G818" s="179"/>
      <c r="H818" s="179"/>
      <c r="I818" s="179"/>
      <c r="J818" s="179"/>
    </row>
    <row r="819" ht="33.0" customHeight="1">
      <c r="E819" s="179"/>
      <c r="F819" s="179"/>
      <c r="G819" s="179"/>
      <c r="H819" s="179"/>
      <c r="I819" s="179"/>
      <c r="J819" s="179"/>
    </row>
    <row r="820" ht="33.0" customHeight="1">
      <c r="E820" s="179"/>
      <c r="F820" s="179"/>
      <c r="G820" s="179"/>
      <c r="H820" s="179"/>
      <c r="I820" s="179"/>
      <c r="J820" s="179"/>
    </row>
    <row r="821" ht="33.0" customHeight="1">
      <c r="E821" s="179"/>
      <c r="F821" s="179"/>
      <c r="G821" s="179"/>
      <c r="H821" s="179"/>
      <c r="I821" s="179"/>
      <c r="J821" s="179"/>
    </row>
    <row r="822" ht="33.0" customHeight="1">
      <c r="E822" s="179"/>
      <c r="F822" s="179"/>
      <c r="G822" s="179"/>
      <c r="H822" s="179"/>
      <c r="I822" s="179"/>
      <c r="J822" s="179"/>
    </row>
    <row r="823" ht="33.0" customHeight="1">
      <c r="E823" s="179"/>
      <c r="F823" s="179"/>
      <c r="G823" s="179"/>
      <c r="H823" s="179"/>
      <c r="I823" s="179"/>
      <c r="J823" s="179"/>
    </row>
    <row r="824" ht="33.0" customHeight="1">
      <c r="E824" s="179"/>
      <c r="F824" s="179"/>
      <c r="G824" s="179"/>
      <c r="H824" s="179"/>
      <c r="I824" s="179"/>
      <c r="J824" s="179"/>
    </row>
    <row r="825" ht="33.0" customHeight="1">
      <c r="E825" s="179"/>
      <c r="F825" s="179"/>
      <c r="G825" s="179"/>
      <c r="H825" s="179"/>
      <c r="I825" s="179"/>
      <c r="J825" s="179"/>
    </row>
    <row r="826" ht="33.0" customHeight="1">
      <c r="E826" s="179"/>
      <c r="F826" s="179"/>
      <c r="G826" s="179"/>
      <c r="H826" s="179"/>
      <c r="I826" s="179"/>
      <c r="J826" s="179"/>
    </row>
    <row r="827" ht="33.0" customHeight="1">
      <c r="E827" s="179"/>
      <c r="F827" s="179"/>
      <c r="G827" s="179"/>
      <c r="H827" s="179"/>
      <c r="I827" s="179"/>
      <c r="J827" s="179"/>
    </row>
    <row r="828" ht="33.0" customHeight="1">
      <c r="E828" s="179"/>
      <c r="F828" s="179"/>
      <c r="G828" s="179"/>
      <c r="H828" s="179"/>
      <c r="I828" s="179"/>
      <c r="J828" s="179"/>
    </row>
    <row r="829" ht="33.0" customHeight="1">
      <c r="E829" s="179"/>
      <c r="F829" s="179"/>
      <c r="G829" s="179"/>
      <c r="H829" s="179"/>
      <c r="I829" s="179"/>
      <c r="J829" s="179"/>
    </row>
    <row r="830" ht="33.0" customHeight="1">
      <c r="E830" s="179"/>
      <c r="F830" s="179"/>
      <c r="G830" s="179"/>
      <c r="H830" s="179"/>
      <c r="I830" s="179"/>
      <c r="J830" s="179"/>
    </row>
    <row r="831" ht="33.0" customHeight="1">
      <c r="E831" s="179"/>
      <c r="F831" s="179"/>
      <c r="G831" s="179"/>
      <c r="H831" s="179"/>
      <c r="I831" s="179"/>
      <c r="J831" s="179"/>
    </row>
    <row r="832" ht="33.0" customHeight="1">
      <c r="E832" s="179"/>
      <c r="F832" s="179"/>
      <c r="G832" s="179"/>
      <c r="H832" s="179"/>
      <c r="I832" s="179"/>
      <c r="J832" s="179"/>
    </row>
    <row r="833" ht="33.0" customHeight="1">
      <c r="E833" s="179"/>
      <c r="F833" s="179"/>
      <c r="G833" s="179"/>
      <c r="H833" s="179"/>
      <c r="I833" s="179"/>
      <c r="J833" s="179"/>
    </row>
    <row r="834" ht="33.0" customHeight="1">
      <c r="E834" s="179"/>
      <c r="F834" s="179"/>
      <c r="G834" s="179"/>
      <c r="H834" s="179"/>
      <c r="I834" s="179"/>
      <c r="J834" s="179"/>
    </row>
    <row r="835" ht="33.0" customHeight="1">
      <c r="E835" s="179"/>
      <c r="F835" s="179"/>
      <c r="G835" s="179"/>
      <c r="H835" s="179"/>
      <c r="I835" s="179"/>
      <c r="J835" s="179"/>
    </row>
    <row r="836" ht="33.0" customHeight="1">
      <c r="E836" s="179"/>
      <c r="F836" s="179"/>
      <c r="G836" s="179"/>
      <c r="H836" s="179"/>
      <c r="I836" s="179"/>
      <c r="J836" s="179"/>
    </row>
    <row r="837" ht="33.0" customHeight="1">
      <c r="E837" s="179"/>
      <c r="F837" s="179"/>
      <c r="G837" s="179"/>
      <c r="H837" s="179"/>
      <c r="I837" s="179"/>
      <c r="J837" s="179"/>
    </row>
    <row r="838" ht="33.0" customHeight="1">
      <c r="E838" s="179"/>
      <c r="F838" s="179"/>
      <c r="G838" s="179"/>
      <c r="H838" s="179"/>
      <c r="I838" s="179"/>
      <c r="J838" s="179"/>
    </row>
    <row r="839" ht="33.0" customHeight="1">
      <c r="E839" s="179"/>
      <c r="F839" s="179"/>
      <c r="G839" s="179"/>
      <c r="H839" s="179"/>
      <c r="I839" s="179"/>
      <c r="J839" s="179"/>
    </row>
    <row r="840" ht="33.0" customHeight="1">
      <c r="E840" s="179"/>
      <c r="F840" s="179"/>
      <c r="G840" s="179"/>
      <c r="H840" s="179"/>
      <c r="I840" s="179"/>
      <c r="J840" s="179"/>
    </row>
    <row r="841" ht="33.0" customHeight="1">
      <c r="E841" s="179"/>
      <c r="F841" s="179"/>
      <c r="G841" s="179"/>
      <c r="H841" s="179"/>
      <c r="I841" s="179"/>
      <c r="J841" s="179"/>
    </row>
    <row r="842" ht="33.0" customHeight="1">
      <c r="E842" s="179"/>
      <c r="F842" s="179"/>
      <c r="G842" s="179"/>
      <c r="H842" s="179"/>
      <c r="I842" s="179"/>
      <c r="J842" s="179"/>
    </row>
    <row r="843" ht="33.0" customHeight="1">
      <c r="E843" s="179"/>
      <c r="F843" s="179"/>
      <c r="G843" s="179"/>
      <c r="H843" s="179"/>
      <c r="I843" s="179"/>
      <c r="J843" s="179"/>
    </row>
    <row r="844" ht="33.0" customHeight="1">
      <c r="E844" s="179"/>
      <c r="F844" s="179"/>
      <c r="G844" s="179"/>
      <c r="H844" s="179"/>
      <c r="I844" s="179"/>
      <c r="J844" s="179"/>
    </row>
    <row r="845" ht="33.0" customHeight="1">
      <c r="E845" s="179"/>
      <c r="F845" s="179"/>
      <c r="G845" s="179"/>
      <c r="H845" s="179"/>
      <c r="I845" s="179"/>
      <c r="J845" s="179"/>
    </row>
    <row r="846" ht="33.0" customHeight="1">
      <c r="E846" s="179"/>
      <c r="F846" s="179"/>
      <c r="G846" s="179"/>
      <c r="H846" s="179"/>
      <c r="I846" s="179"/>
      <c r="J846" s="179"/>
    </row>
    <row r="847" ht="33.0" customHeight="1">
      <c r="E847" s="179"/>
      <c r="F847" s="179"/>
      <c r="G847" s="179"/>
      <c r="H847" s="179"/>
      <c r="I847" s="179"/>
      <c r="J847" s="179"/>
    </row>
    <row r="848" ht="33.0" customHeight="1">
      <c r="E848" s="179"/>
      <c r="F848" s="179"/>
      <c r="G848" s="179"/>
      <c r="H848" s="179"/>
      <c r="I848" s="179"/>
      <c r="J848" s="179"/>
    </row>
    <row r="849" ht="33.0" customHeight="1">
      <c r="E849" s="179"/>
      <c r="F849" s="179"/>
      <c r="G849" s="179"/>
      <c r="H849" s="179"/>
      <c r="I849" s="179"/>
      <c r="J849" s="179"/>
    </row>
    <row r="850" ht="33.0" customHeight="1">
      <c r="E850" s="179"/>
      <c r="F850" s="179"/>
      <c r="G850" s="179"/>
      <c r="H850" s="179"/>
      <c r="I850" s="179"/>
      <c r="J850" s="179"/>
    </row>
    <row r="851" ht="33.0" customHeight="1">
      <c r="E851" s="179"/>
      <c r="F851" s="179"/>
      <c r="G851" s="179"/>
      <c r="H851" s="179"/>
      <c r="I851" s="179"/>
      <c r="J851" s="179"/>
    </row>
    <row r="852" ht="33.0" customHeight="1">
      <c r="E852" s="179"/>
      <c r="F852" s="179"/>
      <c r="G852" s="179"/>
      <c r="H852" s="179"/>
      <c r="I852" s="179"/>
      <c r="J852" s="179"/>
    </row>
    <row r="853" ht="33.0" customHeight="1">
      <c r="E853" s="179"/>
      <c r="F853" s="179"/>
      <c r="G853" s="179"/>
      <c r="H853" s="179"/>
      <c r="I853" s="179"/>
      <c r="J853" s="179"/>
    </row>
    <row r="854" ht="33.0" customHeight="1">
      <c r="E854" s="179"/>
      <c r="F854" s="179"/>
      <c r="G854" s="179"/>
      <c r="H854" s="179"/>
      <c r="I854" s="179"/>
      <c r="J854" s="179"/>
    </row>
    <row r="855" ht="33.0" customHeight="1">
      <c r="E855" s="179"/>
      <c r="F855" s="179"/>
      <c r="G855" s="179"/>
      <c r="H855" s="179"/>
      <c r="I855" s="179"/>
      <c r="J855" s="179"/>
    </row>
    <row r="856" ht="33.0" customHeight="1">
      <c r="E856" s="179"/>
      <c r="F856" s="179"/>
      <c r="G856" s="179"/>
      <c r="H856" s="179"/>
      <c r="I856" s="179"/>
      <c r="J856" s="179"/>
    </row>
    <row r="857" ht="33.0" customHeight="1">
      <c r="E857" s="179"/>
      <c r="F857" s="179"/>
      <c r="G857" s="179"/>
      <c r="H857" s="179"/>
      <c r="I857" s="179"/>
      <c r="J857" s="179"/>
    </row>
    <row r="858" ht="33.0" customHeight="1">
      <c r="E858" s="179"/>
      <c r="F858" s="179"/>
      <c r="G858" s="179"/>
      <c r="H858" s="179"/>
      <c r="I858" s="179"/>
      <c r="J858" s="179"/>
    </row>
    <row r="859" ht="33.0" customHeight="1">
      <c r="E859" s="179"/>
      <c r="F859" s="179"/>
      <c r="G859" s="179"/>
      <c r="H859" s="179"/>
      <c r="I859" s="179"/>
      <c r="J859" s="179"/>
    </row>
    <row r="860" ht="33.0" customHeight="1">
      <c r="E860" s="179"/>
      <c r="F860" s="179"/>
      <c r="G860" s="179"/>
      <c r="H860" s="179"/>
      <c r="I860" s="179"/>
      <c r="J860" s="179"/>
    </row>
    <row r="861" ht="33.0" customHeight="1">
      <c r="E861" s="179"/>
      <c r="F861" s="179"/>
      <c r="G861" s="179"/>
      <c r="H861" s="179"/>
      <c r="I861" s="179"/>
      <c r="J861" s="179"/>
    </row>
    <row r="862" ht="33.0" customHeight="1">
      <c r="E862" s="179"/>
      <c r="F862" s="179"/>
      <c r="G862" s="179"/>
      <c r="H862" s="179"/>
      <c r="I862" s="179"/>
      <c r="J862" s="179"/>
    </row>
    <row r="863" ht="33.0" customHeight="1">
      <c r="E863" s="179"/>
      <c r="F863" s="179"/>
      <c r="G863" s="179"/>
      <c r="H863" s="179"/>
      <c r="I863" s="179"/>
      <c r="J863" s="179"/>
    </row>
    <row r="864" ht="33.0" customHeight="1">
      <c r="E864" s="179"/>
      <c r="F864" s="179"/>
      <c r="G864" s="179"/>
      <c r="H864" s="179"/>
      <c r="I864" s="179"/>
      <c r="J864" s="179"/>
    </row>
    <row r="865" ht="33.0" customHeight="1">
      <c r="E865" s="179"/>
      <c r="F865" s="179"/>
      <c r="G865" s="179"/>
      <c r="H865" s="179"/>
      <c r="I865" s="179"/>
      <c r="J865" s="179"/>
    </row>
    <row r="866" ht="33.0" customHeight="1">
      <c r="E866" s="179"/>
      <c r="F866" s="179"/>
      <c r="G866" s="179"/>
      <c r="H866" s="179"/>
      <c r="I866" s="179"/>
      <c r="J866" s="179"/>
    </row>
    <row r="867" ht="33.0" customHeight="1">
      <c r="E867" s="179"/>
      <c r="F867" s="179"/>
      <c r="G867" s="179"/>
      <c r="H867" s="179"/>
      <c r="I867" s="179"/>
      <c r="J867" s="179"/>
    </row>
    <row r="868" ht="33.0" customHeight="1">
      <c r="E868" s="179"/>
      <c r="F868" s="179"/>
      <c r="G868" s="179"/>
      <c r="H868" s="179"/>
      <c r="I868" s="179"/>
      <c r="J868" s="179"/>
    </row>
    <row r="869" ht="33.0" customHeight="1">
      <c r="E869" s="179"/>
      <c r="F869" s="179"/>
      <c r="G869" s="179"/>
      <c r="H869" s="179"/>
      <c r="I869" s="179"/>
      <c r="J869" s="179"/>
    </row>
    <row r="870" ht="33.0" customHeight="1">
      <c r="E870" s="179"/>
      <c r="F870" s="179"/>
      <c r="G870" s="179"/>
      <c r="H870" s="179"/>
      <c r="I870" s="179"/>
      <c r="J870" s="179"/>
    </row>
    <row r="871" ht="33.0" customHeight="1">
      <c r="E871" s="179"/>
      <c r="F871" s="179"/>
      <c r="G871" s="179"/>
      <c r="H871" s="179"/>
      <c r="I871" s="179"/>
      <c r="J871" s="179"/>
    </row>
    <row r="872" ht="33.0" customHeight="1">
      <c r="E872" s="179"/>
      <c r="F872" s="179"/>
      <c r="G872" s="179"/>
      <c r="H872" s="179"/>
      <c r="I872" s="179"/>
      <c r="J872" s="179"/>
    </row>
    <row r="873" ht="33.0" customHeight="1">
      <c r="E873" s="179"/>
      <c r="F873" s="179"/>
      <c r="G873" s="179"/>
      <c r="H873" s="179"/>
      <c r="I873" s="179"/>
      <c r="J873" s="179"/>
    </row>
    <row r="874" ht="33.0" customHeight="1">
      <c r="E874" s="179"/>
      <c r="F874" s="179"/>
      <c r="G874" s="179"/>
      <c r="H874" s="179"/>
      <c r="I874" s="179"/>
      <c r="J874" s="179"/>
    </row>
    <row r="875" ht="33.0" customHeight="1">
      <c r="E875" s="179"/>
      <c r="F875" s="179"/>
      <c r="G875" s="179"/>
      <c r="H875" s="179"/>
      <c r="I875" s="179"/>
      <c r="J875" s="179"/>
    </row>
    <row r="876" ht="33.0" customHeight="1">
      <c r="E876" s="179"/>
      <c r="F876" s="179"/>
      <c r="G876" s="179"/>
      <c r="H876" s="179"/>
      <c r="I876" s="179"/>
      <c r="J876" s="179"/>
    </row>
    <row r="877" ht="33.0" customHeight="1">
      <c r="E877" s="179"/>
      <c r="F877" s="179"/>
      <c r="G877" s="179"/>
      <c r="H877" s="179"/>
      <c r="I877" s="179"/>
      <c r="J877" s="179"/>
    </row>
    <row r="878" ht="33.0" customHeight="1">
      <c r="E878" s="179"/>
      <c r="F878" s="179"/>
      <c r="G878" s="179"/>
      <c r="H878" s="179"/>
      <c r="I878" s="179"/>
      <c r="J878" s="179"/>
    </row>
    <row r="879" ht="33.0" customHeight="1">
      <c r="E879" s="179"/>
      <c r="F879" s="179"/>
      <c r="G879" s="179"/>
      <c r="H879" s="179"/>
      <c r="I879" s="179"/>
      <c r="J879" s="179"/>
    </row>
    <row r="880" ht="33.0" customHeight="1">
      <c r="E880" s="179"/>
      <c r="F880" s="179"/>
      <c r="G880" s="179"/>
      <c r="H880" s="179"/>
      <c r="I880" s="179"/>
      <c r="J880" s="179"/>
    </row>
    <row r="881" ht="33.0" customHeight="1">
      <c r="E881" s="179"/>
      <c r="F881" s="179"/>
      <c r="G881" s="179"/>
      <c r="H881" s="179"/>
      <c r="I881" s="179"/>
      <c r="J881" s="179"/>
    </row>
    <row r="882" ht="33.0" customHeight="1">
      <c r="E882" s="179"/>
      <c r="F882" s="179"/>
      <c r="G882" s="179"/>
      <c r="H882" s="179"/>
      <c r="I882" s="179"/>
      <c r="J882" s="179"/>
    </row>
    <row r="883" ht="33.0" customHeight="1">
      <c r="E883" s="179"/>
      <c r="F883" s="179"/>
      <c r="G883" s="179"/>
      <c r="H883" s="179"/>
      <c r="I883" s="179"/>
      <c r="J883" s="179"/>
    </row>
    <row r="884" ht="33.0" customHeight="1">
      <c r="E884" s="179"/>
      <c r="F884" s="179"/>
      <c r="G884" s="179"/>
      <c r="H884" s="179"/>
      <c r="I884" s="179"/>
      <c r="J884" s="179"/>
    </row>
    <row r="885" ht="33.0" customHeight="1">
      <c r="E885" s="179"/>
      <c r="F885" s="179"/>
      <c r="G885" s="179"/>
      <c r="H885" s="179"/>
      <c r="I885" s="179"/>
      <c r="J885" s="179"/>
    </row>
    <row r="886" ht="33.0" customHeight="1">
      <c r="E886" s="179"/>
      <c r="F886" s="179"/>
      <c r="G886" s="179"/>
      <c r="H886" s="179"/>
      <c r="I886" s="179"/>
      <c r="J886" s="179"/>
    </row>
    <row r="887" ht="33.0" customHeight="1">
      <c r="E887" s="179"/>
      <c r="F887" s="179"/>
      <c r="G887" s="179"/>
      <c r="H887" s="179"/>
      <c r="I887" s="179"/>
      <c r="J887" s="179"/>
    </row>
    <row r="888" ht="33.0" customHeight="1">
      <c r="E888" s="179"/>
      <c r="F888" s="179"/>
      <c r="G888" s="179"/>
      <c r="H888" s="179"/>
      <c r="I888" s="179"/>
      <c r="J888" s="179"/>
    </row>
    <row r="889" ht="33.0" customHeight="1">
      <c r="E889" s="179"/>
      <c r="F889" s="179"/>
      <c r="G889" s="179"/>
      <c r="H889" s="179"/>
      <c r="I889" s="179"/>
      <c r="J889" s="179"/>
    </row>
    <row r="890" ht="33.0" customHeight="1">
      <c r="E890" s="179"/>
      <c r="F890" s="179"/>
      <c r="G890" s="179"/>
      <c r="H890" s="179"/>
      <c r="I890" s="179"/>
      <c r="J890" s="179"/>
    </row>
    <row r="891" ht="33.0" customHeight="1">
      <c r="E891" s="179"/>
      <c r="F891" s="179"/>
      <c r="G891" s="179"/>
      <c r="H891" s="179"/>
      <c r="I891" s="179"/>
      <c r="J891" s="179"/>
    </row>
    <row r="892" ht="33.0" customHeight="1">
      <c r="E892" s="179"/>
      <c r="F892" s="179"/>
      <c r="G892" s="179"/>
      <c r="H892" s="179"/>
      <c r="I892" s="179"/>
      <c r="J892" s="179"/>
    </row>
    <row r="893" ht="33.0" customHeight="1">
      <c r="E893" s="179"/>
      <c r="F893" s="179"/>
      <c r="G893" s="179"/>
      <c r="H893" s="179"/>
      <c r="I893" s="179"/>
      <c r="J893" s="179"/>
    </row>
    <row r="894" ht="33.0" customHeight="1">
      <c r="E894" s="179"/>
      <c r="F894" s="179"/>
      <c r="G894" s="179"/>
      <c r="H894" s="179"/>
      <c r="I894" s="179"/>
      <c r="J894" s="179"/>
    </row>
    <row r="895" ht="33.0" customHeight="1">
      <c r="E895" s="179"/>
      <c r="F895" s="179"/>
      <c r="G895" s="179"/>
      <c r="H895" s="179"/>
      <c r="I895" s="179"/>
      <c r="J895" s="179"/>
    </row>
    <row r="896" ht="33.0" customHeight="1">
      <c r="E896" s="179"/>
      <c r="F896" s="179"/>
      <c r="G896" s="179"/>
      <c r="H896" s="179"/>
      <c r="I896" s="179"/>
      <c r="J896" s="179"/>
    </row>
    <row r="897" ht="33.0" customHeight="1">
      <c r="E897" s="179"/>
      <c r="F897" s="179"/>
      <c r="G897" s="179"/>
      <c r="H897" s="179"/>
      <c r="I897" s="179"/>
      <c r="J897" s="179"/>
    </row>
    <row r="898" ht="33.0" customHeight="1">
      <c r="E898" s="179"/>
      <c r="F898" s="179"/>
      <c r="G898" s="179"/>
      <c r="H898" s="179"/>
      <c r="I898" s="179"/>
      <c r="J898" s="179"/>
    </row>
    <row r="899" ht="33.0" customHeight="1">
      <c r="E899" s="179"/>
      <c r="F899" s="179"/>
      <c r="G899" s="179"/>
      <c r="H899" s="179"/>
      <c r="I899" s="179"/>
      <c r="J899" s="179"/>
    </row>
    <row r="900" ht="33.0" customHeight="1">
      <c r="E900" s="179"/>
      <c r="F900" s="179"/>
      <c r="G900" s="179"/>
      <c r="H900" s="179"/>
      <c r="I900" s="179"/>
      <c r="J900" s="179"/>
    </row>
    <row r="901" ht="33.0" customHeight="1">
      <c r="E901" s="179"/>
      <c r="F901" s="179"/>
      <c r="G901" s="179"/>
      <c r="H901" s="179"/>
      <c r="I901" s="179"/>
      <c r="J901" s="179"/>
    </row>
    <row r="902" ht="33.0" customHeight="1">
      <c r="E902" s="179"/>
      <c r="F902" s="179"/>
      <c r="G902" s="179"/>
      <c r="H902" s="179"/>
      <c r="I902" s="179"/>
      <c r="J902" s="179"/>
    </row>
    <row r="903" ht="33.0" customHeight="1">
      <c r="E903" s="179"/>
      <c r="F903" s="179"/>
      <c r="G903" s="179"/>
      <c r="H903" s="179"/>
      <c r="I903" s="179"/>
      <c r="J903" s="179"/>
    </row>
    <row r="904" ht="33.0" customHeight="1">
      <c r="E904" s="179"/>
      <c r="F904" s="179"/>
      <c r="G904" s="179"/>
      <c r="H904" s="179"/>
      <c r="I904" s="179"/>
      <c r="J904" s="179"/>
    </row>
    <row r="905" ht="33.0" customHeight="1">
      <c r="E905" s="179"/>
      <c r="F905" s="179"/>
      <c r="G905" s="179"/>
      <c r="H905" s="179"/>
      <c r="I905" s="179"/>
      <c r="J905" s="179"/>
    </row>
    <row r="906" ht="33.0" customHeight="1">
      <c r="E906" s="179"/>
      <c r="F906" s="179"/>
      <c r="G906" s="179"/>
      <c r="H906" s="179"/>
      <c r="I906" s="179"/>
      <c r="J906" s="179"/>
    </row>
    <row r="907" ht="33.0" customHeight="1">
      <c r="E907" s="179"/>
      <c r="F907" s="179"/>
      <c r="G907" s="179"/>
      <c r="H907" s="179"/>
      <c r="I907" s="179"/>
      <c r="J907" s="179"/>
    </row>
    <row r="908" ht="33.0" customHeight="1">
      <c r="E908" s="179"/>
      <c r="F908" s="179"/>
      <c r="G908" s="179"/>
      <c r="H908" s="179"/>
      <c r="I908" s="179"/>
      <c r="J908" s="179"/>
    </row>
    <row r="909" ht="33.0" customHeight="1">
      <c r="E909" s="179"/>
      <c r="F909" s="179"/>
      <c r="G909" s="179"/>
      <c r="H909" s="179"/>
      <c r="I909" s="179"/>
      <c r="J909" s="179"/>
    </row>
    <row r="910" ht="33.0" customHeight="1">
      <c r="E910" s="179"/>
      <c r="F910" s="179"/>
      <c r="G910" s="179"/>
      <c r="H910" s="179"/>
      <c r="I910" s="179"/>
      <c r="J910" s="179"/>
    </row>
    <row r="911" ht="33.0" customHeight="1">
      <c r="E911" s="179"/>
      <c r="F911" s="179"/>
      <c r="G911" s="179"/>
      <c r="H911" s="179"/>
      <c r="I911" s="179"/>
      <c r="J911" s="179"/>
    </row>
    <row r="912" ht="33.0" customHeight="1">
      <c r="E912" s="179"/>
      <c r="F912" s="179"/>
      <c r="G912" s="179"/>
      <c r="H912" s="179"/>
      <c r="I912" s="179"/>
      <c r="J912" s="179"/>
    </row>
    <row r="913" ht="33.0" customHeight="1">
      <c r="E913" s="179"/>
      <c r="F913" s="179"/>
      <c r="G913" s="179"/>
      <c r="H913" s="179"/>
      <c r="I913" s="179"/>
      <c r="J913" s="179"/>
    </row>
    <row r="914" ht="33.0" customHeight="1">
      <c r="E914" s="179"/>
      <c r="F914" s="179"/>
      <c r="G914" s="179"/>
      <c r="H914" s="179"/>
      <c r="I914" s="179"/>
      <c r="J914" s="179"/>
    </row>
    <row r="915" ht="33.0" customHeight="1">
      <c r="E915" s="179"/>
      <c r="F915" s="179"/>
      <c r="G915" s="179"/>
      <c r="H915" s="179"/>
      <c r="I915" s="179"/>
      <c r="J915" s="179"/>
    </row>
    <row r="916" ht="33.0" customHeight="1">
      <c r="E916" s="179"/>
      <c r="F916" s="179"/>
      <c r="G916" s="179"/>
      <c r="H916" s="179"/>
      <c r="I916" s="179"/>
      <c r="J916" s="179"/>
    </row>
    <row r="917" ht="33.0" customHeight="1">
      <c r="E917" s="179"/>
      <c r="F917" s="179"/>
      <c r="G917" s="179"/>
      <c r="H917" s="179"/>
      <c r="I917" s="179"/>
      <c r="J917" s="179"/>
    </row>
    <row r="918" ht="33.0" customHeight="1">
      <c r="E918" s="179"/>
      <c r="F918" s="179"/>
      <c r="G918" s="179"/>
      <c r="H918" s="179"/>
      <c r="I918" s="179"/>
      <c r="J918" s="179"/>
    </row>
    <row r="919" ht="33.0" customHeight="1">
      <c r="E919" s="179"/>
      <c r="F919" s="179"/>
      <c r="G919" s="179"/>
      <c r="H919" s="179"/>
      <c r="I919" s="179"/>
      <c r="J919" s="179"/>
    </row>
    <row r="920" ht="33.0" customHeight="1">
      <c r="E920" s="179"/>
      <c r="F920" s="179"/>
      <c r="G920" s="179"/>
      <c r="H920" s="179"/>
      <c r="I920" s="179"/>
      <c r="J920" s="179"/>
    </row>
    <row r="921" ht="33.0" customHeight="1">
      <c r="E921" s="179"/>
      <c r="F921" s="179"/>
      <c r="G921" s="179"/>
      <c r="H921" s="179"/>
      <c r="I921" s="179"/>
      <c r="J921" s="179"/>
    </row>
    <row r="922" ht="33.0" customHeight="1">
      <c r="E922" s="179"/>
      <c r="F922" s="179"/>
      <c r="G922" s="179"/>
      <c r="H922" s="179"/>
      <c r="I922" s="179"/>
      <c r="J922" s="179"/>
    </row>
    <row r="923" ht="33.0" customHeight="1">
      <c r="E923" s="179"/>
      <c r="F923" s="179"/>
      <c r="G923" s="179"/>
      <c r="H923" s="179"/>
      <c r="I923" s="179"/>
      <c r="J923" s="179"/>
    </row>
    <row r="924" ht="33.0" customHeight="1">
      <c r="E924" s="179"/>
      <c r="F924" s="179"/>
      <c r="G924" s="179"/>
      <c r="H924" s="179"/>
      <c r="I924" s="179"/>
      <c r="J924" s="179"/>
    </row>
    <row r="925" ht="33.0" customHeight="1">
      <c r="E925" s="179"/>
      <c r="F925" s="179"/>
      <c r="G925" s="179"/>
      <c r="H925" s="179"/>
      <c r="I925" s="179"/>
      <c r="J925" s="179"/>
    </row>
    <row r="926" ht="33.0" customHeight="1">
      <c r="E926" s="179"/>
      <c r="F926" s="179"/>
      <c r="G926" s="179"/>
      <c r="H926" s="179"/>
      <c r="I926" s="179"/>
      <c r="J926" s="179"/>
    </row>
    <row r="927" ht="33.0" customHeight="1">
      <c r="E927" s="179"/>
      <c r="F927" s="179"/>
      <c r="G927" s="179"/>
      <c r="H927" s="179"/>
      <c r="I927" s="179"/>
      <c r="J927" s="179"/>
    </row>
    <row r="928" ht="33.0" customHeight="1">
      <c r="E928" s="179"/>
      <c r="F928" s="179"/>
      <c r="G928" s="179"/>
      <c r="H928" s="179"/>
      <c r="I928" s="179"/>
      <c r="J928" s="179"/>
    </row>
    <row r="929" ht="33.0" customHeight="1">
      <c r="E929" s="179"/>
      <c r="F929" s="179"/>
      <c r="G929" s="179"/>
      <c r="H929" s="179"/>
      <c r="I929" s="179"/>
      <c r="J929" s="179"/>
    </row>
    <row r="930" ht="33.0" customHeight="1">
      <c r="E930" s="179"/>
      <c r="F930" s="179"/>
      <c r="G930" s="179"/>
      <c r="H930" s="179"/>
      <c r="I930" s="179"/>
      <c r="J930" s="179"/>
    </row>
    <row r="931" ht="33.0" customHeight="1">
      <c r="E931" s="179"/>
      <c r="F931" s="179"/>
      <c r="G931" s="179"/>
      <c r="H931" s="179"/>
      <c r="I931" s="179"/>
      <c r="J931" s="179"/>
    </row>
    <row r="932" ht="33.0" customHeight="1">
      <c r="E932" s="179"/>
      <c r="F932" s="179"/>
      <c r="G932" s="179"/>
      <c r="H932" s="179"/>
      <c r="I932" s="179"/>
      <c r="J932" s="179"/>
    </row>
    <row r="933" ht="33.0" customHeight="1">
      <c r="E933" s="179"/>
      <c r="F933" s="179"/>
      <c r="G933" s="179"/>
      <c r="H933" s="179"/>
      <c r="I933" s="179"/>
      <c r="J933" s="179"/>
    </row>
    <row r="934" ht="33.0" customHeight="1">
      <c r="E934" s="179"/>
      <c r="F934" s="179"/>
      <c r="G934" s="179"/>
      <c r="H934" s="179"/>
      <c r="I934" s="179"/>
      <c r="J934" s="179"/>
    </row>
    <row r="935" ht="33.0" customHeight="1">
      <c r="E935" s="179"/>
      <c r="F935" s="179"/>
      <c r="G935" s="179"/>
      <c r="H935" s="179"/>
      <c r="I935" s="179"/>
      <c r="J935" s="179"/>
    </row>
    <row r="936" ht="33.0" customHeight="1">
      <c r="E936" s="179"/>
      <c r="F936" s="179"/>
      <c r="G936" s="179"/>
      <c r="H936" s="179"/>
      <c r="I936" s="179"/>
      <c r="J936" s="179"/>
    </row>
    <row r="937" ht="33.0" customHeight="1">
      <c r="E937" s="179"/>
      <c r="F937" s="179"/>
      <c r="G937" s="179"/>
      <c r="H937" s="179"/>
      <c r="I937" s="179"/>
      <c r="J937" s="179"/>
    </row>
    <row r="938" ht="33.0" customHeight="1">
      <c r="E938" s="179"/>
      <c r="F938" s="179"/>
      <c r="G938" s="179"/>
      <c r="H938" s="179"/>
      <c r="I938" s="179"/>
      <c r="J938" s="179"/>
    </row>
    <row r="939" ht="33.0" customHeight="1">
      <c r="E939" s="179"/>
      <c r="F939" s="179"/>
      <c r="G939" s="179"/>
      <c r="H939" s="179"/>
      <c r="I939" s="179"/>
      <c r="J939" s="179"/>
    </row>
    <row r="940" ht="33.0" customHeight="1">
      <c r="E940" s="179"/>
      <c r="F940" s="179"/>
      <c r="G940" s="179"/>
      <c r="H940" s="179"/>
      <c r="I940" s="179"/>
      <c r="J940" s="179"/>
    </row>
    <row r="941" ht="33.0" customHeight="1">
      <c r="E941" s="179"/>
      <c r="F941" s="179"/>
      <c r="G941" s="179"/>
      <c r="H941" s="179"/>
      <c r="I941" s="179"/>
      <c r="J941" s="179"/>
    </row>
    <row r="942" ht="33.0" customHeight="1">
      <c r="E942" s="179"/>
      <c r="F942" s="179"/>
      <c r="G942" s="179"/>
      <c r="H942" s="179"/>
      <c r="I942" s="179"/>
      <c r="J942" s="179"/>
    </row>
    <row r="943" ht="33.0" customHeight="1">
      <c r="E943" s="179"/>
      <c r="F943" s="179"/>
      <c r="G943" s="179"/>
      <c r="H943" s="179"/>
      <c r="I943" s="179"/>
      <c r="J943" s="179"/>
    </row>
    <row r="944" ht="33.0" customHeight="1">
      <c r="E944" s="179"/>
      <c r="F944" s="179"/>
      <c r="G944" s="179"/>
      <c r="H944" s="179"/>
      <c r="I944" s="179"/>
      <c r="J944" s="179"/>
    </row>
    <row r="945" ht="33.0" customHeight="1">
      <c r="E945" s="179"/>
      <c r="F945" s="179"/>
      <c r="G945" s="179"/>
      <c r="H945" s="179"/>
      <c r="I945" s="179"/>
      <c r="J945" s="179"/>
    </row>
    <row r="946" ht="33.0" customHeight="1">
      <c r="E946" s="179"/>
      <c r="F946" s="179"/>
      <c r="G946" s="179"/>
      <c r="H946" s="179"/>
      <c r="I946" s="179"/>
      <c r="J946" s="179"/>
    </row>
    <row r="947" ht="33.0" customHeight="1">
      <c r="E947" s="179"/>
      <c r="F947" s="179"/>
      <c r="G947" s="179"/>
      <c r="H947" s="179"/>
      <c r="I947" s="179"/>
      <c r="J947" s="179"/>
    </row>
    <row r="948" ht="33.0" customHeight="1">
      <c r="E948" s="179"/>
      <c r="F948" s="179"/>
      <c r="G948" s="179"/>
      <c r="H948" s="179"/>
      <c r="I948" s="179"/>
      <c r="J948" s="179"/>
    </row>
    <row r="949" ht="33.0" customHeight="1">
      <c r="E949" s="179"/>
      <c r="F949" s="179"/>
      <c r="G949" s="179"/>
      <c r="H949" s="179"/>
      <c r="I949" s="179"/>
      <c r="J949" s="179"/>
    </row>
    <row r="950" ht="33.0" customHeight="1">
      <c r="E950" s="179"/>
      <c r="F950" s="179"/>
      <c r="G950" s="179"/>
      <c r="H950" s="179"/>
      <c r="I950" s="179"/>
      <c r="J950" s="179"/>
    </row>
    <row r="951" ht="33.0" customHeight="1">
      <c r="E951" s="179"/>
      <c r="F951" s="179"/>
      <c r="G951" s="179"/>
      <c r="H951" s="179"/>
      <c r="I951" s="179"/>
      <c r="J951" s="179"/>
    </row>
    <row r="952" ht="33.0" customHeight="1">
      <c r="E952" s="179"/>
      <c r="F952" s="179"/>
      <c r="G952" s="179"/>
      <c r="H952" s="179"/>
      <c r="I952" s="179"/>
      <c r="J952" s="179"/>
    </row>
    <row r="953" ht="33.0" customHeight="1">
      <c r="E953" s="179"/>
      <c r="F953" s="179"/>
      <c r="G953" s="179"/>
      <c r="H953" s="179"/>
      <c r="I953" s="179"/>
      <c r="J953" s="179"/>
    </row>
    <row r="954" ht="33.0" customHeight="1">
      <c r="E954" s="179"/>
      <c r="F954" s="179"/>
      <c r="G954" s="179"/>
      <c r="H954" s="179"/>
      <c r="I954" s="179"/>
      <c r="J954" s="179"/>
    </row>
    <row r="955" ht="33.0" customHeight="1">
      <c r="E955" s="179"/>
      <c r="F955" s="179"/>
      <c r="G955" s="179"/>
      <c r="H955" s="179"/>
      <c r="I955" s="179"/>
      <c r="J955" s="179"/>
    </row>
    <row r="956" ht="33.0" customHeight="1">
      <c r="E956" s="179"/>
      <c r="F956" s="179"/>
      <c r="G956" s="179"/>
      <c r="H956" s="179"/>
      <c r="I956" s="179"/>
      <c r="J956" s="179"/>
    </row>
    <row r="957" ht="33.0" customHeight="1">
      <c r="E957" s="179"/>
      <c r="F957" s="179"/>
      <c r="G957" s="179"/>
      <c r="H957" s="179"/>
      <c r="I957" s="179"/>
      <c r="J957" s="179"/>
    </row>
    <row r="958" ht="33.0" customHeight="1">
      <c r="E958" s="179"/>
      <c r="F958" s="179"/>
      <c r="G958" s="179"/>
      <c r="H958" s="179"/>
      <c r="I958" s="179"/>
      <c r="J958" s="179"/>
    </row>
    <row r="959" ht="33.0" customHeight="1">
      <c r="E959" s="179"/>
      <c r="F959" s="179"/>
      <c r="G959" s="179"/>
      <c r="H959" s="179"/>
      <c r="I959" s="179"/>
      <c r="J959" s="179"/>
    </row>
    <row r="960" ht="33.0" customHeight="1">
      <c r="E960" s="179"/>
      <c r="F960" s="179"/>
      <c r="G960" s="179"/>
      <c r="H960" s="179"/>
      <c r="I960" s="179"/>
      <c r="J960" s="179"/>
    </row>
    <row r="961" ht="33.0" customHeight="1">
      <c r="E961" s="179"/>
      <c r="F961" s="179"/>
      <c r="G961" s="179"/>
      <c r="H961" s="179"/>
      <c r="I961" s="179"/>
      <c r="J961" s="179"/>
    </row>
    <row r="962" ht="33.0" customHeight="1">
      <c r="E962" s="179"/>
      <c r="F962" s="179"/>
      <c r="G962" s="179"/>
      <c r="H962" s="179"/>
      <c r="I962" s="179"/>
      <c r="J962" s="179"/>
    </row>
    <row r="963" ht="33.0" customHeight="1">
      <c r="E963" s="179"/>
      <c r="F963" s="179"/>
      <c r="G963" s="179"/>
      <c r="H963" s="179"/>
      <c r="I963" s="179"/>
      <c r="J963" s="179"/>
    </row>
    <row r="964" ht="33.0" customHeight="1">
      <c r="E964" s="179"/>
      <c r="F964" s="179"/>
      <c r="G964" s="179"/>
      <c r="H964" s="179"/>
      <c r="I964" s="179"/>
      <c r="J964" s="179"/>
    </row>
    <row r="965" ht="33.0" customHeight="1">
      <c r="E965" s="179"/>
      <c r="F965" s="179"/>
      <c r="G965" s="179"/>
      <c r="H965" s="179"/>
      <c r="I965" s="179"/>
      <c r="J965" s="179"/>
    </row>
    <row r="966" ht="33.0" customHeight="1">
      <c r="E966" s="179"/>
      <c r="F966" s="179"/>
      <c r="G966" s="179"/>
      <c r="H966" s="179"/>
      <c r="I966" s="179"/>
      <c r="J966" s="179"/>
    </row>
    <row r="967" ht="33.0" customHeight="1">
      <c r="E967" s="179"/>
      <c r="F967" s="179"/>
      <c r="G967" s="179"/>
      <c r="H967" s="179"/>
      <c r="I967" s="179"/>
      <c r="J967" s="179"/>
    </row>
    <row r="968" ht="33.0" customHeight="1">
      <c r="E968" s="179"/>
      <c r="F968" s="179"/>
      <c r="G968" s="179"/>
      <c r="H968" s="179"/>
      <c r="I968" s="179"/>
      <c r="J968" s="179"/>
    </row>
    <row r="969" ht="33.0" customHeight="1">
      <c r="E969" s="179"/>
      <c r="F969" s="179"/>
      <c r="G969" s="179"/>
      <c r="H969" s="179"/>
      <c r="I969" s="179"/>
      <c r="J969" s="179"/>
    </row>
    <row r="970" ht="33.0" customHeight="1">
      <c r="E970" s="179"/>
      <c r="F970" s="179"/>
      <c r="G970" s="179"/>
      <c r="H970" s="179"/>
      <c r="I970" s="179"/>
      <c r="J970" s="179"/>
    </row>
    <row r="971" ht="33.0" customHeight="1">
      <c r="E971" s="179"/>
      <c r="F971" s="179"/>
      <c r="G971" s="179"/>
      <c r="H971" s="179"/>
      <c r="I971" s="179"/>
      <c r="J971" s="179"/>
    </row>
    <row r="972" ht="33.0" customHeight="1">
      <c r="E972" s="179"/>
      <c r="F972" s="179"/>
      <c r="G972" s="179"/>
      <c r="H972" s="179"/>
      <c r="I972" s="179"/>
      <c r="J972" s="179"/>
    </row>
    <row r="973" ht="33.0" customHeight="1">
      <c r="E973" s="179"/>
      <c r="F973" s="179"/>
      <c r="G973" s="179"/>
      <c r="H973" s="179"/>
      <c r="I973" s="179"/>
      <c r="J973" s="179"/>
    </row>
    <row r="974" ht="33.0" customHeight="1">
      <c r="E974" s="179"/>
      <c r="F974" s="179"/>
      <c r="G974" s="179"/>
      <c r="H974" s="179"/>
      <c r="I974" s="179"/>
      <c r="J974" s="179"/>
    </row>
    <row r="975" ht="33.0" customHeight="1">
      <c r="E975" s="179"/>
      <c r="F975" s="179"/>
      <c r="G975" s="179"/>
      <c r="H975" s="179"/>
      <c r="I975" s="179"/>
      <c r="J975" s="179"/>
    </row>
    <row r="976" ht="33.0" customHeight="1">
      <c r="E976" s="179"/>
      <c r="F976" s="179"/>
      <c r="G976" s="179"/>
      <c r="H976" s="179"/>
      <c r="I976" s="179"/>
      <c r="J976" s="179"/>
    </row>
    <row r="977" ht="33.0" customHeight="1">
      <c r="E977" s="179"/>
      <c r="F977" s="179"/>
      <c r="G977" s="179"/>
      <c r="H977" s="179"/>
      <c r="I977" s="179"/>
      <c r="J977" s="179"/>
    </row>
    <row r="978" ht="33.0" customHeight="1">
      <c r="E978" s="179"/>
      <c r="F978" s="179"/>
      <c r="G978" s="179"/>
      <c r="H978" s="179"/>
      <c r="I978" s="179"/>
      <c r="J978" s="179"/>
    </row>
    <row r="979" ht="33.0" customHeight="1">
      <c r="E979" s="179"/>
      <c r="F979" s="179"/>
      <c r="G979" s="179"/>
      <c r="H979" s="179"/>
      <c r="I979" s="179"/>
      <c r="J979" s="179"/>
    </row>
    <row r="980" ht="33.0" customHeight="1">
      <c r="E980" s="179"/>
      <c r="F980" s="179"/>
      <c r="G980" s="179"/>
      <c r="H980" s="179"/>
      <c r="I980" s="179"/>
      <c r="J980" s="179"/>
    </row>
    <row r="981" ht="33.0" customHeight="1">
      <c r="E981" s="179"/>
      <c r="F981" s="179"/>
      <c r="G981" s="179"/>
      <c r="H981" s="179"/>
      <c r="I981" s="179"/>
      <c r="J981" s="179"/>
    </row>
    <row r="982" ht="33.0" customHeight="1">
      <c r="E982" s="179"/>
      <c r="F982" s="179"/>
      <c r="G982" s="179"/>
      <c r="H982" s="179"/>
      <c r="I982" s="179"/>
      <c r="J982" s="179"/>
    </row>
    <row r="983" ht="33.0" customHeight="1">
      <c r="E983" s="179"/>
      <c r="F983" s="179"/>
      <c r="G983" s="179"/>
      <c r="H983" s="179"/>
      <c r="I983" s="179"/>
      <c r="J983" s="179"/>
    </row>
    <row r="984" ht="33.0" customHeight="1">
      <c r="E984" s="179"/>
      <c r="F984" s="179"/>
      <c r="G984" s="179"/>
      <c r="H984" s="179"/>
      <c r="I984" s="179"/>
      <c r="J984" s="179"/>
    </row>
    <row r="985" ht="33.0" customHeight="1">
      <c r="E985" s="179"/>
      <c r="F985" s="179"/>
      <c r="G985" s="179"/>
      <c r="H985" s="179"/>
      <c r="I985" s="179"/>
      <c r="J985" s="179"/>
    </row>
    <row r="986" ht="33.0" customHeight="1">
      <c r="E986" s="179"/>
      <c r="F986" s="179"/>
      <c r="G986" s="179"/>
      <c r="H986" s="179"/>
      <c r="I986" s="179"/>
      <c r="J986" s="179"/>
    </row>
    <row r="987" ht="33.0" customHeight="1">
      <c r="E987" s="179"/>
      <c r="F987" s="179"/>
      <c r="G987" s="179"/>
      <c r="H987" s="179"/>
      <c r="I987" s="179"/>
      <c r="J987" s="179"/>
    </row>
    <row r="988" ht="33.0" customHeight="1">
      <c r="E988" s="179"/>
      <c r="F988" s="179"/>
      <c r="G988" s="179"/>
      <c r="H988" s="179"/>
      <c r="I988" s="179"/>
      <c r="J988" s="179"/>
    </row>
    <row r="989" ht="33.0" customHeight="1">
      <c r="E989" s="179"/>
      <c r="F989" s="179"/>
      <c r="G989" s="179"/>
      <c r="H989" s="179"/>
      <c r="I989" s="179"/>
      <c r="J989" s="179"/>
    </row>
    <row r="990" ht="33.0" customHeight="1">
      <c r="E990" s="179"/>
      <c r="F990" s="179"/>
      <c r="G990" s="179"/>
      <c r="H990" s="179"/>
      <c r="I990" s="179"/>
      <c r="J990" s="179"/>
    </row>
    <row r="991" ht="33.0" customHeight="1">
      <c r="E991" s="179"/>
      <c r="F991" s="179"/>
      <c r="G991" s="179"/>
      <c r="H991" s="179"/>
      <c r="I991" s="179"/>
      <c r="J991" s="179"/>
    </row>
    <row r="992" ht="33.0" customHeight="1">
      <c r="E992" s="179"/>
      <c r="F992" s="179"/>
      <c r="G992" s="179"/>
      <c r="H992" s="179"/>
      <c r="I992" s="179"/>
      <c r="J992" s="179"/>
    </row>
    <row r="993" ht="33.0" customHeight="1">
      <c r="E993" s="179"/>
      <c r="F993" s="179"/>
      <c r="G993" s="179"/>
      <c r="H993" s="179"/>
      <c r="I993" s="179"/>
      <c r="J993" s="179"/>
    </row>
    <row r="994" ht="33.0" customHeight="1">
      <c r="E994" s="179"/>
      <c r="F994" s="179"/>
      <c r="G994" s="179"/>
      <c r="H994" s="179"/>
      <c r="I994" s="179"/>
      <c r="J994" s="179"/>
    </row>
    <row r="995" ht="33.0" customHeight="1">
      <c r="E995" s="179"/>
      <c r="F995" s="179"/>
      <c r="G995" s="179"/>
      <c r="H995" s="179"/>
      <c r="I995" s="179"/>
      <c r="J995" s="179"/>
    </row>
    <row r="996" ht="33.0" customHeight="1">
      <c r="E996" s="179"/>
      <c r="F996" s="179"/>
      <c r="G996" s="179"/>
      <c r="H996" s="179"/>
      <c r="I996" s="179"/>
      <c r="J996" s="179"/>
    </row>
    <row r="997" ht="33.0" customHeight="1">
      <c r="E997" s="179"/>
      <c r="F997" s="179"/>
      <c r="G997" s="179"/>
      <c r="H997" s="179"/>
      <c r="I997" s="179"/>
      <c r="J997" s="179"/>
    </row>
    <row r="998" ht="33.0" customHeight="1">
      <c r="E998" s="179"/>
      <c r="F998" s="179"/>
      <c r="G998" s="179"/>
      <c r="H998" s="179"/>
      <c r="I998" s="179"/>
      <c r="J998" s="179"/>
    </row>
    <row r="999" ht="33.0" customHeight="1">
      <c r="E999" s="179"/>
      <c r="F999" s="179"/>
      <c r="G999" s="179"/>
      <c r="H999" s="179"/>
      <c r="I999" s="179"/>
      <c r="J999" s="179"/>
    </row>
    <row r="1000" ht="33.0" customHeight="1">
      <c r="E1000" s="179"/>
      <c r="F1000" s="179"/>
      <c r="G1000" s="179"/>
      <c r="H1000" s="179"/>
      <c r="I1000" s="179"/>
      <c r="J1000" s="179"/>
    </row>
  </sheetData>
  <drawing r:id="rId1"/>
</worksheet>
</file>