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ResearchProject_Memory-AugmentedAIAgents_GraduationProject\"/>
    </mc:Choice>
  </mc:AlternateContent>
  <xr:revisionPtr revIDLastSave="0" documentId="13_ncr:1_{6156723E-66F6-4FAD-A515-60EA9E3E2D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externalReferences>
    <externalReference r:id="rId2"/>
  </externalReferences>
  <definedNames>
    <definedName name="Danh_sách_phân_ban">'[1]DS phân ban'!$B$5:$B$24</definedName>
    <definedName name="Tuần">'[1]DS phân ban'!$E$5:$E$24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2" i="1" l="1"/>
  <c r="H71" i="1"/>
</calcChain>
</file>

<file path=xl/sharedStrings.xml><?xml version="1.0" encoding="utf-8"?>
<sst xmlns="http://schemas.openxmlformats.org/spreadsheetml/2006/main" count="89" uniqueCount="67">
  <si>
    <t>Mẫu ĐATN 02</t>
  </si>
  <si>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</si>
  <si>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</si>
  <si>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</si>
  <si>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</si>
  <si>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</si>
  <si>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</si>
  <si>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MSSV:</t>
  </si>
  <si>
    <t>Điện thoại liên lạc:</t>
  </si>
  <si>
    <t>Lớp:</t>
  </si>
  <si>
    <t>Email:</t>
  </si>
  <si>
    <t>Mã lớp:</t>
  </si>
  <si>
    <t>Thông tin giáo viên hướng dẫn</t>
  </si>
  <si>
    <t>Họ và tên GVHD:</t>
  </si>
  <si>
    <t>PGS. TS. Nguyễn Thị Kim Anh</t>
  </si>
  <si>
    <t>Đồ án được thực hiện tại:</t>
  </si>
  <si>
    <t>Trường Công nghệ Thông tin và Truyền thông</t>
  </si>
  <si>
    <t xml:space="preserve">Thời gian làm ĐATN: </t>
  </si>
  <si>
    <t>Từ ngày</t>
  </si>
  <si>
    <t>đến ngày</t>
  </si>
  <si>
    <t>1. Tên đề tài:</t>
  </si>
  <si>
    <t>2. Lĩnh vực đề tài:</t>
  </si>
  <si>
    <t>-</t>
  </si>
  <si>
    <t>Lựa chọn 1:</t>
  </si>
  <si>
    <t>Trí tuệ nhân tạo ứng dụng</t>
  </si>
  <si>
    <t>Lựa chọn 2:</t>
  </si>
  <si>
    <t>Xử lý ngôn ngữ tự nhiên</t>
  </si>
  <si>
    <t>Lựa chọn 3:</t>
  </si>
  <si>
    <t>Nếu lĩnh vực không nằm trong danh sách có sẵn, giáo viên hướng dẫn có thể đề xuất:</t>
  </si>
  <si>
    <t>3. Mục tiêu của ĐATN:</t>
  </si>
  <si>
    <t>3.1. Kiến thức sinh viên thu thập được:</t>
  </si>
  <si>
    <t xml:space="preserve">-	Kiến thức về các mô hình học sâu trong các tác vụ Question answering, Retrieval, Rerank,….
-	Kiến thức về tính ứng dụng của các mô hình ngôn ngữ lớn </t>
  </si>
  <si>
    <t>3.2. Công nghệ sinh viên thu thập được:</t>
  </si>
  <si>
    <t>-	Sử dụng các thư viện ngôn ngữ python cho các tác vụ xử lý ngôn ngữ tự nhiên
-	Sử dụng các thư viện của ngôn ngữ python cho học sâu</t>
  </si>
  <si>
    <t>3.3. Kỹ năng sinh viên phát triển được:</t>
  </si>
  <si>
    <t>-	Kỹ năng nghiên cứu tìm kiếm tài liệu, tìm hiểu đề tài
-	Kỹ năng viết báo cáo và trình bày một cách có hệ thống</t>
  </si>
  <si>
    <t>3.4. Sản phẩm kỳ vọng:</t>
  </si>
  <si>
    <t xml:space="preserve">3.5. Vấn đề thực tiễn đồ án giải quyết:  </t>
  </si>
  <si>
    <t>4. Các nội dung sẽ thực hiện và kế hoạch triển khai:</t>
  </si>
  <si>
    <t>Lưu ý: khối lượng yêu cầu đối với đồ án tốt nghiệp hệ cử nhân là 6(0-0-12-12), i.e. 12 tiết làm việc/tuần trong 17 tuần.</t>
  </si>
  <si>
    <t>Nội dung 1: Tìm hiểu tổng quan về bài toán,</t>
  </si>
  <si>
    <t>từ Tuần</t>
  </si>
  <si>
    <t>đến Tuần</t>
  </si>
  <si>
    <t>Chi tiết:</t>
  </si>
  <si>
    <t>Tìm hiểu hệ thống GPS và các hệ thống định vị toàn cầu trên Thế giới và các hệ thống khu vực trên thế giới</t>
  </si>
  <si>
    <t xml:space="preserve">Nội dung 2: Tìm hiểu tổng quan về công nghệ liên quan, </t>
  </si>
  <si>
    <t>5. Lời cam đoan của sinh viên đã nhận được nhiệm vụ</t>
  </si>
  <si>
    <t>Em xin cam kết sẽ hoàn thành các nhiệm vụ theo đúng kế hoạch.</t>
  </si>
  <si>
    <t xml:space="preserve">Hà Nội, ngày        tháng        năm  </t>
  </si>
  <si>
    <t>Sinh viên</t>
  </si>
  <si>
    <t>(Ký và ghi rõ họ tên)</t>
  </si>
  <si>
    <t>6. Xác nhận của giáo viên hướng dẫn về việc giao nhiệm vụ cho sinh viên</t>
  </si>
  <si>
    <t>Giảng viên hướng dẫn</t>
  </si>
  <si>
    <t>Đoàn Ngọc Cường</t>
  </si>
  <si>
    <t>Khoa học dữ liệu và Trí tuệ nhân tạo 01 - K66</t>
  </si>
  <si>
    <t>cuong.dn210141@hust.edu.vn</t>
  </si>
  <si>
    <t>- Tìm hiểu đề tài, động lực đề tài.
- Tìm hiểu tài liệu, các định hướng, các phương pháp hiện tại của bài toán.</t>
  </si>
  <si>
    <t xml:space="preserve">- Cải thiện khả năng truy xuất và kết nối nhiều mảnh thông tin rời rạc, cùng với khả năng tổng hợp ngữ cảnh phức tạp. 
- So sánh với các phương pháp RAG truyền thống.
- Đánh giá hiệu năng Retrieval, QA Performance, ... trên các tập dataset: Multi-hop QA (2WikiMultiHopQA, HotpotQA, ...).
</t>
  </si>
  <si>
    <t xml:space="preserve">- Tìm hiểu các phương pháp, lựa chọn phương pháp khả thi.
- Quyết định nhiệm vụ và các bước triển khai. 
- Tiếp tục tìm hiểu các kỹ thuật để cải thiện khả năng truy xuất của LLMs. </t>
  </si>
  <si>
    <t>- Cài đặt các thư viện cần thiết
- Tiền xử lý dữ liệu đầu vào 
- Xây dựng các module trong RAG: module Retrieval và module Generator
- Hậu xử lý kết quả đầu ra
- Hoàn thiện và triển khai hệ thống</t>
  </si>
  <si>
    <t xml:space="preserve">- Phân tích các module của 1 hệ thống RAG: module Retrieval và module Generator.
- Thiết kế các module đã phân tích. </t>
  </si>
  <si>
    <t>- Kiểm tra khả năng Retrieval của hệ thống. 
- Đánh giá QA Performance: đánh giá các câu trả lời được sinh ra dựa trên độ chính xác về nội dung, ngữ nghĩa ,…
- Phân tích kết quả thử nghiệm, đưa ra cải tiến và điều chỉnh để nâng cao hiệu suất hệ thống.</t>
  </si>
  <si>
    <t xml:space="preserve">Cải thiện khả năng truy xuất thông tin trong hỏi đáp tự động dựa trên mô hình ngôn ngữ lớn. </t>
  </si>
  <si>
    <t>- Hệ thống hỏi đáp tự động được demo trên website, có cải thiện khả năng truy xuất thông tin của hệ thống dựa trên mô hình ngôn ngữ lớn.</t>
  </si>
  <si>
    <t>Nội dung 4: Xây dựng chương trình</t>
  </si>
  <si>
    <t>Nội dung 3: Phân tích các thành phần của hệ thống hỏi đáp</t>
  </si>
  <si>
    <t>Nội dung 5: Thử nghiệm và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</si>
</sst>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1" fillId="3" borderId="0" xfId="0" applyFont="1" applyFill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horizontal="centerContinuous" vertical="center"/>
      <protection locked="0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 applyProtection="1">
      <alignment horizontal="centerContinuous"/>
      <protection locked="0"/>
    </xf>
    <xf numFmtId="0" fontId="4" fillId="0" borderId="0" xfId="0" applyFont="1" applyAlignment="1" applyProtection="1">
      <alignment horizontal="centerContinuous"/>
      <protection locked="0"/>
    </xf>
    <xf numFmtId="49" fontId="1" fillId="2" borderId="0" xfId="0" quotePrefix="1" applyNumberFormat="1" applyFont="1" applyFill="1" applyAlignment="1" applyProtection="1">
      <alignment horizontal="left" vertical="top" wrapText="1"/>
      <protection locked="0"/>
    </xf>
    <xf numFmtId="49" fontId="1" fillId="2" borderId="0" xfId="0" quotePrefix="1" applyNumberFormat="1" applyFont="1" applyFill="1" applyAlignment="1" applyProtection="1">
      <alignment horizontal="left" vertical="top"/>
      <protection locked="0"/>
    </xf>
    <xf numFmtId="49" fontId="1" fillId="2" borderId="0" xfId="0" quotePrefix="1" applyNumberFormat="1" applyFont="1" applyFill="1" applyAlignment="1" applyProtection="1">
      <alignment horizontal="center" vertical="center" wrapText="1"/>
      <protection locked="0"/>
    </xf>
    <xf numFmtId="49" fontId="1" fillId="2" borderId="0" xfId="0" quotePrefix="1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 wrapText="1"/>
    </xf>
    <xf numFmtId="0" fontId="1" fillId="3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5" fillId="2" borderId="0" xfId="1" applyFill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ke/Downloads/SoICT-Phu-luc-01-PGNV_DATN_V09.04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ỹ sư"/>
      <sheetName val="Kỹ sư (Ví dụ)"/>
      <sheetName val="Kỹ sư (ĐATN tại DN)"/>
      <sheetName val="Kỹ sư (ĐATN tại DN) (Ví dụ)"/>
      <sheetName val="Cử nhân (2)"/>
      <sheetName val="Cử nhân"/>
      <sheetName val="Cử nhân (Ví dụ)"/>
      <sheetName val="Cử nhân (ĐATN tại DN)"/>
      <sheetName val="Cử nhân (ĐATN tại DN) (Ví dụ)"/>
      <sheetName val="Engineer"/>
      <sheetName val="Engineer (Company)"/>
      <sheetName val="Bachelor"/>
      <sheetName val="Bachelor (Company)"/>
      <sheetName val="DS phân b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B5" t="str">
            <v>Xử lý ngôn ngữ tự nhiên</v>
          </cell>
          <cell r="E5">
            <v>1</v>
          </cell>
        </row>
        <row r="6">
          <cell r="B6" t="str">
            <v>An toàn không gian số</v>
          </cell>
          <cell r="E6">
            <v>2</v>
          </cell>
        </row>
        <row r="7">
          <cell r="B7" t="str">
            <v>Multimedia và Game</v>
          </cell>
          <cell r="E7">
            <v>3</v>
          </cell>
        </row>
        <row r="8">
          <cell r="B8" t="str">
            <v>Blockchain và ứng dụng</v>
          </cell>
          <cell r="E8">
            <v>4</v>
          </cell>
        </row>
        <row r="9">
          <cell r="B9" t="str">
            <v>AIoT</v>
          </cell>
          <cell r="E9">
            <v>5</v>
          </cell>
        </row>
        <row r="10">
          <cell r="B10" t="str">
            <v>Hệ nhúng</v>
          </cell>
          <cell r="E10">
            <v>6</v>
          </cell>
        </row>
        <row r="11">
          <cell r="B11" t="str">
            <v>Định vị sử dụng vệ tinh và ứng dụng hướng vị trí (LBS)</v>
          </cell>
          <cell r="E11">
            <v>7</v>
          </cell>
        </row>
        <row r="12">
          <cell r="B12" t="str">
            <v>Thương mại điện tử (eCommerce) và hậu cần (Logistic)</v>
          </cell>
          <cell r="E12">
            <v>8</v>
          </cell>
        </row>
        <row r="13">
          <cell r="B13" t="str">
            <v xml:space="preserve">Xử lý tín hiệu số </v>
          </cell>
          <cell r="E13">
            <v>9</v>
          </cell>
        </row>
        <row r="14">
          <cell r="B14" t="str">
            <v>Công nghệ và giải pháp chuyển đổi số giáo dục (EdTech)</v>
          </cell>
          <cell r="E14">
            <v>10</v>
          </cell>
        </row>
        <row r="15">
          <cell r="B15" t="str">
            <v>Công nghệ tài chính (FinTech)</v>
          </cell>
          <cell r="E15">
            <v>11</v>
          </cell>
        </row>
        <row r="16">
          <cell r="B16" t="str">
            <v>Giao thông thông minh (ITS)</v>
          </cell>
          <cell r="E16">
            <v>12</v>
          </cell>
        </row>
        <row r="17">
          <cell r="B17" t="str">
            <v>Học máy</v>
          </cell>
          <cell r="E17">
            <v>13</v>
          </cell>
        </row>
        <row r="18">
          <cell r="B18" t="str">
            <v>Mạng máy tính và truyền thông thế hệ mới</v>
          </cell>
          <cell r="E18">
            <v>14</v>
          </cell>
        </row>
        <row r="19">
          <cell r="B19" t="str">
            <v>Công nghệ y tế (MedTech)</v>
          </cell>
          <cell r="E19">
            <v>15</v>
          </cell>
        </row>
        <row r="20">
          <cell r="B20" t="str">
            <v>Phần mềm doanh nghiệp</v>
          </cell>
          <cell r="E20">
            <v>16</v>
          </cell>
        </row>
        <row r="21">
          <cell r="B21" t="str">
            <v>Phân tích dữ liệu lớn và ứng dụng</v>
          </cell>
          <cell r="E21">
            <v>17</v>
          </cell>
        </row>
        <row r="22">
          <cell r="B22" t="str">
            <v>Thị giác máy tính</v>
          </cell>
          <cell r="E22">
            <v>18</v>
          </cell>
        </row>
        <row r="23">
          <cell r="B23" t="str">
            <v>Tối ưu</v>
          </cell>
          <cell r="E23">
            <v>19</v>
          </cell>
        </row>
        <row r="24">
          <cell r="B24" t="str">
            <v>Trí tuệ nhân tạo ứng dụng</v>
          </cell>
          <cell r="E24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ong.dn210141@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19" workbookViewId="0">
      <selection activeCell="A54" sqref="A54:K56"/>
    </sheetView>
  </sheetViews>
  <sheetFormatPr defaultColWidth="12" defaultRowHeight="22.5" customHeight="1"/>
  <cols>
    <col min="1" max="1" width="5.3984375" style="1" customWidth="1"/>
    <col min="2" max="2" width="19.5" style="1" customWidth="1"/>
    <col min="3" max="3" width="8.5" style="1" customWidth="1"/>
    <col min="4" max="4" width="5.19921875" style="1" customWidth="1"/>
    <col min="5" max="5" width="11.09765625" style="1" customWidth="1"/>
    <col min="6" max="6" width="9.19921875" style="1" customWidth="1"/>
    <col min="7" max="7" width="8.09765625" style="1" customWidth="1"/>
    <col min="8" max="8" width="9.69921875" style="1" customWidth="1"/>
    <col min="9" max="9" width="13.19921875" style="1" customWidth="1"/>
    <col min="10" max="10" width="12.09765625" style="1" customWidth="1"/>
    <col min="11" max="11" width="14.69921875" style="1" customWidth="1"/>
    <col min="12" max="12" width="32" style="1" customWidth="1"/>
    <col min="13" max="16384" width="12" style="1"/>
  </cols>
  <sheetData>
    <row r="1" spans="1:11" ht="22.5" customHeight="1">
      <c r="J1" s="29" t="s">
        <v>0</v>
      </c>
      <c r="K1" s="30"/>
    </row>
    <row r="2" spans="1:11" ht="22.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2.5" customHeight="1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5" spans="1:11" ht="22.5" customHeight="1">
      <c r="A5" s="31" t="s">
        <v>3</v>
      </c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 ht="22.5" customHeight="1">
      <c r="A6" s="2"/>
      <c r="B6" s="3"/>
      <c r="C6" s="3"/>
      <c r="D6" s="3"/>
      <c r="E6" s="4" t="s">
        <v>4</v>
      </c>
      <c r="F6" s="5">
        <v>2024.2</v>
      </c>
      <c r="G6" s="3"/>
      <c r="H6" s="2"/>
      <c r="I6" s="2"/>
      <c r="J6" s="2"/>
    </row>
    <row r="7" spans="1:11" ht="22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2.5" customHeight="1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2.5" customHeight="1">
      <c r="A9" s="2" t="s">
        <v>6</v>
      </c>
      <c r="B9" s="2"/>
      <c r="C9" s="26" t="s">
        <v>53</v>
      </c>
      <c r="D9" s="26"/>
      <c r="E9" s="26"/>
      <c r="F9" s="26"/>
      <c r="G9" s="26"/>
      <c r="H9" s="2" t="s">
        <v>7</v>
      </c>
      <c r="I9" s="24">
        <v>20210141</v>
      </c>
      <c r="J9" s="24"/>
      <c r="K9" s="24"/>
    </row>
    <row r="10" spans="1:11" ht="22.5" customHeight="1">
      <c r="A10" s="2" t="s">
        <v>8</v>
      </c>
      <c r="B10" s="2"/>
      <c r="C10" s="24">
        <v>392661380</v>
      </c>
      <c r="D10" s="24"/>
      <c r="E10" s="24"/>
      <c r="F10" s="24"/>
      <c r="G10" s="24"/>
      <c r="H10" s="2" t="s">
        <v>9</v>
      </c>
      <c r="I10" s="24" t="s">
        <v>54</v>
      </c>
      <c r="J10" s="24"/>
      <c r="K10" s="24"/>
    </row>
    <row r="11" spans="1:11" ht="22.5" customHeight="1">
      <c r="A11" s="2" t="s">
        <v>10</v>
      </c>
      <c r="B11" s="2"/>
      <c r="C11" s="25" t="s">
        <v>55</v>
      </c>
      <c r="D11" s="24"/>
      <c r="E11" s="24"/>
      <c r="F11" s="24"/>
      <c r="G11" s="24"/>
      <c r="H11" s="2" t="s">
        <v>11</v>
      </c>
      <c r="I11" s="24"/>
      <c r="J11" s="24"/>
      <c r="K11" s="24"/>
    </row>
    <row r="12" spans="1:11" ht="22.5" customHeight="1">
      <c r="A12" s="3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2.5" customHeight="1">
      <c r="A13" s="2" t="s">
        <v>13</v>
      </c>
      <c r="B13" s="2"/>
      <c r="C13" s="26" t="s">
        <v>14</v>
      </c>
      <c r="D13" s="26"/>
      <c r="E13" s="26"/>
      <c r="F13" s="26"/>
      <c r="G13" s="26"/>
      <c r="H13" s="26"/>
      <c r="I13" s="26"/>
      <c r="J13" s="26"/>
      <c r="K13" s="26"/>
    </row>
    <row r="14" spans="1:11" ht="22.5" customHeight="1">
      <c r="A14" s="2" t="s">
        <v>15</v>
      </c>
      <c r="B14" s="2"/>
      <c r="C14" s="24" t="s">
        <v>16</v>
      </c>
      <c r="D14" s="24"/>
      <c r="E14" s="24"/>
      <c r="F14" s="24"/>
      <c r="G14" s="24"/>
      <c r="H14" s="24"/>
      <c r="I14" s="24"/>
      <c r="J14" s="24"/>
      <c r="K14" s="24"/>
    </row>
    <row r="15" spans="1:11" ht="22.5" customHeight="1">
      <c r="A15" s="2" t="s">
        <v>17</v>
      </c>
      <c r="B15" s="2"/>
      <c r="C15" s="2" t="s">
        <v>18</v>
      </c>
      <c r="D15" s="27"/>
      <c r="E15" s="28"/>
      <c r="F15" s="28"/>
      <c r="G15" s="28"/>
      <c r="H15" s="6" t="s">
        <v>19</v>
      </c>
      <c r="I15" s="27"/>
      <c r="J15" s="28"/>
      <c r="K15" s="28"/>
    </row>
    <row r="16" spans="1:11" ht="22.5" customHeight="1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2.5" customHeight="1">
      <c r="A17" s="28" t="s">
        <v>62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22.5" customHeight="1">
      <c r="A18" s="7" t="s">
        <v>21</v>
      </c>
    </row>
    <row r="19" spans="1:11" ht="22.5" customHeight="1">
      <c r="A19" s="8" t="s">
        <v>22</v>
      </c>
      <c r="B19" s="1" t="s">
        <v>23</v>
      </c>
      <c r="C19" s="23" t="s">
        <v>24</v>
      </c>
      <c r="D19" s="23"/>
      <c r="E19" s="23"/>
      <c r="F19" s="23"/>
      <c r="G19" s="23"/>
      <c r="H19" s="23"/>
      <c r="I19" s="23"/>
      <c r="J19" s="23"/>
      <c r="K19" s="23"/>
    </row>
    <row r="20" spans="1:11" ht="22.5" customHeight="1">
      <c r="A20" s="8" t="s">
        <v>22</v>
      </c>
      <c r="B20" s="1" t="s">
        <v>25</v>
      </c>
      <c r="C20" s="23" t="s">
        <v>26</v>
      </c>
      <c r="D20" s="23"/>
      <c r="E20" s="23"/>
      <c r="F20" s="23"/>
      <c r="G20" s="23"/>
      <c r="H20" s="23"/>
      <c r="I20" s="23"/>
      <c r="J20" s="23"/>
      <c r="K20" s="23"/>
    </row>
    <row r="21" spans="1:11" ht="22.5" customHeight="1">
      <c r="A21" s="8" t="s">
        <v>22</v>
      </c>
      <c r="B21" s="1" t="s">
        <v>27</v>
      </c>
      <c r="C21" s="23"/>
      <c r="D21" s="23"/>
      <c r="E21" s="23"/>
      <c r="F21" s="23"/>
      <c r="G21" s="23"/>
      <c r="H21" s="23"/>
      <c r="I21" s="23"/>
      <c r="J21" s="23"/>
      <c r="K21" s="23"/>
    </row>
    <row r="22" spans="1:11" ht="22.5" customHeight="1">
      <c r="A22" s="8" t="s">
        <v>22</v>
      </c>
      <c r="B22" s="1" t="s">
        <v>28</v>
      </c>
    </row>
    <row r="23" spans="1:11" ht="22.5" customHeight="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22.5" customHeight="1">
      <c r="A24" s="9" t="s">
        <v>29</v>
      </c>
    </row>
    <row r="25" spans="1:11" ht="22.5" customHeight="1">
      <c r="A25" s="1" t="s">
        <v>30</v>
      </c>
    </row>
    <row r="26" spans="1:11" ht="22.5" customHeight="1">
      <c r="A26" s="18" t="s">
        <v>31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22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22.5" customHeight="1">
      <c r="A28" s="1" t="s">
        <v>32</v>
      </c>
    </row>
    <row r="29" spans="1:11" ht="22.5" customHeight="1">
      <c r="A29" s="18" t="s">
        <v>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22.5" customHeight="1">
      <c r="A30" s="19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22.5" customHeight="1">
      <c r="A31" s="1" t="s">
        <v>34</v>
      </c>
    </row>
    <row r="32" spans="1:11" ht="42.75" customHeight="1">
      <c r="A32" s="18" t="s">
        <v>35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22.5" customHeight="1">
      <c r="A33" s="1" t="s">
        <v>36</v>
      </c>
    </row>
    <row r="34" spans="1:11" ht="22.5" customHeight="1">
      <c r="A34" s="18" t="s">
        <v>63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22.5" customHeight="1">
      <c r="A35" s="1" t="s">
        <v>37</v>
      </c>
    </row>
    <row r="36" spans="1:11" ht="22.5" customHeight="1">
      <c r="A36" s="18" t="s">
        <v>57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8.600000000000001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22.5" customHeight="1">
      <c r="A38" s="7" t="s">
        <v>38</v>
      </c>
    </row>
    <row r="39" spans="1:11" ht="22.5" customHeight="1">
      <c r="A39" s="22" t="s">
        <v>39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ht="22.5" customHeight="1">
      <c r="A40" s="7" t="s">
        <v>40</v>
      </c>
      <c r="G40" s="1" t="s">
        <v>41</v>
      </c>
      <c r="H40" s="10">
        <v>1</v>
      </c>
      <c r="I40" s="1" t="s">
        <v>42</v>
      </c>
      <c r="J40" s="10">
        <v>4</v>
      </c>
    </row>
    <row r="41" spans="1:11" ht="22.5" customHeight="1">
      <c r="A41" s="1" t="s">
        <v>43</v>
      </c>
    </row>
    <row r="42" spans="1:11" ht="22.5" customHeight="1">
      <c r="A42" s="18" t="s">
        <v>56</v>
      </c>
      <c r="B42" s="19" t="s">
        <v>44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22.5" customHeight="1">
      <c r="A43" s="19" t="s">
        <v>22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22.5" customHeight="1">
      <c r="A44" s="7" t="s">
        <v>45</v>
      </c>
      <c r="G44" s="1" t="s">
        <v>41</v>
      </c>
      <c r="H44" s="10">
        <v>5</v>
      </c>
      <c r="I44" s="1" t="s">
        <v>42</v>
      </c>
      <c r="J44" s="10">
        <v>6</v>
      </c>
    </row>
    <row r="45" spans="1:11" ht="22.5" customHeight="1">
      <c r="A45" s="1" t="s">
        <v>43</v>
      </c>
    </row>
    <row r="46" spans="1:11" ht="22.5" customHeight="1">
      <c r="A46" s="18" t="s">
        <v>58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22.5" customHeight="1">
      <c r="A47" s="19" t="s">
        <v>22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22.5" customHeight="1">
      <c r="A48" s="7" t="s">
        <v>65</v>
      </c>
      <c r="G48" s="1" t="s">
        <v>41</v>
      </c>
      <c r="H48" s="10">
        <v>7</v>
      </c>
      <c r="I48" s="1" t="s">
        <v>42</v>
      </c>
      <c r="J48" s="10">
        <v>8</v>
      </c>
    </row>
    <row r="49" spans="1:11" ht="22.5" customHeight="1">
      <c r="A49" s="1" t="s">
        <v>43</v>
      </c>
    </row>
    <row r="50" spans="1:11" ht="22.5" customHeight="1">
      <c r="A50" s="18" t="s">
        <v>60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22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22.5" customHeight="1">
      <c r="A52" s="7" t="s">
        <v>64</v>
      </c>
      <c r="G52" s="1" t="s">
        <v>41</v>
      </c>
      <c r="H52" s="10">
        <v>9</v>
      </c>
      <c r="I52" s="1" t="s">
        <v>42</v>
      </c>
      <c r="J52" s="10">
        <v>15</v>
      </c>
    </row>
    <row r="53" spans="1:11" ht="22.5" customHeight="1">
      <c r="A53" s="1" t="s">
        <v>43</v>
      </c>
    </row>
    <row r="54" spans="1:11" ht="22.5" customHeight="1">
      <c r="A54" s="18" t="s">
        <v>59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22.5" customHeight="1">
      <c r="A55" s="19" t="s">
        <v>22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22.5" customHeight="1">
      <c r="A56" s="19" t="s">
        <v>22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22.5" customHeight="1">
      <c r="A57" s="7" t="s">
        <v>66</v>
      </c>
      <c r="G57" s="1" t="s">
        <v>41</v>
      </c>
      <c r="H57" s="10">
        <v>14</v>
      </c>
      <c r="I57" s="1" t="s">
        <v>42</v>
      </c>
      <c r="J57" s="10"/>
    </row>
    <row r="58" spans="1:11" ht="22.5" customHeight="1">
      <c r="A58" s="1" t="s">
        <v>43</v>
      </c>
    </row>
    <row r="59" spans="1:11" ht="22.5" customHeight="1">
      <c r="A59" s="18" t="s">
        <v>61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22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22.5" customHeight="1">
      <c r="A61" s="7" t="s">
        <v>46</v>
      </c>
    </row>
    <row r="62" spans="1:11" ht="22.5" customHeight="1">
      <c r="A62" s="11" t="s">
        <v>47</v>
      </c>
    </row>
    <row r="63" spans="1:11" ht="22.5" customHeight="1">
      <c r="H63" s="12" t="s">
        <v>48</v>
      </c>
      <c r="I63" s="12"/>
      <c r="J63" s="12"/>
      <c r="K63" s="12"/>
    </row>
    <row r="64" spans="1:11" ht="22.5" customHeight="1">
      <c r="H64" s="13" t="s">
        <v>49</v>
      </c>
      <c r="I64" s="13"/>
      <c r="J64" s="13"/>
      <c r="K64" s="13"/>
    </row>
    <row r="65" spans="1:11" ht="22.5" customHeight="1">
      <c r="H65" s="14" t="s">
        <v>50</v>
      </c>
      <c r="I65" s="15"/>
      <c r="J65" s="15"/>
      <c r="K65" s="15"/>
    </row>
    <row r="71" spans="1:11" ht="22.5" customHeight="1">
      <c r="H71" s="16" t="str">
        <f>C9</f>
        <v>Đoàn Ngọc Cường</v>
      </c>
      <c r="I71" s="16"/>
      <c r="J71" s="16"/>
      <c r="K71" s="16"/>
    </row>
    <row r="73" spans="1:11" ht="22.5" customHeight="1">
      <c r="A73" s="7" t="s">
        <v>51</v>
      </c>
    </row>
    <row r="74" spans="1:11" ht="22.5" customHeight="1">
      <c r="H74" s="17" t="s">
        <v>48</v>
      </c>
      <c r="I74" s="17"/>
      <c r="J74" s="17"/>
      <c r="K74" s="17"/>
    </row>
    <row r="75" spans="1:11" ht="22.5" customHeight="1">
      <c r="H75" s="13" t="s">
        <v>52</v>
      </c>
      <c r="I75" s="13"/>
      <c r="J75" s="13"/>
      <c r="K75" s="13"/>
    </row>
    <row r="76" spans="1:11" ht="22.5" customHeight="1">
      <c r="H76" s="14" t="s">
        <v>50</v>
      </c>
      <c r="I76" s="13"/>
      <c r="J76" s="13"/>
      <c r="K76" s="13"/>
    </row>
    <row r="82" spans="8:11" ht="22.5" customHeight="1">
      <c r="H82" s="16" t="str">
        <f>C13</f>
        <v>PGS. TS. Nguyễn Thị Kim Anh</v>
      </c>
      <c r="I82" s="16"/>
      <c r="J82" s="16"/>
      <c r="K82" s="16"/>
    </row>
  </sheetData>
  <mergeCells count="30">
    <mergeCell ref="J1:K1"/>
    <mergeCell ref="A2:K2"/>
    <mergeCell ref="A3:K3"/>
    <mergeCell ref="A5:K5"/>
    <mergeCell ref="C9:G9"/>
    <mergeCell ref="I9:K9"/>
    <mergeCell ref="C21:K21"/>
    <mergeCell ref="C10:G10"/>
    <mergeCell ref="I10:K10"/>
    <mergeCell ref="C11:G11"/>
    <mergeCell ref="I11:K11"/>
    <mergeCell ref="C13:K13"/>
    <mergeCell ref="C14:K14"/>
    <mergeCell ref="D15:G15"/>
    <mergeCell ref="I15:K15"/>
    <mergeCell ref="A17:K17"/>
    <mergeCell ref="C19:K19"/>
    <mergeCell ref="C20:K20"/>
    <mergeCell ref="A59:K60"/>
    <mergeCell ref="A23:K23"/>
    <mergeCell ref="A26:K27"/>
    <mergeCell ref="A29:K30"/>
    <mergeCell ref="A32:K32"/>
    <mergeCell ref="A34:K34"/>
    <mergeCell ref="A36:K37"/>
    <mergeCell ref="A39:K39"/>
    <mergeCell ref="A42:K43"/>
    <mergeCell ref="A46:K47"/>
    <mergeCell ref="A50:K51"/>
    <mergeCell ref="A54:K56"/>
  </mergeCells>
  <dataValidations count="2">
    <dataValidation type="list" allowBlank="1" showInputMessage="1" showErrorMessage="1" sqref="H40 J40 H44 J44 H48 J48 H52 J52 H57 J57" xr:uid="{00000000-0002-0000-0000-000000000000}">
      <formula1>Tuần</formula1>
    </dataValidation>
    <dataValidation type="list" allowBlank="1" showInputMessage="1" showErrorMessage="1" sqref="C19:K21" xr:uid="{00000000-0002-0000-0000-000001000000}">
      <formula1>Danh_sách_phân_ban</formula1>
    </dataValidation>
  </dataValidations>
  <hyperlinks>
    <hyperlink ref="C11" r:id="rId1" xr:uid="{4D96F6BE-0F95-4A81-A304-BD2E7169F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Thành Đức</dc:creator>
  <cp:lastModifiedBy>Doan Ngoc Cuong 20210141</cp:lastModifiedBy>
  <dcterms:created xsi:type="dcterms:W3CDTF">2024-10-21T03:55:35Z</dcterms:created>
  <dcterms:modified xsi:type="dcterms:W3CDTF">2025-04-05T02:57:58Z</dcterms:modified>
</cp:coreProperties>
</file>