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b0e3f6ed00ec4c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F:\DV\11. Dau_Thau\15. PhanMemDauThau\CSDL\ChamCong_template\"/>
    </mc:Choice>
  </mc:AlternateContent>
  <xr:revisionPtr revIDLastSave="0" documentId="13_ncr:1_{AA15294E-ECCA-4101-955F-5A813BA8898A}" xr6:coauthVersionLast="47" xr6:coauthVersionMax="47" xr10:uidLastSave="{00000000-0000-0000-0000-000000000000}"/>
  <bookViews>
    <workbookView xWindow="1560" yWindow="1560" windowWidth="28800" windowHeight="11235" tabRatio="743" xr2:uid="{00000000-000D-0000-FFFF-FFFF00000000}"/>
  </bookViews>
  <sheets>
    <sheet name="T1" sheetId="8" r:id="rId1"/>
    <sheet name="T2" sheetId="22" r:id="rId2"/>
    <sheet name="T3" sheetId="23" r:id="rId3"/>
    <sheet name="T4" sheetId="24" r:id="rId4"/>
    <sheet name="T5" sheetId="26" r:id="rId5"/>
    <sheet name="T6" sheetId="27" r:id="rId6"/>
    <sheet name="T7" sheetId="28" r:id="rId7"/>
    <sheet name="T8" sheetId="29" r:id="rId8"/>
    <sheet name="T9" sheetId="30" r:id="rId9"/>
    <sheet name="T10" sheetId="31" r:id="rId10"/>
    <sheet name="T11" sheetId="32" r:id="rId11"/>
    <sheet name="T12" sheetId="33" r:id="rId12"/>
  </sheets>
  <functionGroups builtInGroupCount="19"/>
  <externalReferences>
    <externalReference r:id="rId13"/>
    <externalReference r:id="rId14"/>
  </externalReferences>
  <definedNames>
    <definedName name="hi">[1]bangcong!$C$10</definedName>
    <definedName name="Nguyễn_Hữu_Luyện" localSheetId="9">[bangcong.xlsx]T1</definedName>
    <definedName name="Nguyễn_Hữu_Luyện" localSheetId="10">[bangcong.xlsx]T1</definedName>
    <definedName name="Nguyễn_Hữu_Luyện" localSheetId="11">[bangcong.xlsx]T1</definedName>
    <definedName name="Nguyễn_Hữu_Luyện" localSheetId="1">[bangcong.xlsx]T1</definedName>
    <definedName name="Nguyễn_Hữu_Luyện" localSheetId="2">[bangcong.xlsx]T1</definedName>
    <definedName name="Nguyễn_Hữu_Luyện" localSheetId="3">[bangcong.xlsx]T1</definedName>
    <definedName name="Nguyễn_Hữu_Luyện" localSheetId="4">[bangcong.xlsx]T1</definedName>
    <definedName name="Nguyễn_Hữu_Luyện" localSheetId="5">[bangcong.xlsx]T1</definedName>
    <definedName name="Nguyễn_Hữu_Luyện" localSheetId="6">[bangcong.xlsx]T1</definedName>
    <definedName name="Nguyễn_Hữu_Luyện" localSheetId="7">[bangcong.xlsx]T1</definedName>
    <definedName name="Nguyễn_Hữu_Luyện" localSheetId="8">[bangcong.xlsx]T1</definedName>
    <definedName name="Nguyễn_Hữu_Luyện">[bangcong.xlsx]T1</definedName>
    <definedName name="thang1">[2]!thang1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" roundtripDataSignature="AMtx7miobN0QjMuZt1ISXNWznVy9HEUznQ=="/>
    </ext>
  </extLst>
</workbook>
</file>

<file path=xl/calcChain.xml><?xml version="1.0" encoding="utf-8"?>
<calcChain xmlns="http://schemas.openxmlformats.org/spreadsheetml/2006/main">
  <c r="AH19" i="33" l="1"/>
  <c r="AH19" i="32" l="1"/>
  <c r="AH19" i="31" l="1"/>
  <c r="AH19" i="30" l="1"/>
  <c r="AH19" i="29" l="1"/>
  <c r="AH19" i="28" l="1"/>
  <c r="AH19" i="27" l="1"/>
  <c r="AH19" i="26" l="1"/>
  <c r="AH19" i="24" l="1"/>
  <c r="AH19" i="23" l="1"/>
  <c r="AH19" i="22" l="1"/>
  <c r="AH19" i="8" l="1"/>
  <c r="C8" i="8" l="1"/>
  <c r="D8" i="8" l="1"/>
  <c r="E8" i="8" s="1"/>
  <c r="F8" i="8" s="1"/>
  <c r="G8" i="8" s="1"/>
  <c r="H8" i="8" s="1"/>
  <c r="I8" i="8" s="1"/>
  <c r="J8" i="8" s="1"/>
  <c r="K8" i="8" s="1"/>
  <c r="L8" i="8" s="1"/>
  <c r="M8" i="8" s="1"/>
  <c r="N8" i="8" s="1"/>
  <c r="O8" i="8" s="1"/>
  <c r="P8" i="8" s="1"/>
  <c r="Q8" i="8" s="1"/>
  <c r="R8" i="8" s="1"/>
  <c r="S8" i="8" s="1"/>
  <c r="AH18" i="33"/>
  <c r="AH17" i="33"/>
  <c r="AH16" i="33"/>
  <c r="AH15" i="33"/>
  <c r="AH14" i="33"/>
  <c r="AH13" i="33"/>
  <c r="AH12" i="33"/>
  <c r="AH11" i="33"/>
  <c r="AH10" i="33"/>
  <c r="AH18" i="32"/>
  <c r="AH17" i="32"/>
  <c r="AH16" i="32"/>
  <c r="AH15" i="32"/>
  <c r="AH14" i="32"/>
  <c r="AH13" i="32"/>
  <c r="AH12" i="32"/>
  <c r="AH11" i="32"/>
  <c r="AH10" i="32"/>
  <c r="AH18" i="31"/>
  <c r="AH17" i="31"/>
  <c r="AH16" i="31"/>
  <c r="AH15" i="31"/>
  <c r="AH14" i="31"/>
  <c r="AH13" i="31"/>
  <c r="AH12" i="31"/>
  <c r="AH11" i="31"/>
  <c r="AH10" i="31"/>
  <c r="AH18" i="30"/>
  <c r="AH17" i="30"/>
  <c r="AH16" i="30"/>
  <c r="AH15" i="30"/>
  <c r="AH14" i="30"/>
  <c r="AH13" i="30"/>
  <c r="AH12" i="30"/>
  <c r="AH11" i="30"/>
  <c r="AH10" i="30"/>
  <c r="AH18" i="29"/>
  <c r="AH17" i="29"/>
  <c r="AH16" i="29"/>
  <c r="AH15" i="29"/>
  <c r="AH14" i="29"/>
  <c r="AH13" i="29"/>
  <c r="AH12" i="29"/>
  <c r="AH11" i="29"/>
  <c r="AH10" i="29"/>
  <c r="AH18" i="28"/>
  <c r="AH17" i="28"/>
  <c r="AH16" i="28"/>
  <c r="AH15" i="28"/>
  <c r="AH14" i="28"/>
  <c r="AH13" i="28"/>
  <c r="AH12" i="28"/>
  <c r="AH11" i="28"/>
  <c r="AH10" i="28"/>
  <c r="AH18" i="27"/>
  <c r="AH17" i="27"/>
  <c r="AH16" i="27"/>
  <c r="AH15" i="27"/>
  <c r="AH14" i="27"/>
  <c r="AH13" i="27"/>
  <c r="AH12" i="27"/>
  <c r="AH11" i="27"/>
  <c r="AH10" i="27"/>
  <c r="AH18" i="26"/>
  <c r="AH17" i="26"/>
  <c r="AH16" i="26"/>
  <c r="AH15" i="26"/>
  <c r="AH14" i="26"/>
  <c r="AH13" i="26"/>
  <c r="AH12" i="26"/>
  <c r="AH11" i="26"/>
  <c r="AH10" i="26"/>
  <c r="AH18" i="24"/>
  <c r="AH17" i="24"/>
  <c r="AH16" i="24"/>
  <c r="AH15" i="24"/>
  <c r="AH14" i="24"/>
  <c r="AH13" i="24"/>
  <c r="AH12" i="24"/>
  <c r="AH11" i="24"/>
  <c r="AH10" i="24"/>
  <c r="AH18" i="23"/>
  <c r="AH17" i="23"/>
  <c r="AH16" i="23"/>
  <c r="AH15" i="23"/>
  <c r="AH14" i="23"/>
  <c r="AH13" i="23"/>
  <c r="AH12" i="23"/>
  <c r="AH11" i="23"/>
  <c r="AH10" i="23"/>
  <c r="AH18" i="22"/>
  <c r="AH17" i="22"/>
  <c r="AH16" i="22"/>
  <c r="AH15" i="22"/>
  <c r="AH14" i="22"/>
  <c r="AH13" i="22"/>
  <c r="AH12" i="22"/>
  <c r="AH11" i="22"/>
  <c r="AH10" i="22"/>
  <c r="AH11" i="8" l="1"/>
  <c r="AH12" i="8"/>
  <c r="AH13" i="8"/>
  <c r="AH14" i="8"/>
  <c r="AH15" i="8"/>
  <c r="AH16" i="8"/>
  <c r="AH17" i="8"/>
  <c r="AH18" i="8"/>
  <c r="AH10" i="8"/>
  <c r="AH9" i="8" l="1"/>
  <c r="C8" i="33"/>
  <c r="C9" i="33" s="1"/>
  <c r="C8" i="32"/>
  <c r="C9" i="32" s="1"/>
  <c r="C8" i="31"/>
  <c r="C9" i="31" s="1"/>
  <c r="C8" i="30"/>
  <c r="C9" i="30" s="1"/>
  <c r="C8" i="29"/>
  <c r="C9" i="29" s="1"/>
  <c r="C8" i="28"/>
  <c r="C9" i="28" s="1"/>
  <c r="C8" i="27"/>
  <c r="C9" i="27" s="1"/>
  <c r="C8" i="26"/>
  <c r="C9" i="26" s="1"/>
  <c r="C8" i="24"/>
  <c r="C9" i="24" s="1"/>
  <c r="C8" i="23"/>
  <c r="C9" i="23" s="1"/>
  <c r="C8" i="22"/>
  <c r="C9" i="22" s="1"/>
  <c r="D8" i="31" l="1"/>
  <c r="D9" i="31" s="1"/>
  <c r="D8" i="29"/>
  <c r="D9" i="29" s="1"/>
  <c r="D8" i="33"/>
  <c r="D8" i="32"/>
  <c r="D8" i="30"/>
  <c r="D8" i="28"/>
  <c r="D8" i="27"/>
  <c r="D8" i="26"/>
  <c r="D8" i="24"/>
  <c r="D8" i="23"/>
  <c r="D8" i="22"/>
  <c r="C9" i="8"/>
  <c r="E8" i="31" l="1"/>
  <c r="F8" i="31" s="1"/>
  <c r="E8" i="29"/>
  <c r="F8" i="29" s="1"/>
  <c r="D9" i="33"/>
  <c r="E8" i="33"/>
  <c r="D9" i="32"/>
  <c r="E8" i="32"/>
  <c r="D9" i="30"/>
  <c r="E8" i="30"/>
  <c r="D9" i="28"/>
  <c r="E8" i="28"/>
  <c r="D9" i="27"/>
  <c r="E8" i="27"/>
  <c r="D9" i="26"/>
  <c r="E8" i="26"/>
  <c r="D9" i="24"/>
  <c r="E8" i="24"/>
  <c r="D9" i="23"/>
  <c r="E8" i="23"/>
  <c r="D9" i="22"/>
  <c r="E8" i="22"/>
  <c r="E9" i="22" s="1"/>
  <c r="E9" i="31" l="1"/>
  <c r="E9" i="29"/>
  <c r="E9" i="33"/>
  <c r="F8" i="33"/>
  <c r="E9" i="32"/>
  <c r="F8" i="32"/>
  <c r="F9" i="31"/>
  <c r="G8" i="31"/>
  <c r="E9" i="30"/>
  <c r="F8" i="30"/>
  <c r="G8" i="29"/>
  <c r="F9" i="29"/>
  <c r="E9" i="28"/>
  <c r="F8" i="28"/>
  <c r="E9" i="27"/>
  <c r="F8" i="27"/>
  <c r="E9" i="26"/>
  <c r="F8" i="26"/>
  <c r="E9" i="24"/>
  <c r="F8" i="24"/>
  <c r="E9" i="23"/>
  <c r="F8" i="23"/>
  <c r="F8" i="22"/>
  <c r="D9" i="8"/>
  <c r="G8" i="33" l="1"/>
  <c r="F9" i="33"/>
  <c r="G8" i="32"/>
  <c r="F9" i="32"/>
  <c r="H8" i="31"/>
  <c r="G9" i="31"/>
  <c r="G8" i="30"/>
  <c r="F9" i="30"/>
  <c r="H8" i="29"/>
  <c r="G9" i="29"/>
  <c r="G8" i="28"/>
  <c r="F9" i="28"/>
  <c r="G8" i="27"/>
  <c r="F9" i="27"/>
  <c r="G8" i="26"/>
  <c r="F9" i="26"/>
  <c r="G8" i="24"/>
  <c r="F9" i="24"/>
  <c r="G8" i="23"/>
  <c r="F9" i="23"/>
  <c r="G8" i="22"/>
  <c r="F9" i="22"/>
  <c r="E9" i="8"/>
  <c r="H8" i="33" l="1"/>
  <c r="G9" i="33"/>
  <c r="H8" i="32"/>
  <c r="G9" i="32"/>
  <c r="I8" i="31"/>
  <c r="H9" i="31"/>
  <c r="H8" i="30"/>
  <c r="G9" i="30"/>
  <c r="I8" i="29"/>
  <c r="H9" i="29"/>
  <c r="H8" i="28"/>
  <c r="G9" i="28"/>
  <c r="H8" i="27"/>
  <c r="G9" i="27"/>
  <c r="H8" i="26"/>
  <c r="G9" i="26"/>
  <c r="H8" i="24"/>
  <c r="G9" i="24"/>
  <c r="H8" i="23"/>
  <c r="G9" i="23"/>
  <c r="H8" i="22"/>
  <c r="G9" i="22"/>
  <c r="F9" i="8"/>
  <c r="I8" i="33" l="1"/>
  <c r="H9" i="33"/>
  <c r="I8" i="32"/>
  <c r="H9" i="32"/>
  <c r="J8" i="31"/>
  <c r="I9" i="31"/>
  <c r="I8" i="30"/>
  <c r="H9" i="30"/>
  <c r="J8" i="29"/>
  <c r="I9" i="29"/>
  <c r="I8" i="28"/>
  <c r="H9" i="28"/>
  <c r="I8" i="27"/>
  <c r="H9" i="27"/>
  <c r="I8" i="26"/>
  <c r="H9" i="26"/>
  <c r="I8" i="24"/>
  <c r="H9" i="24"/>
  <c r="I8" i="23"/>
  <c r="H9" i="23"/>
  <c r="I8" i="22"/>
  <c r="H9" i="22"/>
  <c r="G9" i="8"/>
  <c r="J8" i="33" l="1"/>
  <c r="I9" i="33"/>
  <c r="J8" i="32"/>
  <c r="I9" i="32"/>
  <c r="K8" i="31"/>
  <c r="J9" i="31"/>
  <c r="J8" i="30"/>
  <c r="I9" i="30"/>
  <c r="K8" i="29"/>
  <c r="J9" i="29"/>
  <c r="J8" i="28"/>
  <c r="I9" i="28"/>
  <c r="J8" i="27"/>
  <c r="I9" i="27"/>
  <c r="J8" i="26"/>
  <c r="I9" i="26"/>
  <c r="J8" i="24"/>
  <c r="I9" i="24"/>
  <c r="J8" i="23"/>
  <c r="I9" i="23"/>
  <c r="J8" i="22"/>
  <c r="I9" i="22"/>
  <c r="H9" i="8"/>
  <c r="J9" i="33" l="1"/>
  <c r="K8" i="33"/>
  <c r="K8" i="32"/>
  <c r="J9" i="32"/>
  <c r="K9" i="31"/>
  <c r="L8" i="31"/>
  <c r="K8" i="30"/>
  <c r="J9" i="30"/>
  <c r="K9" i="29"/>
  <c r="L8" i="29"/>
  <c r="J9" i="28"/>
  <c r="K8" i="28"/>
  <c r="J9" i="27"/>
  <c r="K8" i="27"/>
  <c r="J9" i="26"/>
  <c r="K8" i="26"/>
  <c r="J9" i="24"/>
  <c r="K8" i="24"/>
  <c r="K8" i="23"/>
  <c r="J9" i="23"/>
  <c r="K8" i="22"/>
  <c r="J9" i="22"/>
  <c r="I9" i="8"/>
  <c r="K9" i="33" l="1"/>
  <c r="L8" i="33"/>
  <c r="K9" i="32"/>
  <c r="L8" i="32"/>
  <c r="L9" i="31"/>
  <c r="M8" i="31"/>
  <c r="K9" i="30"/>
  <c r="L8" i="30"/>
  <c r="L9" i="29"/>
  <c r="M8" i="29"/>
  <c r="K9" i="28"/>
  <c r="L8" i="28"/>
  <c r="K9" i="27"/>
  <c r="L8" i="27"/>
  <c r="K9" i="26"/>
  <c r="L8" i="26"/>
  <c r="K9" i="24"/>
  <c r="L8" i="24"/>
  <c r="K9" i="23"/>
  <c r="L8" i="23"/>
  <c r="K9" i="22"/>
  <c r="L8" i="22"/>
  <c r="J9" i="8"/>
  <c r="L9" i="33" l="1"/>
  <c r="M8" i="33"/>
  <c r="L9" i="32"/>
  <c r="M8" i="32"/>
  <c r="M9" i="31"/>
  <c r="N8" i="31"/>
  <c r="L9" i="30"/>
  <c r="M8" i="30"/>
  <c r="M9" i="29"/>
  <c r="N8" i="29"/>
  <c r="L9" i="28"/>
  <c r="M8" i="28"/>
  <c r="L9" i="27"/>
  <c r="M8" i="27"/>
  <c r="L9" i="26"/>
  <c r="M8" i="26"/>
  <c r="L9" i="24"/>
  <c r="M8" i="24"/>
  <c r="L9" i="23"/>
  <c r="M8" i="23"/>
  <c r="L9" i="22"/>
  <c r="M8" i="22"/>
  <c r="K9" i="8"/>
  <c r="M9" i="33" l="1"/>
  <c r="N8" i="33"/>
  <c r="M9" i="32"/>
  <c r="N8" i="32"/>
  <c r="N9" i="31"/>
  <c r="O8" i="31"/>
  <c r="N8" i="30"/>
  <c r="M9" i="30"/>
  <c r="O8" i="29"/>
  <c r="N9" i="29"/>
  <c r="M9" i="28"/>
  <c r="N8" i="28"/>
  <c r="M9" i="27"/>
  <c r="N8" i="27"/>
  <c r="M9" i="26"/>
  <c r="N8" i="26"/>
  <c r="M9" i="24"/>
  <c r="N8" i="24"/>
  <c r="M9" i="23"/>
  <c r="N8" i="23"/>
  <c r="M9" i="22"/>
  <c r="N8" i="22"/>
  <c r="L9" i="8"/>
  <c r="O8" i="33" l="1"/>
  <c r="N9" i="33"/>
  <c r="O8" i="32"/>
  <c r="N9" i="32"/>
  <c r="P8" i="31"/>
  <c r="O9" i="31"/>
  <c r="O8" i="30"/>
  <c r="N9" i="30"/>
  <c r="P8" i="29"/>
  <c r="O9" i="29"/>
  <c r="O8" i="28"/>
  <c r="N9" i="28"/>
  <c r="O8" i="27"/>
  <c r="N9" i="27"/>
  <c r="O8" i="26"/>
  <c r="N9" i="26"/>
  <c r="O8" i="24"/>
  <c r="N9" i="24"/>
  <c r="O8" i="23"/>
  <c r="N9" i="23"/>
  <c r="O8" i="22"/>
  <c r="N9" i="22"/>
  <c r="M9" i="8"/>
  <c r="P8" i="33" l="1"/>
  <c r="O9" i="33"/>
  <c r="P8" i="32"/>
  <c r="O9" i="32"/>
  <c r="Q8" i="31"/>
  <c r="P9" i="31"/>
  <c r="P8" i="30"/>
  <c r="O9" i="30"/>
  <c r="Q8" i="29"/>
  <c r="P9" i="29"/>
  <c r="P8" i="28"/>
  <c r="O9" i="28"/>
  <c r="P8" i="27"/>
  <c r="O9" i="27"/>
  <c r="P8" i="26"/>
  <c r="O9" i="26"/>
  <c r="P8" i="24"/>
  <c r="O9" i="24"/>
  <c r="P8" i="23"/>
  <c r="O9" i="23"/>
  <c r="P8" i="22"/>
  <c r="O9" i="22"/>
  <c r="N9" i="8"/>
  <c r="Q8" i="33" l="1"/>
  <c r="P9" i="33"/>
  <c r="Q8" i="32"/>
  <c r="P9" i="32"/>
  <c r="R8" i="31"/>
  <c r="Q9" i="31"/>
  <c r="Q8" i="30"/>
  <c r="P9" i="30"/>
  <c r="R8" i="29"/>
  <c r="Q9" i="29"/>
  <c r="Q8" i="28"/>
  <c r="P9" i="28"/>
  <c r="Q8" i="27"/>
  <c r="P9" i="27"/>
  <c r="Q8" i="26"/>
  <c r="P9" i="26"/>
  <c r="Q8" i="24"/>
  <c r="P9" i="24"/>
  <c r="Q8" i="23"/>
  <c r="P9" i="23"/>
  <c r="Q8" i="22"/>
  <c r="P9" i="22"/>
  <c r="O9" i="8"/>
  <c r="R8" i="33" l="1"/>
  <c r="Q9" i="33"/>
  <c r="R8" i="32"/>
  <c r="Q9" i="32"/>
  <c r="S8" i="31"/>
  <c r="R9" i="31"/>
  <c r="R8" i="30"/>
  <c r="Q9" i="30"/>
  <c r="S8" i="29"/>
  <c r="R9" i="29"/>
  <c r="R8" i="28"/>
  <c r="Q9" i="28"/>
  <c r="R8" i="27"/>
  <c r="Q9" i="27"/>
  <c r="R8" i="26"/>
  <c r="Q9" i="26"/>
  <c r="R8" i="24"/>
  <c r="Q9" i="24"/>
  <c r="R8" i="23"/>
  <c r="Q9" i="23"/>
  <c r="R8" i="22"/>
  <c r="Q9" i="22"/>
  <c r="P9" i="8"/>
  <c r="R9" i="33" l="1"/>
  <c r="S8" i="33"/>
  <c r="S8" i="32"/>
  <c r="R9" i="32"/>
  <c r="S9" i="31"/>
  <c r="T8" i="31"/>
  <c r="R9" i="30"/>
  <c r="S8" i="30"/>
  <c r="S9" i="29"/>
  <c r="T8" i="29"/>
  <c r="S8" i="28"/>
  <c r="R9" i="28"/>
  <c r="R9" i="27"/>
  <c r="S8" i="27"/>
  <c r="R9" i="26"/>
  <c r="S8" i="26"/>
  <c r="R9" i="24"/>
  <c r="S8" i="24"/>
  <c r="R9" i="23"/>
  <c r="S8" i="23"/>
  <c r="R9" i="22"/>
  <c r="S8" i="22"/>
  <c r="Q9" i="8"/>
  <c r="S9" i="33" l="1"/>
  <c r="T8" i="33"/>
  <c r="S9" i="32"/>
  <c r="T8" i="32"/>
  <c r="T9" i="31"/>
  <c r="U8" i="31"/>
  <c r="S9" i="30"/>
  <c r="T8" i="30"/>
  <c r="T9" i="29"/>
  <c r="U8" i="29"/>
  <c r="S9" i="28"/>
  <c r="T8" i="28"/>
  <c r="S9" i="27"/>
  <c r="T8" i="27"/>
  <c r="S9" i="26"/>
  <c r="T8" i="26"/>
  <c r="S9" i="24"/>
  <c r="T8" i="24"/>
  <c r="S9" i="23"/>
  <c r="T8" i="23"/>
  <c r="S9" i="22"/>
  <c r="T8" i="22"/>
  <c r="R9" i="8"/>
  <c r="T9" i="33" l="1"/>
  <c r="U8" i="33"/>
  <c r="T9" i="32"/>
  <c r="U8" i="32"/>
  <c r="U9" i="31"/>
  <c r="V8" i="31"/>
  <c r="T9" i="30"/>
  <c r="U8" i="30"/>
  <c r="V8" i="29"/>
  <c r="U9" i="29"/>
  <c r="T9" i="28"/>
  <c r="U8" i="28"/>
  <c r="T9" i="27"/>
  <c r="U8" i="27"/>
  <c r="T9" i="26"/>
  <c r="U8" i="26"/>
  <c r="T9" i="24"/>
  <c r="U8" i="24"/>
  <c r="T9" i="23"/>
  <c r="U8" i="23"/>
  <c r="U8" i="22"/>
  <c r="T9" i="22"/>
  <c r="T8" i="8"/>
  <c r="U8" i="8" s="1"/>
  <c r="V8" i="8" s="1"/>
  <c r="W8" i="8" s="1"/>
  <c r="X8" i="8" s="1"/>
  <c r="Y8" i="8" s="1"/>
  <c r="Z8" i="8" s="1"/>
  <c r="S9" i="8"/>
  <c r="V8" i="33" l="1"/>
  <c r="U9" i="33"/>
  <c r="U9" i="32"/>
  <c r="V8" i="32"/>
  <c r="V9" i="31"/>
  <c r="W8" i="31"/>
  <c r="U9" i="30"/>
  <c r="V8" i="30"/>
  <c r="W8" i="29"/>
  <c r="V9" i="29"/>
  <c r="U9" i="28"/>
  <c r="V8" i="28"/>
  <c r="U9" i="27"/>
  <c r="V8" i="27"/>
  <c r="U9" i="26"/>
  <c r="V8" i="26"/>
  <c r="U9" i="24"/>
  <c r="V8" i="24"/>
  <c r="V8" i="23"/>
  <c r="U9" i="23"/>
  <c r="U9" i="22"/>
  <c r="V8" i="22"/>
  <c r="T9" i="8"/>
  <c r="W8" i="33" l="1"/>
  <c r="V9" i="33"/>
  <c r="W8" i="32"/>
  <c r="V9" i="32"/>
  <c r="X8" i="31"/>
  <c r="W9" i="31"/>
  <c r="W8" i="30"/>
  <c r="V9" i="30"/>
  <c r="X8" i="29"/>
  <c r="W9" i="29"/>
  <c r="W8" i="28"/>
  <c r="V9" i="28"/>
  <c r="W8" i="27"/>
  <c r="V9" i="27"/>
  <c r="W8" i="26"/>
  <c r="V9" i="26"/>
  <c r="W8" i="24"/>
  <c r="V9" i="24"/>
  <c r="W8" i="23"/>
  <c r="V9" i="23"/>
  <c r="W8" i="22"/>
  <c r="V9" i="22"/>
  <c r="U9" i="8"/>
  <c r="X8" i="33" l="1"/>
  <c r="W9" i="33"/>
  <c r="X8" i="32"/>
  <c r="W9" i="32"/>
  <c r="Y8" i="31"/>
  <c r="X9" i="31"/>
  <c r="X8" i="30"/>
  <c r="W9" i="30"/>
  <c r="Y8" i="29"/>
  <c r="X9" i="29"/>
  <c r="X8" i="28"/>
  <c r="W9" i="28"/>
  <c r="X8" i="27"/>
  <c r="W9" i="27"/>
  <c r="X8" i="26"/>
  <c r="W9" i="26"/>
  <c r="X8" i="24"/>
  <c r="W9" i="24"/>
  <c r="X8" i="23"/>
  <c r="W9" i="23"/>
  <c r="X8" i="22"/>
  <c r="W9" i="22"/>
  <c r="V9" i="8"/>
  <c r="Y8" i="33" l="1"/>
  <c r="X9" i="33"/>
  <c r="Y8" i="32"/>
  <c r="X9" i="32"/>
  <c r="Z8" i="31"/>
  <c r="Y9" i="31"/>
  <c r="Y8" i="30"/>
  <c r="X9" i="30"/>
  <c r="Z8" i="29"/>
  <c r="Y9" i="29"/>
  <c r="Y8" i="28"/>
  <c r="X9" i="28"/>
  <c r="Y8" i="27"/>
  <c r="X9" i="27"/>
  <c r="Y8" i="26"/>
  <c r="X9" i="26"/>
  <c r="Y8" i="24"/>
  <c r="X9" i="24"/>
  <c r="Y8" i="23"/>
  <c r="X9" i="23"/>
  <c r="Y8" i="22"/>
  <c r="X9" i="22"/>
  <c r="W9" i="8"/>
  <c r="Z8" i="33" l="1"/>
  <c r="Y9" i="33"/>
  <c r="Z8" i="32"/>
  <c r="Y9" i="32"/>
  <c r="AA8" i="31"/>
  <c r="Z9" i="31"/>
  <c r="Z8" i="30"/>
  <c r="Y9" i="30"/>
  <c r="AA8" i="29"/>
  <c r="Z9" i="29"/>
  <c r="Z8" i="28"/>
  <c r="Y9" i="28"/>
  <c r="Z8" i="27"/>
  <c r="Y9" i="27"/>
  <c r="Z8" i="26"/>
  <c r="Y9" i="26"/>
  <c r="Z8" i="24"/>
  <c r="Y9" i="24"/>
  <c r="Z8" i="23"/>
  <c r="Y9" i="23"/>
  <c r="Z8" i="22"/>
  <c r="Y9" i="22"/>
  <c r="X9" i="8"/>
  <c r="Z9" i="33" l="1"/>
  <c r="AA8" i="33"/>
  <c r="Z9" i="32"/>
  <c r="AA8" i="32"/>
  <c r="AA9" i="31"/>
  <c r="AB8" i="31"/>
  <c r="Z9" i="30"/>
  <c r="AA8" i="30"/>
  <c r="AB8" i="29"/>
  <c r="AA9" i="29"/>
  <c r="Z9" i="28"/>
  <c r="AA8" i="28"/>
  <c r="AA8" i="27"/>
  <c r="Z9" i="27"/>
  <c r="Z9" i="26"/>
  <c r="AA8" i="26"/>
  <c r="Z9" i="24"/>
  <c r="AA8" i="24"/>
  <c r="Z9" i="23"/>
  <c r="AA8" i="23"/>
  <c r="Z9" i="22"/>
  <c r="AA8" i="22"/>
  <c r="Y9" i="8"/>
  <c r="AA9" i="33" l="1"/>
  <c r="AB8" i="33"/>
  <c r="AA9" i="32"/>
  <c r="AB8" i="32"/>
  <c r="AB9" i="31"/>
  <c r="AC8" i="31"/>
  <c r="AA9" i="30"/>
  <c r="AB8" i="30"/>
  <c r="AB9" i="29"/>
  <c r="AC8" i="29"/>
  <c r="AA9" i="28"/>
  <c r="AB8" i="28"/>
  <c r="AA9" i="27"/>
  <c r="AB8" i="27"/>
  <c r="AA9" i="26"/>
  <c r="AB8" i="26"/>
  <c r="AA9" i="24"/>
  <c r="AB8" i="24"/>
  <c r="AA9" i="23"/>
  <c r="AB8" i="23"/>
  <c r="AA9" i="22"/>
  <c r="AB8" i="22"/>
  <c r="Z9" i="8"/>
  <c r="AA8" i="8"/>
  <c r="AB9" i="33" l="1"/>
  <c r="AC8" i="33"/>
  <c r="AB9" i="32"/>
  <c r="AC8" i="32"/>
  <c r="AC9" i="31"/>
  <c r="AD8" i="31"/>
  <c r="AB9" i="30"/>
  <c r="AC8" i="30"/>
  <c r="AC9" i="29"/>
  <c r="AD8" i="29"/>
  <c r="AB9" i="28"/>
  <c r="AC8" i="28"/>
  <c r="AB9" i="27"/>
  <c r="AC8" i="27"/>
  <c r="AB9" i="26"/>
  <c r="AC8" i="26"/>
  <c r="AB9" i="24"/>
  <c r="AC8" i="24"/>
  <c r="AB9" i="23"/>
  <c r="AC8" i="23"/>
  <c r="AC8" i="22"/>
  <c r="AB9" i="22"/>
  <c r="AA9" i="8"/>
  <c r="AB8" i="8"/>
  <c r="AC9" i="33" l="1"/>
  <c r="AD8" i="33"/>
  <c r="AD8" i="32"/>
  <c r="AC9" i="32"/>
  <c r="AD9" i="31"/>
  <c r="AE8" i="31"/>
  <c r="AC9" i="30"/>
  <c r="AD8" i="30"/>
  <c r="AE8" i="29"/>
  <c r="AD9" i="29"/>
  <c r="AD8" i="28"/>
  <c r="AC9" i="28"/>
  <c r="AD8" i="27"/>
  <c r="AC9" i="27"/>
  <c r="AD8" i="26"/>
  <c r="AC9" i="26"/>
  <c r="AD8" i="24"/>
  <c r="AC9" i="24"/>
  <c r="AC9" i="23"/>
  <c r="AD8" i="23"/>
  <c r="AC9" i="22"/>
  <c r="AD8" i="22"/>
  <c r="AB9" i="8"/>
  <c r="AC8" i="8"/>
  <c r="AE8" i="33" l="1"/>
  <c r="AD9" i="33"/>
  <c r="AE8" i="32"/>
  <c r="AD9" i="32"/>
  <c r="AF8" i="31"/>
  <c r="AE9" i="31"/>
  <c r="AE8" i="30"/>
  <c r="AD9" i="30"/>
  <c r="AF8" i="29"/>
  <c r="AE9" i="29"/>
  <c r="AE8" i="28"/>
  <c r="AD9" i="28"/>
  <c r="AE8" i="27"/>
  <c r="AD9" i="27"/>
  <c r="AE8" i="26"/>
  <c r="AD9" i="26"/>
  <c r="AE8" i="24"/>
  <c r="AD9" i="24"/>
  <c r="AE8" i="23"/>
  <c r="AD9" i="23"/>
  <c r="AE8" i="22"/>
  <c r="AF8" i="22" s="1"/>
  <c r="AG8" i="22" s="1"/>
  <c r="AD9" i="22"/>
  <c r="AC9" i="8"/>
  <c r="AD8" i="8"/>
  <c r="AF8" i="33" l="1"/>
  <c r="AE9" i="33"/>
  <c r="AF8" i="32"/>
  <c r="AG8" i="32" s="1"/>
  <c r="AG9" i="32" s="1"/>
  <c r="AE9" i="32"/>
  <c r="AG8" i="31"/>
  <c r="AG9" i="31" s="1"/>
  <c r="AF9" i="31"/>
  <c r="AF8" i="30"/>
  <c r="AE9" i="30"/>
  <c r="AG8" i="29"/>
  <c r="AG9" i="29" s="1"/>
  <c r="AF9" i="29"/>
  <c r="AF8" i="28"/>
  <c r="AE9" i="28"/>
  <c r="AF8" i="27"/>
  <c r="AE9" i="27"/>
  <c r="AF8" i="26"/>
  <c r="AE9" i="26"/>
  <c r="AF8" i="24"/>
  <c r="AE9" i="24"/>
  <c r="AF8" i="23"/>
  <c r="AE9" i="23"/>
  <c r="AE9" i="22"/>
  <c r="AD9" i="8"/>
  <c r="AE8" i="8"/>
  <c r="AG8" i="33" l="1"/>
  <c r="AG9" i="33" s="1"/>
  <c r="AF9" i="33"/>
  <c r="AF9" i="32"/>
  <c r="AG8" i="30"/>
  <c r="AG9" i="30" s="1"/>
  <c r="AF9" i="30"/>
  <c r="AG8" i="28"/>
  <c r="AG9" i="28" s="1"/>
  <c r="AF9" i="28"/>
  <c r="AG8" i="27"/>
  <c r="AG9" i="27" s="1"/>
  <c r="AF9" i="27"/>
  <c r="AG8" i="26"/>
  <c r="AG9" i="26" s="1"/>
  <c r="AF9" i="26"/>
  <c r="AG8" i="24"/>
  <c r="AG9" i="24" s="1"/>
  <c r="AF9" i="24"/>
  <c r="AG8" i="23"/>
  <c r="AG9" i="23" s="1"/>
  <c r="AF9" i="23"/>
  <c r="AG9" i="22"/>
  <c r="AF9" i="22"/>
  <c r="AF8" i="8"/>
  <c r="AE9" i="8"/>
  <c r="AF9" i="8" l="1"/>
  <c r="AG8" i="8"/>
  <c r="AG9" i="8" s="1"/>
</calcChain>
</file>

<file path=xl/sharedStrings.xml><?xml version="1.0" encoding="utf-8"?>
<sst xmlns="http://schemas.openxmlformats.org/spreadsheetml/2006/main" count="324" uniqueCount="27">
  <si>
    <t>BẢNG CHẤM CÔNG PHÒNG ĐỘ BÊN NHIỆT ĐỚI</t>
  </si>
  <si>
    <t>DANH SÁCH NHÂN VIÊN</t>
  </si>
  <si>
    <t>THÁNG</t>
  </si>
  <si>
    <t>STT</t>
  </si>
  <si>
    <t>Ngày</t>
  </si>
  <si>
    <t>Tổng</t>
  </si>
  <si>
    <t xml:space="preserve">TÊN
</t>
  </si>
  <si>
    <t>Nguyễn Hữu Luyện</t>
  </si>
  <si>
    <t>x</t>
  </si>
  <si>
    <t>Hoàng Đức Quang</t>
  </si>
  <si>
    <t>Trần Xuân Tường</t>
  </si>
  <si>
    <t>Đinh Thị Vân</t>
  </si>
  <si>
    <t>Ngô Thanh Bình</t>
  </si>
  <si>
    <t>Hoàng Thanh Long</t>
  </si>
  <si>
    <t>Nguyễn Chí Cường</t>
  </si>
  <si>
    <t>Đoàn Thanh Vân</t>
  </si>
  <si>
    <t>Vũ Văn Huy</t>
  </si>
  <si>
    <t>Nguyễn T. Thu Xuân</t>
  </si>
  <si>
    <t>KÝ HIỆU</t>
  </si>
  <si>
    <t>CÔNG TÁC</t>
  </si>
  <si>
    <t>CT</t>
  </si>
  <si>
    <t>NGHỈ PHÉP</t>
  </si>
  <si>
    <t>P</t>
  </si>
  <si>
    <t>BỆNH</t>
  </si>
  <si>
    <t>B</t>
  </si>
  <si>
    <t>ĐI LÀM</t>
  </si>
  <si>
    <t>ĐÃ CHỌN RỒI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</si>
</sst>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/yyyy"/>
    <numFmt numFmtId="165" formatCode="dd"/>
    <numFmt numFmtId="166" formatCode="d"/>
  </numFmts>
  <fonts count="12" x14ac:knownFonts="1">
    <font>
      <sz val="14"/>
      <color theme="1"/>
      <name val="Times New Roman"/>
    </font>
    <font>
      <sz val="14"/>
      <name val="Times New Roman"/>
      <family val="1"/>
    </font>
    <font>
      <sz val="14"/>
      <color theme="4"/>
      <name val="Times New Roman"/>
      <family val="1"/>
    </font>
    <font>
      <b/>
      <sz val="20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FF00"/>
      <name val="Times New Roman"/>
      <family val="1"/>
    </font>
    <font>
      <b/>
      <sz val="20"/>
      <color rgb="FFFF0000"/>
      <name val="Times New Roman"/>
      <family val="1"/>
    </font>
    <font>
      <sz val="14"/>
      <color rgb="FFFF0000"/>
      <name val="Times New Roman"/>
      <family val="1"/>
    </font>
    <font>
      <b/>
      <sz val="30"/>
      <color rgb="FF0070C0"/>
      <name val="Times New Roman"/>
      <family val="1"/>
    </font>
    <font>
      <sz val="14"/>
      <color rgb="FF0070C0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  <fill>
      <patternFill patternType="solid">
        <fgColor rgb="FFF4B083"/>
        <bgColor rgb="FFF4B083"/>
      </patternFill>
    </fill>
    <fill>
      <patternFill patternType="solid">
        <fgColor rgb="FF92D050"/>
        <bgColor rgb="FF92D050"/>
      </patternFill>
    </fill>
    <fill>
      <patternFill patternType="solid">
        <fgColor rgb="FFBF9000"/>
        <bgColor rgb="FFBF9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rgb="FF00B050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/>
      <top/>
      <bottom/>
      <diagonal/>
    </border>
    <border>
      <left style="thin">
        <color rgb="FF8EAADB"/>
      </left>
      <right style="medium">
        <color rgb="FF000000"/>
      </right>
      <top style="medium">
        <color rgb="FF000000"/>
      </top>
      <bottom style="thin">
        <color rgb="FF8EAADB"/>
      </bottom>
      <diagonal/>
    </border>
    <border>
      <left style="medium">
        <color rgb="FF000000"/>
      </left>
      <right style="thin">
        <color rgb="FF8EAADB"/>
      </right>
      <top style="medium">
        <color rgb="FF000000"/>
      </top>
      <bottom style="thin">
        <color rgb="FF8EAADB"/>
      </bottom>
      <diagonal/>
    </border>
    <border>
      <left style="thin">
        <color rgb="FF8EAADB"/>
      </left>
      <right style="thin">
        <color rgb="FF8EAADB"/>
      </right>
      <top style="medium">
        <color rgb="FF000000"/>
      </top>
      <bottom style="thin">
        <color rgb="FF8EAADB"/>
      </bottom>
      <diagonal/>
    </border>
    <border>
      <left style="thin">
        <color rgb="FF8EAADB"/>
      </left>
      <right style="medium">
        <color rgb="FF000000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8EAADB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thin">
        <color rgb="FF8EAADB"/>
      </bottom>
      <diagonal/>
    </border>
    <border>
      <left style="medium">
        <color indexed="64"/>
      </left>
      <right style="thin">
        <color rgb="FF8EAADB"/>
      </right>
      <top/>
      <bottom style="thin">
        <color rgb="FF8EAADB"/>
      </bottom>
      <diagonal/>
    </border>
    <border>
      <left style="medium">
        <color rgb="FF000000"/>
      </left>
      <right style="medium">
        <color indexed="64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 style="thin">
        <color rgb="FF8EAADB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medium">
        <color indexed="64"/>
      </bottom>
      <diagonal/>
    </border>
    <border>
      <left/>
      <right style="medium">
        <color indexed="64"/>
      </right>
      <top style="thin">
        <color rgb="FF8EAADB"/>
      </top>
      <bottom style="thin">
        <color rgb="FF8EAADB"/>
      </bottom>
      <diagonal/>
    </border>
    <border>
      <left style="medium">
        <color rgb="FF000000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medium">
        <color rgb="FF000000"/>
      </right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 style="medium">
        <color indexed="64"/>
      </right>
      <top style="thin">
        <color rgb="FF8EAADB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rgb="FF8EAADB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5" fillId="3" borderId="2" xfId="0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5" fillId="4" borderId="2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5" fillId="4" borderId="12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0" xfId="0" applyFont="1"/>
    <xf numFmtId="0" fontId="4" fillId="5" borderId="19" xfId="0" applyFont="1" applyFill="1" applyBorder="1" applyAlignment="1">
      <alignment horizontal="left"/>
    </xf>
    <xf numFmtId="0" fontId="4" fillId="0" borderId="19" xfId="0" applyFont="1" applyBorder="1" applyAlignment="1">
      <alignment horizontal="left"/>
    </xf>
    <xf numFmtId="0" fontId="4" fillId="5" borderId="20" xfId="0" applyFont="1" applyFill="1" applyBorder="1" applyAlignment="1">
      <alignment horizontal="left"/>
    </xf>
    <xf numFmtId="0" fontId="4" fillId="5" borderId="21" xfId="0" applyFont="1" applyFill="1" applyBorder="1" applyAlignment="1">
      <alignment horizontal="center"/>
    </xf>
    <xf numFmtId="166" fontId="4" fillId="0" borderId="22" xfId="0" applyNumberFormat="1" applyFont="1" applyBorder="1" applyAlignment="1">
      <alignment horizontal="center" textRotation="90"/>
    </xf>
    <xf numFmtId="166" fontId="4" fillId="0" borderId="23" xfId="0" applyNumberFormat="1" applyFont="1" applyBorder="1" applyAlignment="1">
      <alignment horizontal="center" textRotation="90"/>
    </xf>
    <xf numFmtId="166" fontId="4" fillId="0" borderId="24" xfId="0" applyNumberFormat="1" applyFont="1" applyBorder="1" applyAlignment="1">
      <alignment horizontal="center" textRotation="90"/>
    </xf>
    <xf numFmtId="0" fontId="0" fillId="0" borderId="1" xfId="0" applyBorder="1" applyAlignment="1">
      <alignment horizontal="center"/>
    </xf>
    <xf numFmtId="166" fontId="4" fillId="14" borderId="23" xfId="0" applyNumberFormat="1" applyFont="1" applyFill="1" applyBorder="1" applyAlignment="1">
      <alignment horizontal="center" textRotation="90"/>
    </xf>
    <xf numFmtId="166" fontId="4" fillId="14" borderId="22" xfId="0" applyNumberFormat="1" applyFont="1" applyFill="1" applyBorder="1" applyAlignment="1">
      <alignment horizontal="center" textRotation="90"/>
    </xf>
    <xf numFmtId="166" fontId="4" fillId="14" borderId="24" xfId="0" applyNumberFormat="1" applyFont="1" applyFill="1" applyBorder="1" applyAlignment="1">
      <alignment horizontal="center" textRotation="90"/>
    </xf>
    <xf numFmtId="0" fontId="4" fillId="5" borderId="27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26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4" fillId="5" borderId="25" xfId="0" applyFont="1" applyFill="1" applyBorder="1" applyAlignment="1">
      <alignment horizontal="left"/>
    </xf>
    <xf numFmtId="0" fontId="4" fillId="0" borderId="25" xfId="0" applyFont="1" applyBorder="1" applyAlignment="1">
      <alignment horizontal="center"/>
    </xf>
    <xf numFmtId="0" fontId="4" fillId="0" borderId="25" xfId="0" applyFont="1" applyBorder="1"/>
    <xf numFmtId="0" fontId="4" fillId="6" borderId="25" xfId="0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0" fontId="4" fillId="13" borderId="25" xfId="0" applyFont="1" applyFill="1" applyBorder="1" applyAlignment="1">
      <alignment horizontal="center"/>
    </xf>
    <xf numFmtId="0" fontId="0" fillId="13" borderId="25" xfId="0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5" borderId="25" xfId="0" applyFont="1" applyFill="1" applyBorder="1" applyAlignment="1">
      <alignment horizont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0" borderId="13" xfId="0" applyFont="1" applyBorder="1"/>
    <xf numFmtId="0" fontId="0" fillId="10" borderId="6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10" fillId="0" borderId="1" xfId="0" applyFont="1" applyBorder="1" applyAlignment="1">
      <alignment horizontal="right" indent="1"/>
    </xf>
    <xf numFmtId="0" fontId="9" fillId="12" borderId="16" xfId="0" applyFont="1" applyFill="1" applyBorder="1" applyAlignment="1">
      <alignment horizontal="center"/>
    </xf>
    <xf numFmtId="0" fontId="9" fillId="12" borderId="17" xfId="0" applyFont="1" applyFill="1" applyBorder="1" applyAlignment="1">
      <alignment horizontal="center"/>
    </xf>
    <xf numFmtId="0" fontId="9" fillId="12" borderId="18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0" fontId="7" fillId="9" borderId="1" xfId="0" applyFont="1" applyFill="1" applyBorder="1"/>
    <xf numFmtId="0" fontId="7" fillId="9" borderId="10" xfId="0" applyFont="1" applyFill="1" applyBorder="1"/>
    <xf numFmtId="0" fontId="2" fillId="10" borderId="9" xfId="0" applyFont="1" applyFill="1" applyBorder="1" applyAlignment="1">
      <alignment horizontal="center"/>
    </xf>
    <xf numFmtId="0" fontId="1" fillId="11" borderId="1" xfId="0" applyFont="1" applyFill="1" applyBorder="1"/>
    <xf numFmtId="0" fontId="1" fillId="0" borderId="1" xfId="0" applyFont="1" applyBorder="1"/>
    <xf numFmtId="0" fontId="1" fillId="11" borderId="10" xfId="0" applyFont="1" applyFill="1" applyBorder="1"/>
    <xf numFmtId="0" fontId="8" fillId="0" borderId="9" xfId="0" applyFont="1" applyBorder="1" applyAlignment="1">
      <alignment horizontal="center"/>
    </xf>
    <xf numFmtId="0" fontId="9" fillId="0" borderId="1" xfId="0" applyFont="1" applyBorder="1"/>
    <xf numFmtId="0" fontId="9" fillId="0" borderId="10" xfId="0" applyFont="1" applyBorder="1"/>
    <xf numFmtId="0" fontId="0" fillId="2" borderId="9" xfId="0" applyFill="1" applyBorder="1" applyAlignment="1">
      <alignment horizontal="center"/>
    </xf>
    <xf numFmtId="0" fontId="1" fillId="0" borderId="10" xfId="0" applyFont="1" applyBorder="1"/>
    <xf numFmtId="164" fontId="3" fillId="0" borderId="1" xfId="0" applyNumberFormat="1" applyFont="1" applyBorder="1" applyAlignment="1">
      <alignment horizontal="center"/>
    </xf>
    <xf numFmtId="0" fontId="0" fillId="0" borderId="1" xfId="0" applyBorder="1"/>
    <xf numFmtId="0" fontId="4" fillId="0" borderId="25" xfId="0" applyFont="1" applyFill="1" applyBorder="1" applyAlignment="1">
      <alignment horizontal="center"/>
    </xf>
    <xf numFmtId="0" fontId="11" fillId="0" borderId="2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cong.xlsx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hong%20&#272;BND\ChamCong\2020\bangco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con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1"/>
      <sheetName val="bangcong"/>
    </sheetNames>
    <definedNames>
      <definedName name="thang1" refersTo="='T1'!$C$10:$AG$20"/>
    </definedNames>
    <sheetDataSet>
      <sheetData sheetId="0" refreshError="1">
        <row r="10">
          <cell r="C10" t="str">
            <v>x</v>
          </cell>
          <cell r="D10" t="str">
            <v>x</v>
          </cell>
          <cell r="E10" t="str">
            <v>x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998"/>
  <sheetViews>
    <sheetView showGridLines="0" tabSelected="1" zoomScale="70" zoomScaleNormal="70" workbookViewId="0">
      <selection activeCell="AG24" sqref="AG2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10" width="5" customWidth="1"/>
    <col min="11" max="11" width="7.77734375" customWidth="1"/>
    <col min="12" max="33" width="5" customWidth="1"/>
    <col min="34" max="34" width="8.88671875" customWidth="1"/>
    <col min="35" max="35" width="1.88671875" customWidth="1"/>
    <col min="36" max="36" width="15.21875" customWidth="1"/>
    <col min="37" max="37" width="10.5546875" customWidth="1"/>
    <col min="38" max="46" width="8.77734375" customWidth="1"/>
  </cols>
  <sheetData>
    <row r="1" spans="1:46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>
        <v>2024</v>
      </c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45292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46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  <c r="AJ7"/>
      <c r="AK7"/>
      <c r="AL7"/>
    </row>
    <row r="8" spans="1:46" ht="18" customHeight="1" x14ac:dyDescent="0.3">
      <c r="A8" s="43" t="s">
        <v>3</v>
      </c>
      <c r="B8" s="2" t="s">
        <v>4</v>
      </c>
      <c r="C8" s="3">
        <f>VALUE(M6)</f>
        <v>45292</v>
      </c>
      <c r="D8" s="4">
        <f t="shared" ref="D8:S8" si="0">C8+1</f>
        <v>45293</v>
      </c>
      <c r="E8" s="4">
        <f t="shared" si="0"/>
        <v>45294</v>
      </c>
      <c r="F8" s="4">
        <f t="shared" si="0"/>
        <v>45295</v>
      </c>
      <c r="G8" s="4">
        <f t="shared" si="0"/>
        <v>45296</v>
      </c>
      <c r="H8" s="4">
        <f t="shared" si="0"/>
        <v>45297</v>
      </c>
      <c r="I8" s="4">
        <f t="shared" si="0"/>
        <v>45298</v>
      </c>
      <c r="J8" s="4">
        <f t="shared" si="0"/>
        <v>45299</v>
      </c>
      <c r="K8" s="4">
        <f t="shared" si="0"/>
        <v>45300</v>
      </c>
      <c r="L8" s="4">
        <f t="shared" si="0"/>
        <v>45301</v>
      </c>
      <c r="M8" s="4">
        <f t="shared" si="0"/>
        <v>45302</v>
      </c>
      <c r="N8" s="4">
        <f t="shared" si="0"/>
        <v>45303</v>
      </c>
      <c r="O8" s="4">
        <f t="shared" si="0"/>
        <v>45304</v>
      </c>
      <c r="P8" s="4">
        <f t="shared" si="0"/>
        <v>45305</v>
      </c>
      <c r="Q8" s="4">
        <f t="shared" si="0"/>
        <v>45306</v>
      </c>
      <c r="R8" s="4">
        <f t="shared" si="0"/>
        <v>45307</v>
      </c>
      <c r="S8" s="4">
        <f t="shared" si="0"/>
        <v>45308</v>
      </c>
      <c r="T8" s="4">
        <f t="shared" ref="T8:AG8" si="1">S8+1</f>
        <v>45309</v>
      </c>
      <c r="U8" s="4">
        <f t="shared" ref="U8:Z8" si="2">T8+1</f>
        <v>45310</v>
      </c>
      <c r="V8" s="4">
        <f t="shared" si="2"/>
        <v>45311</v>
      </c>
      <c r="W8" s="4">
        <f t="shared" si="2"/>
        <v>45312</v>
      </c>
      <c r="X8" s="4">
        <f t="shared" si="2"/>
        <v>45313</v>
      </c>
      <c r="Y8" s="4">
        <f t="shared" si="2"/>
        <v>45314</v>
      </c>
      <c r="Z8" s="4">
        <f t="shared" si="2"/>
        <v>45315</v>
      </c>
      <c r="AA8" s="4">
        <f t="shared" si="1"/>
        <v>45316</v>
      </c>
      <c r="AB8" s="4">
        <f t="shared" si="1"/>
        <v>45317</v>
      </c>
      <c r="AC8" s="4">
        <f t="shared" si="1"/>
        <v>45318</v>
      </c>
      <c r="AD8" s="4">
        <f t="shared" si="1"/>
        <v>45319</v>
      </c>
      <c r="AE8" s="4">
        <f t="shared" si="1"/>
        <v>45320</v>
      </c>
      <c r="AF8" s="4">
        <f t="shared" si="1"/>
        <v>45321</v>
      </c>
      <c r="AG8" s="5">
        <f t="shared" si="1"/>
        <v>45322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</row>
    <row r="9" spans="1:46" ht="46.5" customHeight="1" x14ac:dyDescent="0.3">
      <c r="A9" s="44"/>
      <c r="B9" s="6" t="s">
        <v>6</v>
      </c>
      <c r="C9" s="25" t="str">
        <f t="shared" ref="C9:AG9" si="3">IF(WEEKDAY(C8)=1,"CN","Thứ "&amp;WEEKDAY(C8))</f>
        <v>Thứ 2</v>
      </c>
      <c r="D9" s="21" t="str">
        <f t="shared" si="3"/>
        <v>Thứ 3</v>
      </c>
      <c r="E9" s="21" t="str">
        <f t="shared" si="3"/>
        <v>Thứ 4</v>
      </c>
      <c r="F9" s="21" t="str">
        <f t="shared" si="3"/>
        <v>Thứ 5</v>
      </c>
      <c r="G9" s="21" t="str">
        <f t="shared" si="3"/>
        <v>Thứ 6</v>
      </c>
      <c r="H9" s="21" t="str">
        <f t="shared" si="3"/>
        <v>Thứ 7</v>
      </c>
      <c r="I9" s="24" t="str">
        <f t="shared" si="3"/>
        <v>CN</v>
      </c>
      <c r="J9" s="24" t="str">
        <f t="shared" si="3"/>
        <v>Thứ 2</v>
      </c>
      <c r="K9" s="21" t="str">
        <f t="shared" si="3"/>
        <v>Thứ 3</v>
      </c>
      <c r="L9" s="21" t="str">
        <f t="shared" si="3"/>
        <v>Thứ 4</v>
      </c>
      <c r="M9" s="21" t="str">
        <f t="shared" si="3"/>
        <v>Thứ 5</v>
      </c>
      <c r="N9" s="21" t="str">
        <f t="shared" si="3"/>
        <v>Thứ 6</v>
      </c>
      <c r="O9" s="21" t="str">
        <f t="shared" si="3"/>
        <v>Thứ 7</v>
      </c>
      <c r="P9" s="24" t="str">
        <f t="shared" si="3"/>
        <v>CN</v>
      </c>
      <c r="Q9" s="24" t="str">
        <f t="shared" si="3"/>
        <v>Thứ 2</v>
      </c>
      <c r="R9" s="21" t="str">
        <f t="shared" si="3"/>
        <v>Thứ 3</v>
      </c>
      <c r="S9" s="21" t="str">
        <f t="shared" si="3"/>
        <v>Thứ 4</v>
      </c>
      <c r="T9" s="21" t="str">
        <f t="shared" si="3"/>
        <v>Thứ 5</v>
      </c>
      <c r="U9" s="21" t="str">
        <f t="shared" si="3"/>
        <v>Thứ 6</v>
      </c>
      <c r="V9" s="21" t="str">
        <f t="shared" si="3"/>
        <v>Thứ 7</v>
      </c>
      <c r="W9" s="24" t="str">
        <f t="shared" si="3"/>
        <v>CN</v>
      </c>
      <c r="X9" s="24" t="str">
        <f t="shared" si="3"/>
        <v>Thứ 2</v>
      </c>
      <c r="Y9" s="21" t="str">
        <f t="shared" si="3"/>
        <v>Thứ 3</v>
      </c>
      <c r="Z9" s="21" t="str">
        <f t="shared" si="3"/>
        <v>Thứ 4</v>
      </c>
      <c r="AA9" s="21" t="str">
        <f t="shared" si="3"/>
        <v>Thứ 5</v>
      </c>
      <c r="AB9" s="21" t="str">
        <f t="shared" si="3"/>
        <v>Thứ 6</v>
      </c>
      <c r="AC9" s="21" t="str">
        <f t="shared" si="3"/>
        <v>Thứ 7</v>
      </c>
      <c r="AD9" s="24" t="str">
        <f t="shared" si="3"/>
        <v>CN</v>
      </c>
      <c r="AE9" s="24" t="str">
        <f t="shared" si="3"/>
        <v>Thứ 2</v>
      </c>
      <c r="AF9" s="21" t="str">
        <f t="shared" si="3"/>
        <v>Thứ 3</v>
      </c>
      <c r="AG9" s="22" t="str">
        <f t="shared" si="3"/>
        <v>Thứ 4</v>
      </c>
      <c r="AH9" s="39">
        <f>SUM(AH10:AH19)</f>
        <v>0</v>
      </c>
      <c r="AI9" s="1"/>
      <c r="AM9" s="1"/>
      <c r="AN9" s="1"/>
      <c r="AO9" s="1"/>
      <c r="AP9" s="1"/>
      <c r="AQ9" s="1"/>
      <c r="AR9" s="1"/>
      <c r="AS9" s="1"/>
      <c r="AT9" s="1"/>
    </row>
    <row r="10" spans="1:46" ht="18" customHeight="1" x14ac:dyDescent="0.3">
      <c r="A10" s="13">
        <v>1</v>
      </c>
      <c r="B10" s="16" t="s">
        <v>7</v>
      </c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40">
        <f>COUNTIF(C10:AG10,"x")+COUNTIF(C10:AG10,"CT")</f>
        <v>0</v>
      </c>
      <c r="AI10" s="1"/>
      <c r="AJ10" s="41" t="s">
        <v>18</v>
      </c>
      <c r="AK10" s="42"/>
      <c r="AM10" s="1"/>
      <c r="AN10" s="1"/>
      <c r="AO10" s="1"/>
      <c r="AP10" s="1"/>
      <c r="AQ10" s="1"/>
      <c r="AR10" s="1"/>
      <c r="AS10" s="1"/>
      <c r="AT10" s="1"/>
    </row>
    <row r="11" spans="1:46" ht="18" customHeight="1" x14ac:dyDescent="0.3">
      <c r="A11" s="13">
        <v>2</v>
      </c>
      <c r="B11" s="17" t="s">
        <v>9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40">
        <f t="shared" ref="AH11:AH19" si="4">COUNTIF(C11:AG11,"x")+COUNTIF(C11:AG11,"CT")</f>
        <v>0</v>
      </c>
      <c r="AI11" s="1"/>
      <c r="AJ11" s="33" t="s">
        <v>19</v>
      </c>
      <c r="AK11" s="34" t="s">
        <v>20</v>
      </c>
      <c r="AM11" s="1"/>
      <c r="AN11" s="1"/>
      <c r="AO11" s="1"/>
      <c r="AP11" s="1"/>
      <c r="AQ11" s="1"/>
      <c r="AR11" s="1"/>
      <c r="AS11" s="1"/>
      <c r="AT11" s="1"/>
    </row>
    <row r="12" spans="1:46" ht="18" customHeight="1" x14ac:dyDescent="0.3">
      <c r="A12" s="13">
        <v>3</v>
      </c>
      <c r="B12" s="16" t="s">
        <v>10</v>
      </c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40">
        <f t="shared" si="4"/>
        <v>0</v>
      </c>
      <c r="AI12" s="1"/>
      <c r="AJ12" s="33" t="s">
        <v>21</v>
      </c>
      <c r="AK12" s="35" t="s">
        <v>22</v>
      </c>
      <c r="AM12" s="1"/>
      <c r="AN12" s="1"/>
      <c r="AO12" s="1"/>
      <c r="AP12" s="1"/>
      <c r="AQ12" s="1"/>
      <c r="AR12" s="1"/>
      <c r="AS12" s="1"/>
      <c r="AT12" s="1"/>
    </row>
    <row r="13" spans="1:46" ht="18" customHeight="1" x14ac:dyDescent="0.3">
      <c r="A13" s="13">
        <v>4</v>
      </c>
      <c r="B13" s="17" t="s">
        <v>11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40">
        <f t="shared" si="4"/>
        <v>0</v>
      </c>
      <c r="AI13" s="1"/>
      <c r="AJ13" s="33" t="s">
        <v>23</v>
      </c>
      <c r="AK13" s="36" t="s">
        <v>24</v>
      </c>
      <c r="AM13" s="1"/>
      <c r="AN13" s="1"/>
      <c r="AO13" s="1"/>
      <c r="AP13" s="1"/>
      <c r="AQ13" s="1"/>
      <c r="AR13" s="1"/>
      <c r="AS13" s="1"/>
      <c r="AT13" s="1"/>
    </row>
    <row r="14" spans="1:46" ht="18" customHeight="1" x14ac:dyDescent="0.3">
      <c r="A14" s="13">
        <v>5</v>
      </c>
      <c r="B14" s="16" t="s">
        <v>12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40">
        <f t="shared" si="4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</row>
    <row r="15" spans="1:46" ht="18" customHeight="1" x14ac:dyDescent="0.3">
      <c r="A15" s="13">
        <v>6</v>
      </c>
      <c r="B15" s="17" t="s">
        <v>13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40">
        <f t="shared" si="4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</row>
    <row r="16" spans="1:46" ht="18" customHeight="1" x14ac:dyDescent="0.3">
      <c r="A16" s="13">
        <v>7</v>
      </c>
      <c r="B16" s="16" t="s">
        <v>14</v>
      </c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40">
        <f t="shared" si="4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ht="18" customHeight="1" x14ac:dyDescent="0.3">
      <c r="A17" s="13">
        <v>8</v>
      </c>
      <c r="B17" s="17" t="s">
        <v>15</v>
      </c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40">
        <f t="shared" si="4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ht="18" customHeight="1" x14ac:dyDescent="0.3">
      <c r="A18" s="13">
        <v>9</v>
      </c>
      <c r="B18" s="17" t="s">
        <v>16</v>
      </c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40">
        <f t="shared" si="4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ht="18" customHeight="1" thickBot="1" x14ac:dyDescent="0.35">
      <c r="A19" s="13">
        <v>10</v>
      </c>
      <c r="B19" s="18" t="s">
        <v>17</v>
      </c>
      <c r="C19" s="66"/>
      <c r="D19" s="66"/>
      <c r="E19" s="66"/>
      <c r="F19" s="66"/>
      <c r="G19" s="66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40">
        <f t="shared" si="4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ht="18" customHeight="1" x14ac:dyDescent="0.3">
      <c r="A20" s="1"/>
      <c r="B20" s="7"/>
      <c r="C20" s="1"/>
      <c r="D20" s="1"/>
      <c r="E20" s="1"/>
      <c r="F20" s="1"/>
      <c r="G20" s="1"/>
      <c r="H20" s="1"/>
      <c r="I20" s="1"/>
      <c r="J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</row>
    <row r="170" spans="1:46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</row>
    <row r="171" spans="1:46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</row>
    <row r="172" spans="1:46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</row>
    <row r="173" spans="1:46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</row>
    <row r="174" spans="1:46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</row>
    <row r="175" spans="1:46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</row>
    <row r="176" spans="1:46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</row>
    <row r="177" spans="1:46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</row>
    <row r="178" spans="1:46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</row>
    <row r="179" spans="1:46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</row>
    <row r="180" spans="1:46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</row>
    <row r="181" spans="1:46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</row>
    <row r="182" spans="1:46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</row>
    <row r="183" spans="1:46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</row>
    <row r="184" spans="1:46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</row>
    <row r="185" spans="1:46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</row>
    <row r="186" spans="1:46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</row>
    <row r="187" spans="1:46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</row>
    <row r="188" spans="1:46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</row>
    <row r="189" spans="1:46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</row>
    <row r="190" spans="1:46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</row>
    <row r="191" spans="1:46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</row>
    <row r="192" spans="1:46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</row>
    <row r="193" spans="1:46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</row>
    <row r="194" spans="1:46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</row>
    <row r="195" spans="1:46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</row>
    <row r="196" spans="1:46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</row>
    <row r="197" spans="1:46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</row>
    <row r="198" spans="1:46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</row>
    <row r="199" spans="1:46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</row>
    <row r="200" spans="1:46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</row>
    <row r="201" spans="1:46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</row>
    <row r="202" spans="1:46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</row>
    <row r="203" spans="1:46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</row>
    <row r="204" spans="1:46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</row>
    <row r="205" spans="1:46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</row>
    <row r="206" spans="1:46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</row>
    <row r="207" spans="1:46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</row>
    <row r="208" spans="1:46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</row>
    <row r="209" spans="1:46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</row>
    <row r="210" spans="1:46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</row>
    <row r="211" spans="1:46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</row>
    <row r="212" spans="1:46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</row>
    <row r="213" spans="1:46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</row>
    <row r="214" spans="1:46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</row>
    <row r="215" spans="1:46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</row>
    <row r="216" spans="1:46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</row>
    <row r="217" spans="1:46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</row>
    <row r="218" spans="1:46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</row>
    <row r="219" spans="1:46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</row>
    <row r="220" spans="1:46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</row>
    <row r="221" spans="1:46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</row>
    <row r="222" spans="1:46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</row>
    <row r="223" spans="1:46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</row>
    <row r="224" spans="1:46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</row>
    <row r="225" spans="1:46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</row>
    <row r="226" spans="1:46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</row>
    <row r="227" spans="1:46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</row>
    <row r="228" spans="1:46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</row>
    <row r="229" spans="1:46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</row>
    <row r="230" spans="1:46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</row>
    <row r="231" spans="1:46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</row>
    <row r="232" spans="1:46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</row>
    <row r="233" spans="1:46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</row>
    <row r="234" spans="1:46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</row>
    <row r="235" spans="1:46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</row>
    <row r="236" spans="1:46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</row>
    <row r="237" spans="1:46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</row>
    <row r="238" spans="1:46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</row>
    <row r="239" spans="1:46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</row>
    <row r="240" spans="1:46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</row>
    <row r="241" spans="1:46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</row>
    <row r="242" spans="1:46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</row>
    <row r="243" spans="1:46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</row>
    <row r="244" spans="1:46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</row>
    <row r="245" spans="1:46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</row>
    <row r="246" spans="1:46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</row>
    <row r="247" spans="1:46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</row>
    <row r="248" spans="1:46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</row>
    <row r="249" spans="1:46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</row>
    <row r="250" spans="1:46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</row>
    <row r="251" spans="1:46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</row>
    <row r="252" spans="1:46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</row>
    <row r="253" spans="1:46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</row>
    <row r="254" spans="1:46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</row>
    <row r="255" spans="1:46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</row>
    <row r="256" spans="1:46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</row>
    <row r="257" spans="1:46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</row>
    <row r="258" spans="1:46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</row>
    <row r="259" spans="1:46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</row>
    <row r="260" spans="1:46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</row>
    <row r="261" spans="1:46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</row>
    <row r="262" spans="1:46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</row>
    <row r="263" spans="1:46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</row>
    <row r="264" spans="1:46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</row>
    <row r="265" spans="1:46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</row>
    <row r="266" spans="1:46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</row>
    <row r="267" spans="1:46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</row>
    <row r="268" spans="1:46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</row>
    <row r="269" spans="1:46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</row>
    <row r="270" spans="1:46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</row>
    <row r="271" spans="1:46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</row>
    <row r="272" spans="1:46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</row>
    <row r="273" spans="1:46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</row>
    <row r="274" spans="1:46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</row>
    <row r="275" spans="1:46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</row>
    <row r="276" spans="1:46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</row>
    <row r="277" spans="1:46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</row>
    <row r="278" spans="1:46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</row>
    <row r="279" spans="1:46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</row>
    <row r="280" spans="1:46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</row>
    <row r="281" spans="1:46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</row>
    <row r="282" spans="1:46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</row>
    <row r="283" spans="1:46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</row>
    <row r="284" spans="1:46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</row>
    <row r="285" spans="1:46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</row>
    <row r="286" spans="1:46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</row>
    <row r="287" spans="1:46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</row>
    <row r="288" spans="1:46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</row>
    <row r="289" spans="1:46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</row>
    <row r="290" spans="1:46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</row>
    <row r="291" spans="1:46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</row>
    <row r="292" spans="1:46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</row>
    <row r="293" spans="1:46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</row>
    <row r="294" spans="1:46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</row>
    <row r="295" spans="1:46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</row>
    <row r="296" spans="1:46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</row>
    <row r="297" spans="1:46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</row>
    <row r="298" spans="1:46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</row>
    <row r="299" spans="1:46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</row>
    <row r="300" spans="1:46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</row>
    <row r="301" spans="1:46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</row>
    <row r="302" spans="1:46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</row>
    <row r="303" spans="1:46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</row>
    <row r="304" spans="1:46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</row>
    <row r="305" spans="1:46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</row>
    <row r="306" spans="1:46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</row>
    <row r="307" spans="1:46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</row>
    <row r="308" spans="1:46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</row>
    <row r="309" spans="1:46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</row>
    <row r="310" spans="1:46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</row>
    <row r="311" spans="1:46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</row>
    <row r="312" spans="1:46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</row>
    <row r="313" spans="1:46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</row>
    <row r="314" spans="1:46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</row>
    <row r="315" spans="1:46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</row>
    <row r="316" spans="1:46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</row>
    <row r="317" spans="1:46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</row>
    <row r="318" spans="1:46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</row>
    <row r="319" spans="1:46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</row>
    <row r="320" spans="1:46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</row>
    <row r="321" spans="1:46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</row>
    <row r="322" spans="1:46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</row>
    <row r="323" spans="1:46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</row>
    <row r="324" spans="1:46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</row>
    <row r="325" spans="1:46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</row>
    <row r="326" spans="1:46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</row>
    <row r="327" spans="1:46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</row>
    <row r="328" spans="1:46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</row>
    <row r="329" spans="1:46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</row>
    <row r="330" spans="1:46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</row>
    <row r="331" spans="1:46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</row>
    <row r="332" spans="1:46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</row>
    <row r="333" spans="1:46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</row>
    <row r="334" spans="1:46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</row>
    <row r="335" spans="1:46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</row>
    <row r="336" spans="1:46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</row>
    <row r="337" spans="1:46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</row>
    <row r="338" spans="1:46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</row>
    <row r="339" spans="1:46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</row>
    <row r="340" spans="1:46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</row>
    <row r="341" spans="1:46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</row>
    <row r="342" spans="1:46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</row>
    <row r="343" spans="1:46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</row>
    <row r="344" spans="1:46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</row>
    <row r="345" spans="1:46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</row>
    <row r="346" spans="1:46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</row>
    <row r="347" spans="1:46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</row>
    <row r="348" spans="1:46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</row>
    <row r="349" spans="1:46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</row>
    <row r="350" spans="1:46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</row>
    <row r="351" spans="1:46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</row>
    <row r="352" spans="1:46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</row>
    <row r="353" spans="1:46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</row>
    <row r="354" spans="1:46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</row>
    <row r="355" spans="1:46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</row>
    <row r="356" spans="1:46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</row>
    <row r="357" spans="1:46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</row>
    <row r="358" spans="1:46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</row>
    <row r="359" spans="1:46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</row>
    <row r="360" spans="1:46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</row>
    <row r="361" spans="1:46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</row>
    <row r="362" spans="1:46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</row>
    <row r="363" spans="1:46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</row>
    <row r="364" spans="1:46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</row>
    <row r="365" spans="1:46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</row>
    <row r="366" spans="1:46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</row>
    <row r="367" spans="1:46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</row>
    <row r="368" spans="1:46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</row>
    <row r="369" spans="1:46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</row>
    <row r="370" spans="1:46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</row>
    <row r="371" spans="1:46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</row>
    <row r="372" spans="1:46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</row>
    <row r="373" spans="1:46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</row>
    <row r="374" spans="1:46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</row>
    <row r="375" spans="1:46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</row>
    <row r="376" spans="1:46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</row>
    <row r="377" spans="1:46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</row>
    <row r="378" spans="1:46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</row>
    <row r="379" spans="1:46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</row>
    <row r="380" spans="1:46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</row>
    <row r="381" spans="1:46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</row>
    <row r="382" spans="1:46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</row>
    <row r="383" spans="1:46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</row>
    <row r="384" spans="1:46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</row>
    <row r="385" spans="1:46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</row>
    <row r="386" spans="1:46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</row>
    <row r="387" spans="1:46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</row>
    <row r="388" spans="1:46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</row>
    <row r="389" spans="1:46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</row>
    <row r="390" spans="1:46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</row>
    <row r="391" spans="1:46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</row>
    <row r="392" spans="1:46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</row>
    <row r="393" spans="1:46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</row>
    <row r="394" spans="1:46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</row>
    <row r="395" spans="1:46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</row>
    <row r="396" spans="1:46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</row>
    <row r="397" spans="1:46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</row>
    <row r="398" spans="1:46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</row>
    <row r="399" spans="1:46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</row>
    <row r="400" spans="1:46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</row>
    <row r="401" spans="1:46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</row>
    <row r="402" spans="1:46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</row>
    <row r="403" spans="1:46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</row>
    <row r="404" spans="1:46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</row>
    <row r="405" spans="1:46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</row>
    <row r="406" spans="1:46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</row>
    <row r="407" spans="1:46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</row>
    <row r="408" spans="1:46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</row>
    <row r="409" spans="1:46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</row>
    <row r="410" spans="1:46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</row>
    <row r="411" spans="1:46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</row>
    <row r="412" spans="1:46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</row>
    <row r="413" spans="1:46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</row>
    <row r="414" spans="1:46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</row>
    <row r="415" spans="1:46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</row>
    <row r="416" spans="1:46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</row>
    <row r="417" spans="1:46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</row>
    <row r="418" spans="1:46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</row>
    <row r="419" spans="1:46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</row>
    <row r="420" spans="1:46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</row>
    <row r="421" spans="1:46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</row>
    <row r="422" spans="1:46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</row>
    <row r="423" spans="1:46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</row>
    <row r="424" spans="1:46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</row>
    <row r="425" spans="1:46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</row>
    <row r="426" spans="1:46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</row>
    <row r="427" spans="1:46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</row>
    <row r="428" spans="1:46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</row>
    <row r="429" spans="1:46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</row>
    <row r="430" spans="1:46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</row>
    <row r="431" spans="1:46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</row>
    <row r="432" spans="1:46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</row>
    <row r="433" spans="1:46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</row>
    <row r="434" spans="1:46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</row>
    <row r="435" spans="1:46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</row>
    <row r="436" spans="1:46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</row>
    <row r="437" spans="1:46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</row>
    <row r="438" spans="1:46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</row>
    <row r="439" spans="1:46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</row>
    <row r="440" spans="1:46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</row>
    <row r="441" spans="1:46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</row>
    <row r="442" spans="1:46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</row>
    <row r="443" spans="1:46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</row>
    <row r="444" spans="1:46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</row>
    <row r="445" spans="1:46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</row>
    <row r="446" spans="1:46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</row>
    <row r="447" spans="1:46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</row>
    <row r="448" spans="1:46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</row>
    <row r="449" spans="1:46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</row>
    <row r="450" spans="1:46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</row>
    <row r="451" spans="1:46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</row>
    <row r="452" spans="1:46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</row>
    <row r="453" spans="1:46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</row>
    <row r="454" spans="1:46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</row>
    <row r="455" spans="1:46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</row>
    <row r="456" spans="1:46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</row>
    <row r="457" spans="1:46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</row>
    <row r="458" spans="1:46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</row>
    <row r="459" spans="1:46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</row>
    <row r="460" spans="1:46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</row>
    <row r="461" spans="1:46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</row>
    <row r="462" spans="1:46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</row>
    <row r="463" spans="1:46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</row>
    <row r="464" spans="1:46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</row>
    <row r="465" spans="1:46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</row>
    <row r="466" spans="1:46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</row>
    <row r="467" spans="1:46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</row>
    <row r="468" spans="1:46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</row>
    <row r="469" spans="1:46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</row>
    <row r="470" spans="1:46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</row>
    <row r="471" spans="1:46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</row>
    <row r="472" spans="1:46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</row>
    <row r="473" spans="1:46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</row>
    <row r="474" spans="1:46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</row>
    <row r="475" spans="1:46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</row>
    <row r="476" spans="1:46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</row>
    <row r="477" spans="1:46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</row>
    <row r="478" spans="1:46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</row>
    <row r="479" spans="1:46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</row>
    <row r="480" spans="1:46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</row>
    <row r="481" spans="1:46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</row>
    <row r="482" spans="1:46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</row>
    <row r="483" spans="1:46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</row>
    <row r="484" spans="1:46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</row>
    <row r="485" spans="1:46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</row>
    <row r="486" spans="1:46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</row>
    <row r="487" spans="1:46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</row>
    <row r="488" spans="1:46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</row>
    <row r="489" spans="1:46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</row>
    <row r="490" spans="1:46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</row>
    <row r="491" spans="1:46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</row>
    <row r="492" spans="1:46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</row>
    <row r="493" spans="1:46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</row>
    <row r="494" spans="1:46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</row>
    <row r="495" spans="1:46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</row>
    <row r="496" spans="1:46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</row>
    <row r="497" spans="1:46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</row>
    <row r="498" spans="1:46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</row>
    <row r="499" spans="1:46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</row>
    <row r="500" spans="1:46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</row>
    <row r="501" spans="1:46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</row>
    <row r="502" spans="1:46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</row>
    <row r="503" spans="1:46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</row>
    <row r="504" spans="1:46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</row>
    <row r="505" spans="1:46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</row>
    <row r="506" spans="1:46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</row>
    <row r="507" spans="1:46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</row>
    <row r="508" spans="1:46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</row>
    <row r="509" spans="1:46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</row>
    <row r="510" spans="1:46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</row>
    <row r="511" spans="1:46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</row>
    <row r="512" spans="1:46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</row>
    <row r="513" spans="1:46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</row>
    <row r="514" spans="1:46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</row>
    <row r="515" spans="1:46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</row>
    <row r="516" spans="1:46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</row>
    <row r="517" spans="1:46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</row>
    <row r="518" spans="1:46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</row>
    <row r="519" spans="1:46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</row>
    <row r="520" spans="1:46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</row>
    <row r="521" spans="1:46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</row>
    <row r="522" spans="1:46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</row>
    <row r="523" spans="1:46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</row>
    <row r="524" spans="1:46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</row>
    <row r="525" spans="1:46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</row>
    <row r="526" spans="1:46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</row>
    <row r="527" spans="1:46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</row>
    <row r="528" spans="1:46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</row>
    <row r="529" spans="1:46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</row>
    <row r="530" spans="1:46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</row>
    <row r="531" spans="1:46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</row>
    <row r="532" spans="1:46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</row>
    <row r="533" spans="1:46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</row>
    <row r="534" spans="1:46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</row>
    <row r="535" spans="1:46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</row>
    <row r="536" spans="1:46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</row>
    <row r="537" spans="1:46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</row>
    <row r="538" spans="1:46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</row>
    <row r="539" spans="1:46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</row>
    <row r="540" spans="1:46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</row>
    <row r="541" spans="1:46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</row>
    <row r="542" spans="1:46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</row>
    <row r="543" spans="1:46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</row>
    <row r="544" spans="1:46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</row>
    <row r="545" spans="1:46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</row>
    <row r="546" spans="1:46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</row>
    <row r="547" spans="1:46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</row>
    <row r="548" spans="1:46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</row>
    <row r="549" spans="1:46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</row>
    <row r="550" spans="1:46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</row>
    <row r="551" spans="1:46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</row>
    <row r="552" spans="1:46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</row>
    <row r="553" spans="1:46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</row>
    <row r="554" spans="1:46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</row>
    <row r="555" spans="1:46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</row>
    <row r="556" spans="1:46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</row>
    <row r="557" spans="1:46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</row>
    <row r="558" spans="1:46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</row>
    <row r="559" spans="1:46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</row>
    <row r="560" spans="1:46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</row>
    <row r="561" spans="1:46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</row>
    <row r="562" spans="1:46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</row>
    <row r="563" spans="1:46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</row>
    <row r="564" spans="1:46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</row>
    <row r="565" spans="1:46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</row>
    <row r="566" spans="1:46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</row>
    <row r="567" spans="1:46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</row>
    <row r="568" spans="1:46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</row>
    <row r="569" spans="1:46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</row>
    <row r="570" spans="1:46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</row>
    <row r="571" spans="1:46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</row>
    <row r="572" spans="1:46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</row>
    <row r="573" spans="1:46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</row>
    <row r="574" spans="1:46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</row>
    <row r="575" spans="1:46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</row>
    <row r="576" spans="1:46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</row>
    <row r="577" spans="1:46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</row>
    <row r="578" spans="1:46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</row>
    <row r="579" spans="1:46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</row>
    <row r="580" spans="1:46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</row>
    <row r="581" spans="1:46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</row>
    <row r="582" spans="1:46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</row>
    <row r="583" spans="1:46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</row>
    <row r="584" spans="1:46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</row>
    <row r="585" spans="1:46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</row>
    <row r="586" spans="1:46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</row>
    <row r="587" spans="1:46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</row>
    <row r="588" spans="1:46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</row>
    <row r="589" spans="1:46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</row>
    <row r="590" spans="1:46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</row>
    <row r="591" spans="1:46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</row>
    <row r="592" spans="1:46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</row>
    <row r="593" spans="1:46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</row>
    <row r="594" spans="1:46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</row>
    <row r="595" spans="1:46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</row>
    <row r="596" spans="1:46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</row>
    <row r="597" spans="1:46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</row>
    <row r="598" spans="1:46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</row>
    <row r="599" spans="1:46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</row>
    <row r="600" spans="1:46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</row>
    <row r="601" spans="1:46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</row>
    <row r="602" spans="1:46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</row>
    <row r="603" spans="1:46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</row>
    <row r="604" spans="1:46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</row>
    <row r="605" spans="1:46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</row>
    <row r="606" spans="1:46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</row>
    <row r="607" spans="1:46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</row>
    <row r="608" spans="1:46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</row>
    <row r="609" spans="1:46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</row>
    <row r="610" spans="1:46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</row>
    <row r="611" spans="1:46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</row>
    <row r="612" spans="1:46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</row>
    <row r="613" spans="1:46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</row>
    <row r="614" spans="1:46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</row>
    <row r="615" spans="1:46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</row>
    <row r="616" spans="1:46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</row>
    <row r="617" spans="1:46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</row>
    <row r="618" spans="1:46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</row>
    <row r="619" spans="1:46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</row>
    <row r="620" spans="1:46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</row>
    <row r="621" spans="1:46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</row>
    <row r="622" spans="1:46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</row>
    <row r="623" spans="1:46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</row>
    <row r="624" spans="1:46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</row>
    <row r="625" spans="1:46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</row>
    <row r="626" spans="1:46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</row>
    <row r="627" spans="1:46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</row>
    <row r="628" spans="1:46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</row>
    <row r="629" spans="1:46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</row>
    <row r="630" spans="1:46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</row>
    <row r="631" spans="1:46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</row>
    <row r="632" spans="1:46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</row>
    <row r="633" spans="1:46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</row>
    <row r="634" spans="1:46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</row>
    <row r="635" spans="1:46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</row>
    <row r="636" spans="1:46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</row>
    <row r="637" spans="1:46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</row>
    <row r="638" spans="1:46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</row>
    <row r="639" spans="1:46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</row>
    <row r="640" spans="1:46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</row>
    <row r="641" spans="1:46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</row>
    <row r="642" spans="1:46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</row>
    <row r="643" spans="1:46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</row>
    <row r="644" spans="1:46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</row>
    <row r="645" spans="1:46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</row>
    <row r="646" spans="1:46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</row>
    <row r="647" spans="1:46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</row>
    <row r="648" spans="1:46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</row>
    <row r="649" spans="1:46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</row>
    <row r="650" spans="1:46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</row>
    <row r="651" spans="1:46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</row>
    <row r="652" spans="1:46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</row>
    <row r="653" spans="1:46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</row>
    <row r="654" spans="1:46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</row>
    <row r="655" spans="1:46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</row>
    <row r="656" spans="1:46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</row>
    <row r="657" spans="1:46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</row>
    <row r="658" spans="1:46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</row>
    <row r="659" spans="1:46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</row>
    <row r="660" spans="1:46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</row>
    <row r="661" spans="1:46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</row>
    <row r="662" spans="1:46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</row>
    <row r="663" spans="1:46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</row>
    <row r="664" spans="1:46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</row>
    <row r="665" spans="1:46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</row>
    <row r="666" spans="1:46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</row>
    <row r="667" spans="1:46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</row>
    <row r="668" spans="1:46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</row>
    <row r="669" spans="1:46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</row>
    <row r="670" spans="1:46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</row>
    <row r="671" spans="1:46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</row>
    <row r="672" spans="1:46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</row>
    <row r="673" spans="1:46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</row>
    <row r="674" spans="1:46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</row>
    <row r="675" spans="1:46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</row>
    <row r="676" spans="1:46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</row>
    <row r="677" spans="1:46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</row>
    <row r="678" spans="1:46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</row>
    <row r="679" spans="1:46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</row>
    <row r="680" spans="1:46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</row>
    <row r="681" spans="1:46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</row>
    <row r="682" spans="1:46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</row>
    <row r="683" spans="1:46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</row>
    <row r="684" spans="1:46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</row>
    <row r="685" spans="1:46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</row>
    <row r="686" spans="1:46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</row>
    <row r="687" spans="1:46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</row>
    <row r="688" spans="1:46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</row>
    <row r="689" spans="1:46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</row>
    <row r="690" spans="1:46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</row>
    <row r="691" spans="1:46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</row>
    <row r="692" spans="1:46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</row>
    <row r="693" spans="1:46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</row>
    <row r="694" spans="1:46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</row>
    <row r="695" spans="1:46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</row>
    <row r="696" spans="1:46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</row>
    <row r="697" spans="1:46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</row>
    <row r="698" spans="1:46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</row>
    <row r="699" spans="1:46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</row>
    <row r="700" spans="1:46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</row>
    <row r="701" spans="1:46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</row>
    <row r="702" spans="1:46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</row>
    <row r="703" spans="1:46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</row>
    <row r="704" spans="1:46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</row>
    <row r="705" spans="1:46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</row>
    <row r="706" spans="1:46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</row>
    <row r="707" spans="1:46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</row>
    <row r="708" spans="1:46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</row>
    <row r="709" spans="1:46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</row>
    <row r="710" spans="1:46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</row>
    <row r="711" spans="1:46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</row>
    <row r="712" spans="1:46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</row>
    <row r="713" spans="1:46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</row>
    <row r="714" spans="1:46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</row>
    <row r="715" spans="1:46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</row>
    <row r="716" spans="1:46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</row>
    <row r="717" spans="1:46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</row>
    <row r="718" spans="1:46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</row>
    <row r="719" spans="1:46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</row>
    <row r="720" spans="1:46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</row>
    <row r="721" spans="1:46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</row>
    <row r="722" spans="1:46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</row>
    <row r="723" spans="1:46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</row>
    <row r="724" spans="1:46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</row>
    <row r="725" spans="1:46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</row>
    <row r="726" spans="1:46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</row>
    <row r="727" spans="1:46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</row>
    <row r="728" spans="1:46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</row>
    <row r="729" spans="1:46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</row>
    <row r="730" spans="1:46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</row>
    <row r="731" spans="1:46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</row>
    <row r="732" spans="1:46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</row>
    <row r="733" spans="1:46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</row>
    <row r="734" spans="1:46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</row>
    <row r="735" spans="1:46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</row>
    <row r="736" spans="1:46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</row>
    <row r="737" spans="1:46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</row>
    <row r="738" spans="1:46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</row>
    <row r="739" spans="1:46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</row>
    <row r="740" spans="1:46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</row>
    <row r="741" spans="1:46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</row>
    <row r="742" spans="1:46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</row>
    <row r="743" spans="1:46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</row>
    <row r="744" spans="1:46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</row>
    <row r="745" spans="1:46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</row>
    <row r="746" spans="1:46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</row>
    <row r="747" spans="1:46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</row>
    <row r="748" spans="1:46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</row>
    <row r="749" spans="1:46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</row>
    <row r="750" spans="1:46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</row>
    <row r="751" spans="1:46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</row>
    <row r="752" spans="1:46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</row>
    <row r="753" spans="1:46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</row>
    <row r="754" spans="1:46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</row>
    <row r="755" spans="1:46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</row>
    <row r="756" spans="1:46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</row>
    <row r="757" spans="1:46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</row>
    <row r="758" spans="1:46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</row>
    <row r="759" spans="1:46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</row>
    <row r="760" spans="1:46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</row>
    <row r="761" spans="1:46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</row>
    <row r="762" spans="1:46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</row>
    <row r="763" spans="1:46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</row>
    <row r="764" spans="1:46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</row>
    <row r="765" spans="1:46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</row>
    <row r="766" spans="1:46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</row>
    <row r="767" spans="1:46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</row>
    <row r="768" spans="1:46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</row>
    <row r="769" spans="1:46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</row>
    <row r="770" spans="1:46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</row>
    <row r="771" spans="1:46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</row>
    <row r="772" spans="1:46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</row>
    <row r="773" spans="1:46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</row>
    <row r="774" spans="1:46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</row>
    <row r="775" spans="1:46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</row>
    <row r="776" spans="1:46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</row>
    <row r="777" spans="1:46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</row>
    <row r="778" spans="1:46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</row>
    <row r="779" spans="1:46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</row>
    <row r="780" spans="1:46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</row>
    <row r="781" spans="1:46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</row>
    <row r="782" spans="1:46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</row>
    <row r="783" spans="1:46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</row>
    <row r="784" spans="1:46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</row>
    <row r="785" spans="1:46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</row>
    <row r="786" spans="1:46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</row>
    <row r="787" spans="1:46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</row>
    <row r="788" spans="1:46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</row>
    <row r="789" spans="1:46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</row>
    <row r="790" spans="1:46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</row>
    <row r="791" spans="1:46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</row>
    <row r="792" spans="1:46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</row>
    <row r="793" spans="1:46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</row>
    <row r="794" spans="1:46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</row>
    <row r="795" spans="1:46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</row>
    <row r="796" spans="1:46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</row>
    <row r="797" spans="1:46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</row>
    <row r="798" spans="1:46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</row>
    <row r="799" spans="1:46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</row>
    <row r="800" spans="1:46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</row>
    <row r="801" spans="1:46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</row>
    <row r="802" spans="1:46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</row>
    <row r="803" spans="1:46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</row>
    <row r="804" spans="1:46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</row>
    <row r="805" spans="1:46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</row>
    <row r="806" spans="1:46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</row>
    <row r="807" spans="1:46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</row>
    <row r="808" spans="1:46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</row>
    <row r="809" spans="1:46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</row>
    <row r="810" spans="1:46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</row>
    <row r="811" spans="1:46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</row>
    <row r="812" spans="1:46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</row>
    <row r="813" spans="1:46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</row>
    <row r="814" spans="1:46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</row>
    <row r="815" spans="1:46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</row>
    <row r="816" spans="1:46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</row>
    <row r="817" spans="1:46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</row>
    <row r="818" spans="1:46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</row>
    <row r="819" spans="1:46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</row>
    <row r="820" spans="1:46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</row>
    <row r="821" spans="1:46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</row>
    <row r="822" spans="1:46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</row>
    <row r="823" spans="1:46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</row>
    <row r="824" spans="1:46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</row>
    <row r="825" spans="1:46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</row>
    <row r="826" spans="1:46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</row>
    <row r="827" spans="1:46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</row>
    <row r="828" spans="1:46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</row>
    <row r="829" spans="1:46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</row>
    <row r="830" spans="1:46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</row>
    <row r="831" spans="1:46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</row>
    <row r="832" spans="1:46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</row>
    <row r="833" spans="1:46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</row>
    <row r="834" spans="1:46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</row>
    <row r="835" spans="1:46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</row>
    <row r="836" spans="1:46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</row>
    <row r="837" spans="1:46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</row>
    <row r="838" spans="1:46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</row>
    <row r="839" spans="1:46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</row>
    <row r="840" spans="1:46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</row>
    <row r="841" spans="1:46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</row>
    <row r="842" spans="1:46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</row>
    <row r="843" spans="1:46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</row>
    <row r="844" spans="1:46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</row>
    <row r="845" spans="1:46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</row>
    <row r="846" spans="1:46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</row>
    <row r="847" spans="1:46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</row>
    <row r="848" spans="1:46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</row>
    <row r="849" spans="1:46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</row>
    <row r="850" spans="1:46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</row>
    <row r="851" spans="1:46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</row>
    <row r="852" spans="1:46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</row>
    <row r="853" spans="1:46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</row>
    <row r="854" spans="1:46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</row>
    <row r="855" spans="1:46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</row>
    <row r="856" spans="1:46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</row>
    <row r="857" spans="1:46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</row>
    <row r="858" spans="1:46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</row>
    <row r="859" spans="1:46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</row>
    <row r="860" spans="1:46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</row>
    <row r="861" spans="1:46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</row>
    <row r="862" spans="1:46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</row>
    <row r="863" spans="1:46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</row>
    <row r="864" spans="1:46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</row>
    <row r="865" spans="1:46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</row>
    <row r="866" spans="1:46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</row>
    <row r="867" spans="1:46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</row>
    <row r="868" spans="1:46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</row>
    <row r="869" spans="1:46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</row>
    <row r="870" spans="1:46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</row>
    <row r="871" spans="1:46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</row>
    <row r="872" spans="1:46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</row>
    <row r="873" spans="1:46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</row>
    <row r="874" spans="1:46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</row>
    <row r="875" spans="1:46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</row>
    <row r="876" spans="1:46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</row>
    <row r="877" spans="1:46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</row>
    <row r="878" spans="1:46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</row>
    <row r="879" spans="1:46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</row>
    <row r="880" spans="1:46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</row>
    <row r="881" spans="1:46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</row>
    <row r="882" spans="1:46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</row>
    <row r="883" spans="1:46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</row>
    <row r="884" spans="1:46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</row>
    <row r="885" spans="1:46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</row>
    <row r="886" spans="1:46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</row>
    <row r="887" spans="1:46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</row>
    <row r="888" spans="1:46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</row>
    <row r="889" spans="1:46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</row>
    <row r="890" spans="1:46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</row>
    <row r="891" spans="1:46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</row>
    <row r="892" spans="1:46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</row>
    <row r="893" spans="1:46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</row>
    <row r="894" spans="1:46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</row>
    <row r="895" spans="1:46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</row>
    <row r="896" spans="1:46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</row>
    <row r="897" spans="1:46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</row>
    <row r="898" spans="1:46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</row>
    <row r="899" spans="1:46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</row>
    <row r="900" spans="1:46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</row>
    <row r="901" spans="1:46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</row>
    <row r="902" spans="1:46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</row>
    <row r="903" spans="1:46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</row>
    <row r="904" spans="1:46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</row>
    <row r="905" spans="1:46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</row>
    <row r="906" spans="1:46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</row>
    <row r="907" spans="1:46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</row>
    <row r="908" spans="1:46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</row>
    <row r="909" spans="1:46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</row>
    <row r="910" spans="1:46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</row>
    <row r="911" spans="1:46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</row>
    <row r="912" spans="1:46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</row>
    <row r="913" spans="1:46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</row>
    <row r="914" spans="1:46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</row>
    <row r="915" spans="1:46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</row>
    <row r="916" spans="1:46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</row>
    <row r="917" spans="1:46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</row>
    <row r="918" spans="1:46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</row>
    <row r="919" spans="1:46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</row>
    <row r="920" spans="1:46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</row>
    <row r="921" spans="1:46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</row>
    <row r="922" spans="1:46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</row>
    <row r="923" spans="1:46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</row>
    <row r="924" spans="1:46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</row>
    <row r="925" spans="1:46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</row>
    <row r="926" spans="1:46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</row>
    <row r="927" spans="1:46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</row>
    <row r="928" spans="1:46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</row>
    <row r="929" spans="1:46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</row>
    <row r="930" spans="1:46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</row>
    <row r="931" spans="1:46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</row>
    <row r="932" spans="1:46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</row>
    <row r="933" spans="1:46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</row>
    <row r="934" spans="1:46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</row>
    <row r="935" spans="1:46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</row>
    <row r="936" spans="1:46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</row>
    <row r="937" spans="1:46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</row>
    <row r="938" spans="1:46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</row>
    <row r="939" spans="1:46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</row>
    <row r="940" spans="1:46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</row>
    <row r="941" spans="1:46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</row>
    <row r="942" spans="1:46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</row>
    <row r="943" spans="1:46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</row>
    <row r="944" spans="1:46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</row>
    <row r="945" spans="1:46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</row>
    <row r="946" spans="1:46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</row>
    <row r="947" spans="1:46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</row>
    <row r="948" spans="1:46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</row>
    <row r="949" spans="1:46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</row>
    <row r="950" spans="1:46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</row>
    <row r="951" spans="1:46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</row>
    <row r="952" spans="1:46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</row>
    <row r="953" spans="1:46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</row>
    <row r="954" spans="1:46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</row>
    <row r="955" spans="1:46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</row>
    <row r="956" spans="1:46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</row>
    <row r="957" spans="1:46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</row>
    <row r="958" spans="1:46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</row>
    <row r="959" spans="1:46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</row>
    <row r="960" spans="1:46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</row>
    <row r="961" spans="1:46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</row>
    <row r="962" spans="1:46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</row>
    <row r="963" spans="1:46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</row>
    <row r="964" spans="1:46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</row>
    <row r="965" spans="1:46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</row>
    <row r="966" spans="1:46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</row>
    <row r="967" spans="1:46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</row>
    <row r="968" spans="1:46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</row>
    <row r="969" spans="1:46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</row>
    <row r="970" spans="1:46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</row>
    <row r="971" spans="1:46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</row>
    <row r="972" spans="1:46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</row>
    <row r="973" spans="1:46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</row>
    <row r="974" spans="1:46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</row>
    <row r="975" spans="1:46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</row>
    <row r="976" spans="1:46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</row>
    <row r="977" spans="1:46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</row>
    <row r="978" spans="1:46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</row>
    <row r="979" spans="1:46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</row>
    <row r="980" spans="1:46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</row>
    <row r="981" spans="1:46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</row>
    <row r="982" spans="1:46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</row>
    <row r="983" spans="1:46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</row>
    <row r="984" spans="1:46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</row>
    <row r="985" spans="1:46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</row>
    <row r="986" spans="1:46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</row>
    <row r="987" spans="1:46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</row>
    <row r="988" spans="1:46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</row>
    <row r="989" spans="1:46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</row>
    <row r="990" spans="1:46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</row>
    <row r="991" spans="1:46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</row>
    <row r="992" spans="1:46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</row>
    <row r="993" spans="1:46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</row>
    <row r="994" spans="1:46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</row>
    <row r="995" spans="1:46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</row>
    <row r="996" spans="1:46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</row>
    <row r="997" spans="1:46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</row>
    <row r="998" spans="1:46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</row>
  </sheetData>
  <mergeCells count="10">
    <mergeCell ref="AJ10:AK10"/>
    <mergeCell ref="A8:A9"/>
    <mergeCell ref="A1:AH1"/>
    <mergeCell ref="I6:L6"/>
    <mergeCell ref="A7:AH7"/>
    <mergeCell ref="A2:AH2"/>
    <mergeCell ref="A3:AH3"/>
    <mergeCell ref="A4:AH4"/>
    <mergeCell ref="A5:AH5"/>
    <mergeCell ref="M6:P6"/>
  </mergeCells>
  <dataValidations count="1">
    <dataValidation type="list" allowBlank="1" showInputMessage="1" showErrorMessage="1" sqref="C10:AG19" xr:uid="{77D09DC5-B5C0-4FC2-B8D9-15731F5AC3B6}">
      <formula1>$AK$11:$AK$15</formula1>
    </dataValidation>
  </dataValidations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S998"/>
  <sheetViews>
    <sheetView showGridLines="0" zoomScale="70" zoomScaleNormal="70" workbookViewId="0">
      <selection activeCell="C10" sqref="C10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8.88671875" customWidth="1"/>
    <col min="35" max="35" width="1.6640625" customWidth="1"/>
    <col min="36" max="36" width="15.21875" customWidth="1"/>
    <col min="37" max="45" width="8.77734375" customWidth="1"/>
  </cols>
  <sheetData>
    <row r="1" spans="1:45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45323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45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45" ht="18" customHeight="1" x14ac:dyDescent="0.3">
      <c r="A8" s="43" t="s">
        <v>3</v>
      </c>
      <c r="B8" s="2" t="s">
        <v>4</v>
      </c>
      <c r="C8" s="4">
        <f>M6</f>
        <v>45323</v>
      </c>
      <c r="D8" s="4">
        <f t="shared" ref="D8:AE8" si="0">C8+1</f>
        <v>45324</v>
      </c>
      <c r="E8" s="4">
        <f t="shared" si="0"/>
        <v>45325</v>
      </c>
      <c r="F8" s="4">
        <f t="shared" si="0"/>
        <v>45326</v>
      </c>
      <c r="G8" s="4">
        <f t="shared" si="0"/>
        <v>45327</v>
      </c>
      <c r="H8" s="4">
        <f t="shared" si="0"/>
        <v>45328</v>
      </c>
      <c r="I8" s="4">
        <f t="shared" si="0"/>
        <v>45329</v>
      </c>
      <c r="J8" s="4">
        <f t="shared" si="0"/>
        <v>45330</v>
      </c>
      <c r="K8" s="4">
        <f t="shared" si="0"/>
        <v>45331</v>
      </c>
      <c r="L8" s="4">
        <f t="shared" si="0"/>
        <v>45332</v>
      </c>
      <c r="M8" s="4">
        <f t="shared" si="0"/>
        <v>45333</v>
      </c>
      <c r="N8" s="4">
        <f t="shared" si="0"/>
        <v>45334</v>
      </c>
      <c r="O8" s="4">
        <f t="shared" si="0"/>
        <v>45335</v>
      </c>
      <c r="P8" s="4">
        <f t="shared" si="0"/>
        <v>45336</v>
      </c>
      <c r="Q8" s="4">
        <f t="shared" si="0"/>
        <v>45337</v>
      </c>
      <c r="R8" s="4">
        <f t="shared" si="0"/>
        <v>45338</v>
      </c>
      <c r="S8" s="4">
        <f t="shared" si="0"/>
        <v>45339</v>
      </c>
      <c r="T8" s="4">
        <f t="shared" si="0"/>
        <v>45340</v>
      </c>
      <c r="U8" s="4">
        <f t="shared" si="0"/>
        <v>45341</v>
      </c>
      <c r="V8" s="4">
        <f t="shared" si="0"/>
        <v>45342</v>
      </c>
      <c r="W8" s="4">
        <f t="shared" si="0"/>
        <v>45343</v>
      </c>
      <c r="X8" s="4">
        <f t="shared" si="0"/>
        <v>45344</v>
      </c>
      <c r="Y8" s="4">
        <f t="shared" si="0"/>
        <v>45345</v>
      </c>
      <c r="Z8" s="4">
        <f t="shared" si="0"/>
        <v>45346</v>
      </c>
      <c r="AA8" s="4">
        <f t="shared" si="0"/>
        <v>45347</v>
      </c>
      <c r="AB8" s="4">
        <f t="shared" si="0"/>
        <v>45348</v>
      </c>
      <c r="AC8" s="4">
        <f t="shared" si="0"/>
        <v>45349</v>
      </c>
      <c r="AD8" s="4">
        <f t="shared" si="0"/>
        <v>45350</v>
      </c>
      <c r="AE8" s="4">
        <f t="shared" si="0"/>
        <v>45351</v>
      </c>
      <c r="AF8" s="4">
        <f>AE8+1</f>
        <v>45352</v>
      </c>
      <c r="AG8" s="5">
        <f>AF8+1</f>
        <v>45353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ht="46.5" customHeight="1" x14ac:dyDescent="0.3">
      <c r="A9" s="44"/>
      <c r="B9" s="6" t="s">
        <v>6</v>
      </c>
      <c r="C9" s="20" t="str">
        <f t="shared" ref="C9:AG9" si="1">IF(WEEKDAY(C8)=1,"CN","Thứ "&amp;WEEKDAY(C8))</f>
        <v>Thứ 5</v>
      </c>
      <c r="D9" s="21" t="str">
        <f t="shared" si="1"/>
        <v>Thứ 6</v>
      </c>
      <c r="E9" s="21" t="str">
        <f>IF(WEEKDAY(E8)=1,"CN","Thứ "&amp;WEEKDAY(E8))</f>
        <v>Thứ 7</v>
      </c>
      <c r="F9" s="24" t="str">
        <f t="shared" si="1"/>
        <v>CN</v>
      </c>
      <c r="G9" s="24" t="str">
        <f t="shared" si="1"/>
        <v>Thứ 2</v>
      </c>
      <c r="H9" s="21" t="str">
        <f t="shared" si="1"/>
        <v>Thứ 3</v>
      </c>
      <c r="I9" s="21" t="str">
        <f t="shared" si="1"/>
        <v>Thứ 4</v>
      </c>
      <c r="J9" s="21" t="str">
        <f t="shared" si="1"/>
        <v>Thứ 5</v>
      </c>
      <c r="K9" s="21" t="str">
        <f t="shared" si="1"/>
        <v>Thứ 6</v>
      </c>
      <c r="L9" s="21" t="str">
        <f t="shared" si="1"/>
        <v>Thứ 7</v>
      </c>
      <c r="M9" s="24" t="str">
        <f t="shared" si="1"/>
        <v>CN</v>
      </c>
      <c r="N9" s="24" t="str">
        <f t="shared" si="1"/>
        <v>Thứ 2</v>
      </c>
      <c r="O9" s="21" t="str">
        <f t="shared" si="1"/>
        <v>Thứ 3</v>
      </c>
      <c r="P9" s="21" t="str">
        <f t="shared" si="1"/>
        <v>Thứ 4</v>
      </c>
      <c r="Q9" s="21" t="str">
        <f t="shared" si="1"/>
        <v>Thứ 5</v>
      </c>
      <c r="R9" s="21" t="str">
        <f t="shared" si="1"/>
        <v>Thứ 6</v>
      </c>
      <c r="S9" s="21" t="str">
        <f t="shared" si="1"/>
        <v>Thứ 7</v>
      </c>
      <c r="T9" s="24" t="str">
        <f t="shared" si="1"/>
        <v>CN</v>
      </c>
      <c r="U9" s="24" t="str">
        <f t="shared" si="1"/>
        <v>Thứ 2</v>
      </c>
      <c r="V9" s="21" t="str">
        <f t="shared" si="1"/>
        <v>Thứ 3</v>
      </c>
      <c r="W9" s="21" t="str">
        <f t="shared" si="1"/>
        <v>Thứ 4</v>
      </c>
      <c r="X9" s="21" t="str">
        <f t="shared" si="1"/>
        <v>Thứ 5</v>
      </c>
      <c r="Y9" s="21" t="str">
        <f t="shared" si="1"/>
        <v>Thứ 6</v>
      </c>
      <c r="Z9" s="21" t="str">
        <f t="shared" si="1"/>
        <v>Thứ 7</v>
      </c>
      <c r="AA9" s="24" t="str">
        <f t="shared" si="1"/>
        <v>CN</v>
      </c>
      <c r="AB9" s="24" t="str">
        <f t="shared" si="1"/>
        <v>Thứ 2</v>
      </c>
      <c r="AC9" s="21" t="str">
        <f t="shared" si="1"/>
        <v>Thứ 3</v>
      </c>
      <c r="AD9" s="21" t="str">
        <f t="shared" si="1"/>
        <v>Thứ 4</v>
      </c>
      <c r="AE9" s="21" t="str">
        <f t="shared" si="1"/>
        <v>Thứ 5</v>
      </c>
      <c r="AF9" s="21" t="str">
        <f t="shared" si="1"/>
        <v>Thứ 6</v>
      </c>
      <c r="AG9" s="22" t="str">
        <f t="shared" si="1"/>
        <v>Thứ 7</v>
      </c>
      <c r="AH9" s="12"/>
      <c r="AI9" s="1"/>
      <c r="AL9" s="1"/>
      <c r="AM9" s="1"/>
      <c r="AN9" s="1"/>
      <c r="AO9" s="1"/>
      <c r="AP9" s="1"/>
      <c r="AQ9" s="1"/>
      <c r="AR9" s="1"/>
      <c r="AS9" s="1"/>
    </row>
    <row r="10" spans="1:45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</row>
    <row r="11" spans="1:45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</row>
    <row r="12" spans="1:45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</row>
    <row r="13" spans="1:45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</row>
    <row r="14" spans="1:45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</row>
    <row r="15" spans="1:45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</row>
    <row r="16" spans="1:45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L17" s="1"/>
      <c r="AM17" s="1"/>
      <c r="AN17" s="1"/>
      <c r="AO17" s="1"/>
      <c r="AP17" s="1"/>
      <c r="AQ17" s="1"/>
      <c r="AR17" s="1"/>
      <c r="AS17" s="1"/>
    </row>
    <row r="18" spans="1:45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L18" s="1"/>
      <c r="AM18" s="1"/>
      <c r="AN18" s="1"/>
      <c r="AO18" s="1"/>
      <c r="AP18" s="1"/>
      <c r="AQ18" s="1"/>
      <c r="AR18" s="1"/>
      <c r="AS18" s="1"/>
    </row>
    <row r="19" spans="1:45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L19" s="1"/>
      <c r="AM19" s="1"/>
      <c r="AN19" s="1"/>
      <c r="AO19" s="1"/>
      <c r="AP19" s="1"/>
      <c r="AQ19" s="1"/>
      <c r="AR19" s="1"/>
      <c r="AS19" s="1"/>
    </row>
    <row r="20" spans="1:45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J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L20" s="1"/>
      <c r="AM20" s="1"/>
      <c r="AN20" s="1"/>
      <c r="AO20" s="1"/>
      <c r="AP20" s="1"/>
      <c r="AQ20" s="1"/>
      <c r="AR20" s="1"/>
      <c r="AS20" s="1"/>
    </row>
    <row r="21" spans="1:45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L21" s="1"/>
      <c r="AM21" s="1"/>
      <c r="AN21" s="1"/>
      <c r="AO21" s="1"/>
      <c r="AP21" s="1"/>
      <c r="AQ21" s="1"/>
      <c r="AR21" s="1"/>
      <c r="AS21" s="1"/>
    </row>
    <row r="22" spans="1:45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L22" s="1"/>
      <c r="AM22" s="1"/>
      <c r="AN22" s="1"/>
      <c r="AO22" s="1"/>
      <c r="AP22" s="1"/>
      <c r="AQ22" s="1"/>
      <c r="AR22" s="1"/>
      <c r="AS22" s="1"/>
    </row>
    <row r="23" spans="1:45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45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45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45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45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45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45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45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45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45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45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</row>
    <row r="107" spans="1:45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</row>
    <row r="108" spans="1:45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</row>
    <row r="109" spans="1:45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</row>
    <row r="110" spans="1:45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45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</row>
    <row r="112" spans="1:45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</row>
    <row r="113" spans="1:45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</row>
    <row r="114" spans="1:45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</row>
    <row r="115" spans="1:45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</row>
    <row r="116" spans="1:45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</row>
    <row r="117" spans="1:45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</row>
    <row r="118" spans="1:45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</row>
    <row r="119" spans="1:45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</row>
    <row r="120" spans="1:45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</row>
    <row r="121" spans="1:45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</row>
    <row r="122" spans="1:45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</row>
    <row r="123" spans="1:45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</row>
    <row r="124" spans="1:45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</row>
    <row r="125" spans="1:45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</row>
    <row r="126" spans="1:45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</row>
    <row r="127" spans="1:45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</row>
    <row r="128" spans="1:45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</row>
    <row r="129" spans="1:45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</row>
    <row r="130" spans="1:45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</row>
    <row r="131" spans="1:45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</row>
    <row r="132" spans="1:45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</row>
    <row r="133" spans="1:45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</row>
    <row r="134" spans="1:45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</row>
    <row r="135" spans="1:45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</row>
    <row r="136" spans="1:45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</row>
    <row r="137" spans="1:45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</row>
    <row r="138" spans="1:45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</row>
    <row r="139" spans="1:45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</row>
    <row r="140" spans="1:45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</row>
    <row r="141" spans="1:45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</row>
    <row r="142" spans="1:45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</row>
    <row r="143" spans="1:45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</row>
    <row r="144" spans="1:45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</row>
    <row r="145" spans="1:45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</row>
    <row r="146" spans="1:45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</row>
    <row r="147" spans="1:45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</row>
    <row r="148" spans="1:45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</row>
    <row r="149" spans="1:45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</row>
    <row r="150" spans="1:45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</row>
    <row r="151" spans="1:45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</row>
    <row r="152" spans="1:45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</row>
    <row r="153" spans="1:45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</row>
    <row r="154" spans="1:45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</row>
    <row r="155" spans="1:45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</row>
    <row r="156" spans="1:45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</row>
    <row r="157" spans="1:45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</row>
    <row r="158" spans="1:45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</row>
    <row r="159" spans="1:45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</row>
    <row r="160" spans="1:45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</row>
    <row r="161" spans="1:45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</row>
    <row r="162" spans="1:45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</row>
    <row r="163" spans="1:45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</row>
    <row r="164" spans="1:45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</row>
    <row r="165" spans="1:45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</row>
    <row r="166" spans="1:45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</row>
    <row r="167" spans="1:45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</row>
    <row r="168" spans="1:45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</row>
    <row r="169" spans="1:45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</row>
    <row r="170" spans="1:45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</row>
    <row r="171" spans="1:45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</row>
    <row r="172" spans="1:45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</row>
    <row r="173" spans="1:45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</row>
    <row r="174" spans="1:45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</row>
    <row r="175" spans="1:45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</row>
    <row r="176" spans="1:45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</row>
    <row r="177" spans="1:45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</row>
    <row r="178" spans="1:45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</row>
    <row r="179" spans="1:45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</row>
    <row r="180" spans="1:45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</row>
    <row r="181" spans="1:45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</row>
    <row r="182" spans="1:45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</row>
    <row r="183" spans="1:45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</row>
    <row r="184" spans="1:45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</row>
    <row r="185" spans="1:45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</row>
    <row r="186" spans="1:45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</row>
    <row r="187" spans="1:45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</row>
    <row r="188" spans="1:45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</row>
    <row r="189" spans="1:45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</row>
    <row r="190" spans="1:45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</row>
    <row r="191" spans="1:45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</row>
    <row r="192" spans="1:45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</row>
    <row r="193" spans="1:45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</row>
    <row r="194" spans="1:45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</row>
    <row r="195" spans="1:45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</row>
    <row r="196" spans="1:45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</row>
    <row r="197" spans="1:45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</row>
    <row r="198" spans="1:45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</row>
    <row r="199" spans="1:45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</row>
    <row r="200" spans="1:45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</row>
    <row r="201" spans="1:45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</row>
    <row r="202" spans="1:45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</row>
    <row r="203" spans="1:45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</row>
    <row r="204" spans="1:45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</row>
    <row r="205" spans="1:45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</row>
    <row r="206" spans="1:45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</row>
    <row r="207" spans="1:45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</row>
    <row r="208" spans="1:45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</row>
    <row r="209" spans="1:45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</row>
    <row r="210" spans="1:45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</row>
    <row r="211" spans="1:45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</row>
    <row r="212" spans="1:45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</row>
    <row r="213" spans="1:45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</row>
    <row r="214" spans="1:45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</row>
    <row r="215" spans="1:45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</row>
    <row r="216" spans="1:45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</row>
    <row r="217" spans="1:45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</row>
    <row r="218" spans="1:45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</row>
    <row r="219" spans="1:45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</row>
    <row r="220" spans="1:45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</row>
    <row r="221" spans="1:45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</row>
    <row r="222" spans="1:45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</row>
    <row r="223" spans="1:45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</row>
    <row r="224" spans="1:45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</row>
    <row r="225" spans="1:45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</row>
    <row r="226" spans="1:45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</row>
    <row r="227" spans="1:45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</row>
    <row r="228" spans="1:45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</row>
    <row r="229" spans="1:45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</row>
    <row r="230" spans="1:45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</row>
    <row r="231" spans="1:45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</row>
    <row r="232" spans="1:45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</row>
    <row r="233" spans="1:45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</row>
    <row r="234" spans="1:45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</row>
    <row r="235" spans="1:45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</row>
    <row r="236" spans="1:45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</row>
    <row r="237" spans="1:45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</row>
    <row r="238" spans="1:45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</row>
    <row r="239" spans="1:45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</row>
    <row r="240" spans="1:45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</row>
    <row r="241" spans="1:45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</row>
    <row r="242" spans="1:45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</row>
    <row r="243" spans="1:45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</row>
    <row r="244" spans="1:45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</row>
    <row r="245" spans="1:45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</row>
    <row r="246" spans="1:45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</row>
    <row r="247" spans="1:45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</row>
    <row r="248" spans="1:45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</row>
    <row r="249" spans="1:45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</row>
    <row r="250" spans="1:45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</row>
    <row r="251" spans="1:45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</row>
    <row r="252" spans="1:45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</row>
    <row r="253" spans="1:45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</row>
    <row r="254" spans="1:45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</row>
    <row r="255" spans="1:45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</row>
    <row r="256" spans="1:45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</row>
    <row r="257" spans="1:45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</row>
    <row r="258" spans="1:45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</row>
    <row r="259" spans="1:45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</row>
    <row r="260" spans="1:45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</row>
    <row r="261" spans="1:45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</row>
    <row r="262" spans="1:45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</row>
    <row r="263" spans="1:45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</row>
    <row r="264" spans="1:45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</row>
    <row r="265" spans="1:45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</row>
    <row r="266" spans="1:45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</row>
    <row r="267" spans="1:45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</row>
    <row r="268" spans="1:45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</row>
    <row r="269" spans="1:45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</row>
    <row r="270" spans="1:45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</row>
    <row r="271" spans="1:45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</row>
    <row r="272" spans="1:45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</row>
    <row r="273" spans="1:45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</row>
    <row r="274" spans="1:45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</row>
    <row r="275" spans="1:45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</row>
    <row r="276" spans="1:45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</row>
    <row r="277" spans="1:45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</row>
    <row r="278" spans="1:45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</row>
    <row r="279" spans="1:45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</row>
    <row r="280" spans="1:45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</row>
    <row r="281" spans="1:45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</row>
    <row r="282" spans="1:45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</row>
    <row r="283" spans="1:45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</row>
    <row r="284" spans="1:45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</row>
    <row r="285" spans="1:45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</row>
    <row r="286" spans="1:45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</row>
    <row r="287" spans="1:45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</row>
    <row r="288" spans="1:45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</row>
    <row r="289" spans="1:45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</row>
    <row r="290" spans="1:45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</row>
    <row r="291" spans="1:45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</row>
    <row r="292" spans="1:45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</row>
    <row r="293" spans="1:45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</row>
    <row r="294" spans="1:45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</row>
    <row r="295" spans="1:45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</row>
    <row r="296" spans="1:45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</row>
    <row r="297" spans="1:45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</row>
    <row r="298" spans="1:45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</row>
    <row r="299" spans="1:45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</row>
    <row r="300" spans="1:45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</row>
    <row r="301" spans="1:45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</row>
    <row r="302" spans="1:45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</row>
    <row r="303" spans="1:45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</row>
    <row r="304" spans="1:45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</row>
    <row r="305" spans="1:45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</row>
    <row r="306" spans="1:45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</row>
    <row r="307" spans="1:45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</row>
    <row r="308" spans="1:45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</row>
    <row r="309" spans="1:45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</row>
    <row r="310" spans="1:45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</row>
    <row r="311" spans="1:45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</row>
    <row r="312" spans="1:45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</row>
    <row r="313" spans="1:45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</row>
    <row r="314" spans="1:45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</row>
    <row r="315" spans="1:45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</row>
    <row r="316" spans="1:45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</row>
    <row r="317" spans="1:45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</row>
    <row r="318" spans="1:45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</row>
    <row r="319" spans="1:45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</row>
    <row r="320" spans="1:45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</row>
    <row r="321" spans="1:45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</row>
    <row r="322" spans="1:45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</row>
    <row r="323" spans="1:45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</row>
    <row r="324" spans="1:45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</row>
    <row r="325" spans="1:45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</row>
    <row r="326" spans="1:45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</row>
    <row r="327" spans="1:45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</row>
    <row r="328" spans="1:45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</row>
    <row r="329" spans="1:45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</row>
    <row r="330" spans="1:45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</row>
    <row r="331" spans="1:45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</row>
    <row r="332" spans="1:45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</row>
    <row r="333" spans="1:45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</row>
    <row r="334" spans="1:45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</row>
    <row r="335" spans="1:45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</row>
    <row r="336" spans="1:45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</row>
    <row r="337" spans="1:45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</row>
    <row r="338" spans="1:45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</row>
    <row r="339" spans="1:45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</row>
    <row r="340" spans="1:45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</row>
    <row r="341" spans="1:45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</row>
    <row r="342" spans="1:45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</row>
    <row r="343" spans="1:45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</row>
    <row r="344" spans="1:45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</row>
    <row r="345" spans="1:45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</row>
    <row r="346" spans="1:45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</row>
    <row r="347" spans="1:45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</row>
    <row r="348" spans="1:45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</row>
    <row r="349" spans="1:45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</row>
    <row r="350" spans="1:45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</row>
    <row r="351" spans="1:45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</row>
    <row r="352" spans="1:45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</row>
    <row r="353" spans="1:45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</row>
    <row r="354" spans="1:45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</row>
    <row r="355" spans="1:45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</row>
    <row r="356" spans="1:45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</row>
    <row r="357" spans="1:45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</row>
    <row r="358" spans="1:45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</row>
    <row r="359" spans="1:45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</row>
    <row r="360" spans="1:45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</row>
    <row r="361" spans="1:45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</row>
    <row r="362" spans="1:45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</row>
    <row r="363" spans="1:45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</row>
    <row r="364" spans="1:45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</row>
    <row r="365" spans="1:45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</row>
    <row r="366" spans="1:45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</row>
    <row r="367" spans="1:45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</row>
    <row r="368" spans="1:45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</row>
    <row r="369" spans="1:45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</row>
    <row r="370" spans="1:45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</row>
    <row r="371" spans="1:45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</row>
    <row r="372" spans="1:45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</row>
    <row r="373" spans="1:45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</row>
    <row r="374" spans="1:45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</row>
    <row r="375" spans="1:45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</row>
    <row r="376" spans="1:45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</row>
    <row r="377" spans="1:45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</row>
    <row r="378" spans="1:45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</row>
    <row r="379" spans="1:45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</row>
    <row r="380" spans="1:45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</row>
    <row r="381" spans="1:45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</row>
    <row r="382" spans="1:45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</row>
    <row r="383" spans="1:45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</row>
    <row r="384" spans="1:45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</row>
    <row r="385" spans="1:45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</row>
    <row r="386" spans="1:45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</row>
    <row r="387" spans="1:45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</row>
    <row r="388" spans="1:45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</row>
    <row r="389" spans="1:45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</row>
    <row r="390" spans="1:45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</row>
    <row r="391" spans="1:45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</row>
    <row r="392" spans="1:45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</row>
    <row r="393" spans="1:45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</row>
    <row r="394" spans="1:45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</row>
    <row r="395" spans="1:45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</row>
    <row r="396" spans="1:45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</row>
    <row r="397" spans="1:45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</row>
    <row r="398" spans="1:45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</row>
    <row r="399" spans="1:45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</row>
    <row r="400" spans="1:45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</row>
    <row r="401" spans="1:45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</row>
    <row r="402" spans="1:45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</row>
    <row r="403" spans="1:45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</row>
    <row r="404" spans="1:45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</row>
    <row r="405" spans="1:45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</row>
    <row r="406" spans="1:45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</row>
    <row r="407" spans="1:45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</row>
    <row r="408" spans="1:45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</row>
    <row r="409" spans="1:45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</row>
    <row r="410" spans="1:45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</row>
    <row r="411" spans="1:45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</row>
    <row r="412" spans="1:45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</row>
    <row r="413" spans="1:45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</row>
    <row r="414" spans="1:45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</row>
    <row r="415" spans="1:45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</row>
    <row r="416" spans="1:45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</row>
    <row r="417" spans="1:45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</row>
    <row r="418" spans="1:45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</row>
    <row r="419" spans="1:45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</row>
    <row r="420" spans="1:45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</row>
    <row r="421" spans="1:45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</row>
    <row r="422" spans="1:45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</row>
    <row r="423" spans="1:45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</row>
    <row r="424" spans="1:45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</row>
    <row r="425" spans="1:45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</row>
    <row r="426" spans="1:45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</row>
    <row r="427" spans="1:45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</row>
    <row r="428" spans="1:45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</row>
    <row r="429" spans="1:45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</row>
    <row r="430" spans="1:45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</row>
    <row r="431" spans="1:45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</row>
    <row r="432" spans="1:45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</row>
    <row r="433" spans="1:45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</row>
    <row r="434" spans="1:45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</row>
    <row r="435" spans="1:45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</row>
    <row r="436" spans="1:45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</row>
    <row r="437" spans="1:45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</row>
    <row r="438" spans="1:45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</row>
    <row r="439" spans="1:45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</row>
    <row r="440" spans="1:45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</row>
    <row r="441" spans="1:45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</row>
    <row r="442" spans="1:45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</row>
    <row r="443" spans="1:45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</row>
    <row r="444" spans="1:45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</row>
    <row r="445" spans="1:45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</row>
    <row r="446" spans="1:45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</row>
    <row r="447" spans="1:45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</row>
    <row r="448" spans="1:45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</row>
    <row r="449" spans="1:45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</row>
    <row r="450" spans="1:45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</row>
    <row r="451" spans="1:45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</row>
    <row r="452" spans="1:45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</row>
    <row r="453" spans="1:45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</row>
    <row r="454" spans="1:45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</row>
    <row r="455" spans="1:45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</row>
    <row r="456" spans="1:45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</row>
    <row r="457" spans="1:45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</row>
    <row r="458" spans="1:45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</row>
    <row r="459" spans="1:45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</row>
    <row r="460" spans="1:45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</row>
    <row r="461" spans="1:45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</row>
    <row r="462" spans="1:45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</row>
    <row r="463" spans="1:45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</row>
    <row r="464" spans="1:45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</row>
    <row r="465" spans="1:45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</row>
    <row r="466" spans="1:45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</row>
    <row r="467" spans="1:45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</row>
    <row r="468" spans="1:45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</row>
    <row r="469" spans="1:45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</row>
    <row r="470" spans="1:45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</row>
    <row r="471" spans="1:45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</row>
    <row r="472" spans="1:45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</row>
    <row r="473" spans="1:45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</row>
    <row r="474" spans="1:45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</row>
    <row r="475" spans="1:45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</row>
    <row r="476" spans="1:45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</row>
    <row r="477" spans="1:45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</row>
    <row r="478" spans="1:45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</row>
    <row r="479" spans="1:45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</row>
    <row r="480" spans="1:45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</row>
    <row r="481" spans="1:45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</row>
    <row r="482" spans="1:45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</row>
    <row r="483" spans="1:45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</row>
    <row r="484" spans="1:45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</row>
    <row r="485" spans="1:45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</row>
    <row r="486" spans="1:45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</row>
    <row r="487" spans="1:45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</row>
    <row r="488" spans="1:45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</row>
    <row r="489" spans="1:45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</row>
    <row r="490" spans="1:45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</row>
    <row r="491" spans="1:45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</row>
    <row r="492" spans="1:45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</row>
    <row r="493" spans="1:45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</row>
    <row r="494" spans="1:45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</row>
    <row r="495" spans="1:45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</row>
    <row r="496" spans="1:45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</row>
    <row r="497" spans="1:45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</row>
    <row r="498" spans="1:45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</row>
    <row r="499" spans="1:45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</row>
    <row r="500" spans="1:45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</row>
    <row r="501" spans="1:45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</row>
    <row r="502" spans="1:45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</row>
    <row r="503" spans="1:45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</row>
    <row r="504" spans="1:45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</row>
    <row r="505" spans="1:45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</row>
    <row r="506" spans="1:45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</row>
    <row r="507" spans="1:45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</row>
    <row r="508" spans="1:45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</row>
    <row r="509" spans="1:45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</row>
    <row r="510" spans="1:45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</row>
    <row r="511" spans="1:45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</row>
    <row r="512" spans="1:45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</row>
    <row r="513" spans="1:45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</row>
    <row r="514" spans="1:45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</row>
    <row r="515" spans="1:45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</row>
    <row r="516" spans="1:45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</row>
    <row r="517" spans="1:45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</row>
    <row r="518" spans="1:45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</row>
    <row r="519" spans="1:45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</row>
    <row r="520" spans="1:45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</row>
    <row r="521" spans="1:45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</row>
    <row r="522" spans="1:45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</row>
    <row r="523" spans="1:45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</row>
    <row r="524" spans="1:45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</row>
    <row r="525" spans="1:45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</row>
    <row r="526" spans="1:45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</row>
    <row r="527" spans="1:45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</row>
    <row r="528" spans="1:45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</row>
    <row r="529" spans="1:45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</row>
    <row r="530" spans="1:45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</row>
    <row r="531" spans="1:45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</row>
    <row r="532" spans="1:45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</row>
    <row r="533" spans="1:45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</row>
    <row r="534" spans="1:45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</row>
    <row r="535" spans="1:45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</row>
    <row r="536" spans="1:45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</row>
    <row r="537" spans="1:45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</row>
    <row r="538" spans="1:45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</row>
    <row r="539" spans="1:45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</row>
    <row r="540" spans="1:45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</row>
    <row r="541" spans="1:45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</row>
    <row r="542" spans="1:45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</row>
    <row r="543" spans="1:45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</row>
    <row r="544" spans="1:45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</row>
    <row r="545" spans="1:45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</row>
    <row r="546" spans="1:45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</row>
    <row r="547" spans="1:45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</row>
    <row r="548" spans="1:45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</row>
    <row r="549" spans="1:45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</row>
    <row r="550" spans="1:45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</row>
    <row r="551" spans="1:45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</row>
    <row r="552" spans="1:45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</row>
    <row r="553" spans="1:45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</row>
    <row r="554" spans="1:45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</row>
    <row r="555" spans="1:45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</row>
    <row r="556" spans="1:45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</row>
    <row r="557" spans="1:45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</row>
    <row r="558" spans="1:45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</row>
    <row r="559" spans="1:45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</row>
    <row r="560" spans="1:45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</row>
    <row r="561" spans="1:45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</row>
    <row r="562" spans="1:45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</row>
    <row r="563" spans="1:45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</row>
    <row r="564" spans="1:45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</row>
    <row r="565" spans="1:45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</row>
    <row r="566" spans="1:45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</row>
    <row r="567" spans="1:45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</row>
    <row r="568" spans="1:45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</row>
    <row r="569" spans="1:45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</row>
    <row r="570" spans="1:45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</row>
    <row r="571" spans="1:45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</row>
    <row r="572" spans="1:45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</row>
    <row r="573" spans="1:45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</row>
    <row r="574" spans="1:45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</row>
    <row r="575" spans="1:45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</row>
    <row r="576" spans="1:45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</row>
    <row r="577" spans="1:45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</row>
    <row r="578" spans="1:45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</row>
    <row r="579" spans="1:45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</row>
    <row r="580" spans="1:45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</row>
    <row r="581" spans="1:45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</row>
    <row r="582" spans="1:45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</row>
    <row r="583" spans="1:45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</row>
    <row r="584" spans="1:45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</row>
    <row r="585" spans="1:45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</row>
    <row r="586" spans="1:45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</row>
    <row r="587" spans="1:45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</row>
    <row r="588" spans="1:45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</row>
    <row r="589" spans="1:45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</row>
    <row r="590" spans="1:45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</row>
    <row r="591" spans="1:45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</row>
    <row r="592" spans="1:45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</row>
    <row r="593" spans="1:45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</row>
    <row r="594" spans="1:45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</row>
    <row r="595" spans="1:45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</row>
    <row r="596" spans="1:45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</row>
    <row r="597" spans="1:45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</row>
    <row r="598" spans="1:45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</row>
    <row r="599" spans="1:45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</row>
    <row r="600" spans="1:45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</row>
    <row r="601" spans="1:45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</row>
    <row r="602" spans="1:45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</row>
    <row r="603" spans="1:45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</row>
    <row r="604" spans="1:45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</row>
    <row r="605" spans="1:45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</row>
    <row r="606" spans="1:45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</row>
    <row r="607" spans="1:45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</row>
    <row r="608" spans="1:45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</row>
    <row r="609" spans="1:45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</row>
    <row r="610" spans="1:45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</row>
    <row r="611" spans="1:45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</row>
    <row r="612" spans="1:45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</row>
    <row r="613" spans="1:45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</row>
    <row r="614" spans="1:45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</row>
    <row r="615" spans="1:45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</row>
    <row r="616" spans="1:45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</row>
    <row r="617" spans="1:45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</row>
    <row r="618" spans="1:45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</row>
    <row r="619" spans="1:45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</row>
    <row r="620" spans="1:45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</row>
    <row r="621" spans="1:45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</row>
    <row r="622" spans="1:45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</row>
    <row r="623" spans="1:45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</row>
    <row r="624" spans="1:45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</row>
    <row r="625" spans="1:45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</row>
    <row r="626" spans="1:45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</row>
    <row r="627" spans="1:45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</row>
    <row r="628" spans="1:45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</row>
    <row r="629" spans="1:45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</row>
    <row r="630" spans="1:45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</row>
    <row r="631" spans="1:45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</row>
    <row r="632" spans="1:45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</row>
    <row r="633" spans="1:45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</row>
    <row r="634" spans="1:45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</row>
    <row r="635" spans="1:45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</row>
    <row r="636" spans="1:45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</row>
    <row r="637" spans="1:45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</row>
    <row r="638" spans="1:45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</row>
    <row r="639" spans="1:45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</row>
    <row r="640" spans="1:45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</row>
    <row r="641" spans="1:45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</row>
    <row r="642" spans="1:45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</row>
    <row r="643" spans="1:45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</row>
    <row r="644" spans="1:45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</row>
    <row r="645" spans="1:45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</row>
    <row r="646" spans="1:45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</row>
    <row r="647" spans="1:45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</row>
    <row r="648" spans="1:45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</row>
    <row r="649" spans="1:45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</row>
    <row r="650" spans="1:45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</row>
    <row r="651" spans="1:45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</row>
    <row r="652" spans="1:45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</row>
    <row r="653" spans="1:45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</row>
    <row r="654" spans="1:45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</row>
    <row r="655" spans="1:45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</row>
    <row r="656" spans="1:45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</row>
    <row r="657" spans="1:45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</row>
    <row r="658" spans="1:45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</row>
    <row r="659" spans="1:45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</row>
    <row r="660" spans="1:45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</row>
    <row r="661" spans="1:45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</row>
    <row r="662" spans="1:45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</row>
    <row r="663" spans="1:45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</row>
    <row r="664" spans="1:45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</row>
    <row r="665" spans="1:45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</row>
    <row r="666" spans="1:45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</row>
    <row r="667" spans="1:45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</row>
    <row r="668" spans="1:45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</row>
    <row r="669" spans="1:45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</row>
    <row r="670" spans="1:45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</row>
    <row r="671" spans="1:45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</row>
    <row r="672" spans="1:45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</row>
    <row r="673" spans="1:45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</row>
    <row r="674" spans="1:45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</row>
    <row r="675" spans="1:45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</row>
    <row r="676" spans="1:45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</row>
    <row r="677" spans="1:45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</row>
    <row r="678" spans="1:45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</row>
    <row r="679" spans="1:45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</row>
    <row r="680" spans="1:45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</row>
    <row r="681" spans="1:45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</row>
    <row r="682" spans="1:45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</row>
    <row r="683" spans="1:45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</row>
    <row r="684" spans="1:45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</row>
    <row r="685" spans="1:45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</row>
    <row r="686" spans="1:45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</row>
    <row r="687" spans="1:45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</row>
    <row r="688" spans="1:45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</row>
    <row r="689" spans="1:45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</row>
    <row r="690" spans="1:45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</row>
    <row r="691" spans="1:45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</row>
    <row r="692" spans="1:45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</row>
    <row r="693" spans="1:45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</row>
    <row r="694" spans="1:45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</row>
    <row r="695" spans="1:45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</row>
    <row r="696" spans="1:45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</row>
    <row r="697" spans="1:45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</row>
    <row r="698" spans="1:45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</row>
    <row r="699" spans="1:45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</row>
    <row r="700" spans="1:45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</row>
    <row r="701" spans="1:45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</row>
    <row r="702" spans="1:45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</row>
    <row r="703" spans="1:45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</row>
    <row r="704" spans="1:45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</row>
    <row r="705" spans="1:45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</row>
    <row r="706" spans="1:45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</row>
    <row r="707" spans="1:45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</row>
    <row r="708" spans="1:45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</row>
    <row r="709" spans="1:45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</row>
    <row r="710" spans="1:45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</row>
    <row r="711" spans="1:45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</row>
    <row r="712" spans="1:45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</row>
    <row r="713" spans="1:45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</row>
    <row r="714" spans="1:45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</row>
    <row r="715" spans="1:45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</row>
    <row r="716" spans="1:45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</row>
    <row r="717" spans="1:45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</row>
    <row r="718" spans="1:45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</row>
    <row r="719" spans="1:45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</row>
    <row r="720" spans="1:45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</row>
    <row r="721" spans="1:45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</row>
    <row r="722" spans="1:45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</row>
    <row r="723" spans="1:45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</row>
    <row r="724" spans="1:45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</row>
    <row r="725" spans="1:45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</row>
    <row r="726" spans="1:45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</row>
    <row r="727" spans="1:45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</row>
    <row r="728" spans="1:45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</row>
    <row r="729" spans="1:45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</row>
    <row r="730" spans="1:45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</row>
    <row r="731" spans="1:45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</row>
    <row r="732" spans="1:45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</row>
    <row r="733" spans="1:45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</row>
    <row r="734" spans="1:45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</row>
    <row r="735" spans="1:45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</row>
    <row r="736" spans="1:45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</row>
    <row r="737" spans="1:45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</row>
    <row r="738" spans="1:45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</row>
    <row r="739" spans="1:45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</row>
    <row r="740" spans="1:45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</row>
    <row r="741" spans="1:45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</row>
    <row r="742" spans="1:45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</row>
    <row r="743" spans="1:45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</row>
    <row r="744" spans="1:45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</row>
    <row r="745" spans="1:45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</row>
    <row r="746" spans="1:45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</row>
    <row r="747" spans="1:45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</row>
    <row r="748" spans="1:45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</row>
    <row r="749" spans="1:45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</row>
    <row r="750" spans="1:45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</row>
    <row r="751" spans="1:45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</row>
    <row r="752" spans="1:45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</row>
    <row r="753" spans="1:45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</row>
    <row r="754" spans="1:45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</row>
    <row r="755" spans="1:45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</row>
    <row r="756" spans="1:45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</row>
    <row r="757" spans="1:45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</row>
    <row r="758" spans="1:45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</row>
    <row r="759" spans="1:45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</row>
    <row r="760" spans="1:45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</row>
    <row r="761" spans="1:45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</row>
    <row r="762" spans="1:45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</row>
    <row r="763" spans="1:45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</row>
    <row r="764" spans="1:45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</row>
    <row r="765" spans="1:45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</row>
    <row r="766" spans="1:45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</row>
    <row r="767" spans="1:45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</row>
    <row r="768" spans="1:45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</row>
    <row r="769" spans="1:45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</row>
    <row r="770" spans="1:45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</row>
    <row r="771" spans="1:45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</row>
    <row r="772" spans="1:45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</row>
    <row r="773" spans="1:45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</row>
    <row r="774" spans="1:45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</row>
    <row r="775" spans="1:45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</row>
    <row r="776" spans="1:45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</row>
    <row r="777" spans="1:45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</row>
    <row r="778" spans="1:45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</row>
    <row r="779" spans="1:45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</row>
    <row r="780" spans="1:45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</row>
    <row r="781" spans="1:45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</row>
    <row r="782" spans="1:45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</row>
    <row r="783" spans="1:45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</row>
    <row r="784" spans="1:45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</row>
    <row r="785" spans="1:45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</row>
    <row r="786" spans="1:45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</row>
    <row r="787" spans="1:45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</row>
    <row r="788" spans="1:45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</row>
    <row r="789" spans="1:45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</row>
    <row r="790" spans="1:45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</row>
    <row r="791" spans="1:45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</row>
    <row r="792" spans="1:45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</row>
    <row r="793" spans="1:45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</row>
    <row r="794" spans="1:45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</row>
    <row r="795" spans="1:45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</row>
    <row r="796" spans="1:45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</row>
    <row r="797" spans="1:45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</row>
    <row r="798" spans="1:45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</row>
    <row r="799" spans="1:45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</row>
    <row r="800" spans="1:45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</row>
    <row r="801" spans="1:45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</row>
    <row r="802" spans="1:45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</row>
    <row r="803" spans="1:45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</row>
    <row r="804" spans="1:45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</row>
    <row r="805" spans="1:45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</row>
    <row r="806" spans="1:45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</row>
    <row r="807" spans="1:45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</row>
    <row r="808" spans="1:45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</row>
    <row r="809" spans="1:45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</row>
    <row r="810" spans="1:45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</row>
    <row r="811" spans="1:45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</row>
    <row r="812" spans="1:45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</row>
    <row r="813" spans="1:45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</row>
    <row r="814" spans="1:45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</row>
    <row r="815" spans="1:45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</row>
    <row r="816" spans="1:45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</row>
    <row r="817" spans="1:45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</row>
    <row r="818" spans="1:45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</row>
    <row r="819" spans="1:45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</row>
    <row r="820" spans="1:45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</row>
    <row r="821" spans="1:45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</row>
    <row r="822" spans="1:45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</row>
    <row r="823" spans="1:45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</row>
    <row r="824" spans="1:45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</row>
    <row r="825" spans="1:45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</row>
    <row r="826" spans="1:45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</row>
    <row r="827" spans="1:45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</row>
    <row r="828" spans="1:45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</row>
    <row r="829" spans="1:45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</row>
    <row r="830" spans="1:45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</row>
    <row r="831" spans="1:45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</row>
    <row r="832" spans="1:45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</row>
    <row r="833" spans="1:45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</row>
    <row r="834" spans="1:45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</row>
    <row r="835" spans="1:45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</row>
    <row r="836" spans="1:45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</row>
    <row r="837" spans="1:45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</row>
    <row r="838" spans="1:45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</row>
    <row r="839" spans="1:45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</row>
    <row r="840" spans="1:45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</row>
    <row r="841" spans="1:45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</row>
    <row r="842" spans="1:45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</row>
    <row r="843" spans="1:45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</row>
    <row r="844" spans="1:45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</row>
    <row r="845" spans="1:45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</row>
    <row r="846" spans="1:45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</row>
    <row r="847" spans="1:45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</row>
    <row r="848" spans="1:45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</row>
    <row r="849" spans="1:45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</row>
    <row r="850" spans="1:45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</row>
    <row r="851" spans="1:45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</row>
    <row r="852" spans="1:45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</row>
    <row r="853" spans="1:45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</row>
    <row r="854" spans="1:45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</row>
    <row r="855" spans="1:45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</row>
    <row r="856" spans="1:45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</row>
    <row r="857" spans="1:45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</row>
    <row r="858" spans="1:45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</row>
    <row r="859" spans="1:45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</row>
    <row r="860" spans="1:45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</row>
    <row r="861" spans="1:45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</row>
    <row r="862" spans="1:45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</row>
    <row r="863" spans="1:45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</row>
    <row r="864" spans="1:45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</row>
    <row r="865" spans="1:45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</row>
    <row r="866" spans="1:45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</row>
    <row r="867" spans="1:45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</row>
    <row r="868" spans="1:45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</row>
    <row r="869" spans="1:45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</row>
    <row r="870" spans="1:45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</row>
    <row r="871" spans="1:45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</row>
    <row r="872" spans="1:45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</row>
    <row r="873" spans="1:45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</row>
    <row r="874" spans="1:45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</row>
    <row r="875" spans="1:45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</row>
    <row r="876" spans="1:45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</row>
    <row r="877" spans="1:45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</row>
    <row r="878" spans="1:45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</row>
    <row r="879" spans="1:45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</row>
    <row r="880" spans="1:45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</row>
    <row r="881" spans="1:45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</row>
    <row r="882" spans="1:45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</row>
    <row r="883" spans="1:45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</row>
    <row r="884" spans="1:45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</row>
    <row r="885" spans="1:45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</row>
    <row r="886" spans="1:45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</row>
    <row r="887" spans="1:45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</row>
    <row r="888" spans="1:45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</row>
    <row r="889" spans="1:45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</row>
    <row r="890" spans="1:45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</row>
    <row r="891" spans="1:45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</row>
    <row r="892" spans="1:45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</row>
    <row r="893" spans="1:45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</row>
    <row r="894" spans="1:45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</row>
    <row r="895" spans="1:45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</row>
    <row r="896" spans="1:45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</row>
    <row r="897" spans="1:45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</row>
    <row r="898" spans="1:45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</row>
    <row r="899" spans="1:45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</row>
    <row r="900" spans="1:45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</row>
    <row r="901" spans="1:45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</row>
    <row r="902" spans="1:45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</row>
    <row r="903" spans="1:45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</row>
    <row r="904" spans="1:45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</row>
    <row r="905" spans="1:45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</row>
    <row r="906" spans="1:45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</row>
    <row r="907" spans="1:45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</row>
    <row r="908" spans="1:45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</row>
    <row r="909" spans="1:45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</row>
    <row r="910" spans="1:45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</row>
    <row r="911" spans="1:45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</row>
    <row r="912" spans="1:45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</row>
    <row r="913" spans="1:45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</row>
    <row r="914" spans="1:45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</row>
    <row r="915" spans="1:45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</row>
    <row r="916" spans="1:45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</row>
    <row r="917" spans="1:45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</row>
    <row r="918" spans="1:45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</row>
    <row r="919" spans="1:45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</row>
    <row r="920" spans="1:45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</row>
    <row r="921" spans="1:45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</row>
    <row r="922" spans="1:45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</row>
    <row r="923" spans="1:45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</row>
    <row r="924" spans="1:45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</row>
    <row r="925" spans="1:45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</row>
    <row r="926" spans="1:45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</row>
    <row r="927" spans="1:45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</row>
    <row r="928" spans="1:45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</row>
    <row r="929" spans="1:45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</row>
    <row r="930" spans="1:45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</row>
    <row r="931" spans="1:45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</row>
    <row r="932" spans="1:45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</row>
    <row r="933" spans="1:45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</row>
    <row r="934" spans="1:45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</row>
    <row r="935" spans="1:45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</row>
    <row r="936" spans="1:45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</row>
    <row r="937" spans="1:45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</row>
    <row r="938" spans="1:45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</row>
    <row r="939" spans="1:45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</row>
    <row r="940" spans="1:45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</row>
    <row r="941" spans="1:45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</row>
    <row r="942" spans="1:45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</row>
    <row r="943" spans="1:45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</row>
    <row r="944" spans="1:45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</row>
    <row r="945" spans="1:45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</row>
    <row r="946" spans="1:45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</row>
    <row r="947" spans="1:45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</row>
    <row r="948" spans="1:45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</row>
    <row r="949" spans="1:45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</row>
    <row r="950" spans="1:45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</row>
    <row r="951" spans="1:45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</row>
    <row r="952" spans="1:45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</row>
    <row r="953" spans="1:45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</row>
    <row r="954" spans="1:45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</row>
    <row r="955" spans="1:45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</row>
    <row r="956" spans="1:45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</row>
    <row r="957" spans="1:45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</row>
    <row r="958" spans="1:45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</row>
    <row r="959" spans="1:45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</row>
    <row r="960" spans="1:45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</row>
    <row r="961" spans="1:45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</row>
    <row r="962" spans="1:45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</row>
    <row r="963" spans="1:45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</row>
    <row r="964" spans="1:45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</row>
    <row r="965" spans="1:45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</row>
    <row r="966" spans="1:45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</row>
    <row r="967" spans="1:45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</row>
    <row r="968" spans="1:45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</row>
    <row r="969" spans="1:45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</row>
    <row r="970" spans="1:45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</row>
    <row r="971" spans="1:45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</row>
    <row r="972" spans="1:45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</row>
    <row r="973" spans="1:45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</row>
    <row r="974" spans="1:45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</row>
    <row r="975" spans="1:45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</row>
    <row r="976" spans="1:45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</row>
    <row r="977" spans="1:45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</row>
    <row r="978" spans="1:45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</row>
    <row r="979" spans="1:45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</row>
    <row r="980" spans="1:45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</row>
    <row r="981" spans="1:45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</row>
    <row r="982" spans="1:45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</row>
    <row r="983" spans="1:45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</row>
    <row r="984" spans="1:45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</row>
    <row r="985" spans="1:45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</row>
    <row r="986" spans="1:45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</row>
    <row r="987" spans="1:45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</row>
    <row r="988" spans="1:45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</row>
    <row r="989" spans="1:45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</row>
    <row r="990" spans="1:45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</row>
    <row r="991" spans="1:45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</row>
    <row r="992" spans="1:45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</row>
    <row r="993" spans="1:45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</row>
    <row r="994" spans="1:45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</row>
    <row r="995" spans="1:45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</row>
    <row r="996" spans="1:45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</row>
    <row r="997" spans="1:45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</row>
    <row r="998" spans="1:45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</row>
  </sheetData>
  <mergeCells count="10">
    <mergeCell ref="A1:AH1"/>
    <mergeCell ref="A2:AH2"/>
    <mergeCell ref="A3:AH3"/>
    <mergeCell ref="A4:AH4"/>
    <mergeCell ref="A5:AH5"/>
    <mergeCell ref="A7:AH7"/>
    <mergeCell ref="A8:A9"/>
    <mergeCell ref="AJ10:AK10"/>
    <mergeCell ref="I6:L6"/>
    <mergeCell ref="M6:P6"/>
  </mergeCells>
  <dataValidations count="1">
    <dataValidation type="list" allowBlank="1" showInputMessage="1" showErrorMessage="1" sqref="C10:AG19" xr:uid="{00000000-0002-0000-01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998"/>
  <sheetViews>
    <sheetView showGridLines="0" topLeftCell="A3" zoomScale="70" zoomScaleNormal="70" workbookViewId="0">
      <selection activeCell="AE29" sqref="AE29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7.5546875" customWidth="1"/>
    <col min="35" max="35" width="1.77734375" customWidth="1"/>
    <col min="36" max="36" width="18.8867187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45352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45352</v>
      </c>
      <c r="D8" s="4">
        <f t="shared" ref="D8:AG8" si="0">C8+1</f>
        <v>45353</v>
      </c>
      <c r="E8" s="4">
        <f t="shared" si="0"/>
        <v>45354</v>
      </c>
      <c r="F8" s="4">
        <f t="shared" si="0"/>
        <v>45355</v>
      </c>
      <c r="G8" s="4">
        <f t="shared" si="0"/>
        <v>45356</v>
      </c>
      <c r="H8" s="4">
        <f t="shared" si="0"/>
        <v>45357</v>
      </c>
      <c r="I8" s="4">
        <f t="shared" si="0"/>
        <v>45358</v>
      </c>
      <c r="J8" s="4">
        <f t="shared" si="0"/>
        <v>45359</v>
      </c>
      <c r="K8" s="4">
        <f t="shared" si="0"/>
        <v>45360</v>
      </c>
      <c r="L8" s="4">
        <f t="shared" si="0"/>
        <v>45361</v>
      </c>
      <c r="M8" s="4">
        <f t="shared" si="0"/>
        <v>45362</v>
      </c>
      <c r="N8" s="4">
        <f t="shared" si="0"/>
        <v>45363</v>
      </c>
      <c r="O8" s="4">
        <f t="shared" si="0"/>
        <v>45364</v>
      </c>
      <c r="P8" s="4">
        <f t="shared" si="0"/>
        <v>45365</v>
      </c>
      <c r="Q8" s="4">
        <f t="shared" si="0"/>
        <v>45366</v>
      </c>
      <c r="R8" s="4">
        <f t="shared" si="0"/>
        <v>45367</v>
      </c>
      <c r="S8" s="4">
        <f t="shared" si="0"/>
        <v>45368</v>
      </c>
      <c r="T8" s="4">
        <f t="shared" si="0"/>
        <v>45369</v>
      </c>
      <c r="U8" s="4">
        <f t="shared" si="0"/>
        <v>45370</v>
      </c>
      <c r="V8" s="4">
        <f t="shared" si="0"/>
        <v>45371</v>
      </c>
      <c r="W8" s="4">
        <f t="shared" si="0"/>
        <v>45372</v>
      </c>
      <c r="X8" s="4">
        <f t="shared" si="0"/>
        <v>45373</v>
      </c>
      <c r="Y8" s="4">
        <f t="shared" si="0"/>
        <v>45374</v>
      </c>
      <c r="Z8" s="4">
        <f t="shared" si="0"/>
        <v>45375</v>
      </c>
      <c r="AA8" s="4">
        <f t="shared" si="0"/>
        <v>45376</v>
      </c>
      <c r="AB8" s="4">
        <f t="shared" si="0"/>
        <v>45377</v>
      </c>
      <c r="AC8" s="4">
        <f t="shared" si="0"/>
        <v>45378</v>
      </c>
      <c r="AD8" s="4">
        <f t="shared" si="0"/>
        <v>45379</v>
      </c>
      <c r="AE8" s="4">
        <f t="shared" si="0"/>
        <v>45380</v>
      </c>
      <c r="AF8" s="4">
        <f t="shared" si="0"/>
        <v>45381</v>
      </c>
      <c r="AG8" s="5">
        <f t="shared" si="0"/>
        <v>45382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0" t="str">
        <f t="shared" ref="C9:AG9" si="1">IF(WEEKDAY(C8)=1,"CN","Thứ "&amp;WEEKDAY(C8))</f>
        <v>Thứ 6</v>
      </c>
      <c r="D9" s="21" t="str">
        <f t="shared" si="1"/>
        <v>Thứ 7</v>
      </c>
      <c r="E9" s="21" t="str">
        <f t="shared" si="1"/>
        <v>CN</v>
      </c>
      <c r="F9" s="24" t="str">
        <f t="shared" si="1"/>
        <v>Thứ 2</v>
      </c>
      <c r="G9" s="24" t="str">
        <f t="shared" si="1"/>
        <v>Thứ 3</v>
      </c>
      <c r="H9" s="21" t="str">
        <f t="shared" si="1"/>
        <v>Thứ 4</v>
      </c>
      <c r="I9" s="21" t="str">
        <f t="shared" si="1"/>
        <v>Thứ 5</v>
      </c>
      <c r="J9" s="21" t="str">
        <f t="shared" si="1"/>
        <v>Thứ 6</v>
      </c>
      <c r="K9" s="21" t="str">
        <f t="shared" si="1"/>
        <v>Thứ 7</v>
      </c>
      <c r="L9" s="21" t="str">
        <f t="shared" si="1"/>
        <v>CN</v>
      </c>
      <c r="M9" s="24" t="str">
        <f t="shared" si="1"/>
        <v>Thứ 2</v>
      </c>
      <c r="N9" s="24" t="str">
        <f t="shared" si="1"/>
        <v>Thứ 3</v>
      </c>
      <c r="O9" s="21" t="str">
        <f t="shared" si="1"/>
        <v>Thứ 4</v>
      </c>
      <c r="P9" s="21" t="str">
        <f t="shared" si="1"/>
        <v>Thứ 5</v>
      </c>
      <c r="Q9" s="21" t="str">
        <f t="shared" si="1"/>
        <v>Thứ 6</v>
      </c>
      <c r="R9" s="21" t="str">
        <f t="shared" si="1"/>
        <v>Thứ 7</v>
      </c>
      <c r="S9" s="21" t="str">
        <f t="shared" si="1"/>
        <v>CN</v>
      </c>
      <c r="T9" s="24" t="str">
        <f t="shared" si="1"/>
        <v>Thứ 2</v>
      </c>
      <c r="U9" s="24" t="str">
        <f t="shared" si="1"/>
        <v>Thứ 3</v>
      </c>
      <c r="V9" s="21" t="str">
        <f t="shared" si="1"/>
        <v>Thứ 4</v>
      </c>
      <c r="W9" s="21" t="str">
        <f t="shared" si="1"/>
        <v>Thứ 5</v>
      </c>
      <c r="X9" s="21" t="str">
        <f t="shared" si="1"/>
        <v>Thứ 6</v>
      </c>
      <c r="Y9" s="21" t="str">
        <f t="shared" si="1"/>
        <v>Thứ 7</v>
      </c>
      <c r="Z9" s="21" t="str">
        <f t="shared" si="1"/>
        <v>CN</v>
      </c>
      <c r="AA9" s="24" t="str">
        <f t="shared" si="1"/>
        <v>Thứ 2</v>
      </c>
      <c r="AB9" s="24" t="str">
        <f t="shared" si="1"/>
        <v>Thứ 3</v>
      </c>
      <c r="AC9" s="21" t="str">
        <f t="shared" si="1"/>
        <v>Thứ 4</v>
      </c>
      <c r="AD9" s="21" t="str">
        <f t="shared" si="1"/>
        <v>Thứ 5</v>
      </c>
      <c r="AE9" s="21" t="str">
        <f t="shared" si="1"/>
        <v>Thứ 6</v>
      </c>
      <c r="AF9" s="21" t="str">
        <f t="shared" si="1"/>
        <v>Thứ 7</v>
      </c>
      <c r="AG9" s="22" t="str">
        <f t="shared" si="1"/>
        <v>CN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J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2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Y998"/>
  <sheetViews>
    <sheetView showGridLines="0" zoomScale="70" zoomScaleNormal="70" workbookViewId="0">
      <selection activeCell="Q34" sqref="Q3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7.21875" customWidth="1"/>
    <col min="35" max="35" width="1.6640625" customWidth="1"/>
    <col min="36" max="36" width="14.3320312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45383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45383</v>
      </c>
      <c r="D8" s="4">
        <f t="shared" ref="D8:AG8" si="0">C8+1</f>
        <v>45384</v>
      </c>
      <c r="E8" s="4">
        <f t="shared" si="0"/>
        <v>45385</v>
      </c>
      <c r="F8" s="4">
        <f t="shared" si="0"/>
        <v>45386</v>
      </c>
      <c r="G8" s="4">
        <f t="shared" si="0"/>
        <v>45387</v>
      </c>
      <c r="H8" s="4">
        <f t="shared" si="0"/>
        <v>45388</v>
      </c>
      <c r="I8" s="4">
        <f t="shared" si="0"/>
        <v>45389</v>
      </c>
      <c r="J8" s="4">
        <f t="shared" si="0"/>
        <v>45390</v>
      </c>
      <c r="K8" s="4">
        <f t="shared" si="0"/>
        <v>45391</v>
      </c>
      <c r="L8" s="4">
        <f t="shared" si="0"/>
        <v>45392</v>
      </c>
      <c r="M8" s="4">
        <f t="shared" si="0"/>
        <v>45393</v>
      </c>
      <c r="N8" s="4">
        <f t="shared" si="0"/>
        <v>45394</v>
      </c>
      <c r="O8" s="4">
        <f t="shared" si="0"/>
        <v>45395</v>
      </c>
      <c r="P8" s="4">
        <f t="shared" si="0"/>
        <v>45396</v>
      </c>
      <c r="Q8" s="4">
        <f t="shared" si="0"/>
        <v>45397</v>
      </c>
      <c r="R8" s="4">
        <f t="shared" si="0"/>
        <v>45398</v>
      </c>
      <c r="S8" s="4">
        <f t="shared" si="0"/>
        <v>45399</v>
      </c>
      <c r="T8" s="4">
        <f t="shared" si="0"/>
        <v>45400</v>
      </c>
      <c r="U8" s="4">
        <f t="shared" si="0"/>
        <v>45401</v>
      </c>
      <c r="V8" s="4">
        <f t="shared" si="0"/>
        <v>45402</v>
      </c>
      <c r="W8" s="4">
        <f t="shared" si="0"/>
        <v>45403</v>
      </c>
      <c r="X8" s="4">
        <f t="shared" si="0"/>
        <v>45404</v>
      </c>
      <c r="Y8" s="4">
        <f t="shared" si="0"/>
        <v>45405</v>
      </c>
      <c r="Z8" s="4">
        <f t="shared" si="0"/>
        <v>45406</v>
      </c>
      <c r="AA8" s="4">
        <f t="shared" si="0"/>
        <v>45407</v>
      </c>
      <c r="AB8" s="4">
        <f t="shared" si="0"/>
        <v>45408</v>
      </c>
      <c r="AC8" s="4">
        <f t="shared" si="0"/>
        <v>45409</v>
      </c>
      <c r="AD8" s="4">
        <f t="shared" si="0"/>
        <v>45410</v>
      </c>
      <c r="AE8" s="4">
        <f t="shared" si="0"/>
        <v>45411</v>
      </c>
      <c r="AF8" s="4">
        <f t="shared" si="0"/>
        <v>45412</v>
      </c>
      <c r="AG8" s="5">
        <f t="shared" si="0"/>
        <v>45413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5" t="str">
        <f t="shared" ref="C9:AG9" si="1">IF(WEEKDAY(C8)=1,"CN","Thứ "&amp;WEEKDAY(C8))</f>
        <v>Thứ 2</v>
      </c>
      <c r="D9" s="24" t="str">
        <f t="shared" si="1"/>
        <v>Thứ 3</v>
      </c>
      <c r="E9" s="21" t="str">
        <f t="shared" si="1"/>
        <v>Thứ 4</v>
      </c>
      <c r="F9" s="21" t="str">
        <f t="shared" si="1"/>
        <v>Thứ 5</v>
      </c>
      <c r="G9" s="21" t="str">
        <f t="shared" si="1"/>
        <v>Thứ 6</v>
      </c>
      <c r="H9" s="21" t="str">
        <f t="shared" si="1"/>
        <v>Thứ 7</v>
      </c>
      <c r="I9" s="21" t="str">
        <f t="shared" si="1"/>
        <v>CN</v>
      </c>
      <c r="J9" s="24" t="str">
        <f t="shared" si="1"/>
        <v>Thứ 2</v>
      </c>
      <c r="K9" s="24" t="str">
        <f t="shared" si="1"/>
        <v>Thứ 3</v>
      </c>
      <c r="L9" s="21" t="str">
        <f t="shared" si="1"/>
        <v>Thứ 4</v>
      </c>
      <c r="M9" s="21" t="str">
        <f t="shared" si="1"/>
        <v>Thứ 5</v>
      </c>
      <c r="N9" s="21" t="str">
        <f t="shared" si="1"/>
        <v>Thứ 6</v>
      </c>
      <c r="O9" s="21" t="str">
        <f t="shared" si="1"/>
        <v>Thứ 7</v>
      </c>
      <c r="P9" s="21" t="str">
        <f t="shared" si="1"/>
        <v>CN</v>
      </c>
      <c r="Q9" s="24" t="str">
        <f t="shared" si="1"/>
        <v>Thứ 2</v>
      </c>
      <c r="R9" s="24" t="str">
        <f t="shared" si="1"/>
        <v>Thứ 3</v>
      </c>
      <c r="S9" s="21" t="str">
        <f t="shared" si="1"/>
        <v>Thứ 4</v>
      </c>
      <c r="T9" s="21" t="str">
        <f t="shared" si="1"/>
        <v>Thứ 5</v>
      </c>
      <c r="U9" s="21" t="str">
        <f t="shared" si="1"/>
        <v>Thứ 6</v>
      </c>
      <c r="V9" s="21" t="str">
        <f t="shared" si="1"/>
        <v>Thứ 7</v>
      </c>
      <c r="W9" s="21" t="str">
        <f t="shared" si="1"/>
        <v>CN</v>
      </c>
      <c r="X9" s="24" t="str">
        <f t="shared" si="1"/>
        <v>Thứ 2</v>
      </c>
      <c r="Y9" s="24" t="str">
        <f t="shared" si="1"/>
        <v>Thứ 3</v>
      </c>
      <c r="Z9" s="21" t="str">
        <f t="shared" si="1"/>
        <v>Thứ 4</v>
      </c>
      <c r="AA9" s="21" t="str">
        <f t="shared" si="1"/>
        <v>Thứ 5</v>
      </c>
      <c r="AB9" s="21" t="str">
        <f t="shared" si="1"/>
        <v>Thứ 6</v>
      </c>
      <c r="AC9" s="21" t="str">
        <f t="shared" si="1"/>
        <v>Thứ 7</v>
      </c>
      <c r="AD9" s="21" t="str">
        <f t="shared" si="1"/>
        <v>CN</v>
      </c>
      <c r="AE9" s="24" t="str">
        <f t="shared" si="1"/>
        <v>Thứ 2</v>
      </c>
      <c r="AF9" s="24" t="str">
        <f t="shared" si="1"/>
        <v>Thứ 3</v>
      </c>
      <c r="AG9" s="22" t="str">
        <f t="shared" si="1"/>
        <v>Thứ 4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3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Y998"/>
  <sheetViews>
    <sheetView showGridLines="0" topLeftCell="A7" zoomScale="70" zoomScaleNormal="70" workbookViewId="0">
      <selection activeCell="Z29" sqref="Z29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7.33203125" customWidth="1"/>
    <col min="35" max="35" width="1.33203125" customWidth="1"/>
    <col min="36" max="36" width="12.3320312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45413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45413</v>
      </c>
      <c r="D8" s="4">
        <f t="shared" ref="D8:AG8" si="0">C8+1</f>
        <v>45414</v>
      </c>
      <c r="E8" s="4">
        <f t="shared" si="0"/>
        <v>45415</v>
      </c>
      <c r="F8" s="4">
        <f t="shared" si="0"/>
        <v>45416</v>
      </c>
      <c r="G8" s="4">
        <f t="shared" si="0"/>
        <v>45417</v>
      </c>
      <c r="H8" s="4">
        <f t="shared" si="0"/>
        <v>45418</v>
      </c>
      <c r="I8" s="4">
        <f t="shared" si="0"/>
        <v>45419</v>
      </c>
      <c r="J8" s="4">
        <f t="shared" si="0"/>
        <v>45420</v>
      </c>
      <c r="K8" s="4">
        <f t="shared" si="0"/>
        <v>45421</v>
      </c>
      <c r="L8" s="4">
        <f t="shared" si="0"/>
        <v>45422</v>
      </c>
      <c r="M8" s="4">
        <f t="shared" si="0"/>
        <v>45423</v>
      </c>
      <c r="N8" s="4">
        <f t="shared" si="0"/>
        <v>45424</v>
      </c>
      <c r="O8" s="4">
        <f t="shared" si="0"/>
        <v>45425</v>
      </c>
      <c r="P8" s="4">
        <f t="shared" si="0"/>
        <v>45426</v>
      </c>
      <c r="Q8" s="4">
        <f t="shared" si="0"/>
        <v>45427</v>
      </c>
      <c r="R8" s="4">
        <f t="shared" si="0"/>
        <v>45428</v>
      </c>
      <c r="S8" s="4">
        <f t="shared" si="0"/>
        <v>45429</v>
      </c>
      <c r="T8" s="4">
        <f t="shared" si="0"/>
        <v>45430</v>
      </c>
      <c r="U8" s="4">
        <f t="shared" si="0"/>
        <v>45431</v>
      </c>
      <c r="V8" s="4">
        <f t="shared" si="0"/>
        <v>45432</v>
      </c>
      <c r="W8" s="4">
        <f t="shared" si="0"/>
        <v>45433</v>
      </c>
      <c r="X8" s="4">
        <f t="shared" si="0"/>
        <v>45434</v>
      </c>
      <c r="Y8" s="4">
        <f t="shared" si="0"/>
        <v>45435</v>
      </c>
      <c r="Z8" s="4">
        <f t="shared" si="0"/>
        <v>45436</v>
      </c>
      <c r="AA8" s="4">
        <f t="shared" si="0"/>
        <v>45437</v>
      </c>
      <c r="AB8" s="4">
        <f t="shared" si="0"/>
        <v>45438</v>
      </c>
      <c r="AC8" s="4">
        <f t="shared" si="0"/>
        <v>45439</v>
      </c>
      <c r="AD8" s="4">
        <f t="shared" si="0"/>
        <v>45440</v>
      </c>
      <c r="AE8" s="4">
        <f t="shared" si="0"/>
        <v>45441</v>
      </c>
      <c r="AF8" s="4">
        <f t="shared" si="0"/>
        <v>45442</v>
      </c>
      <c r="AG8" s="5">
        <f t="shared" si="0"/>
        <v>45443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1" t="str">
        <f t="shared" si="1"/>
        <v>Thứ 7</v>
      </c>
      <c r="G9" s="21" t="str">
        <f t="shared" si="1"/>
        <v>CN</v>
      </c>
      <c r="H9" s="24" t="str">
        <f t="shared" si="1"/>
        <v>Thứ 2</v>
      </c>
      <c r="I9" s="24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1" t="str">
        <f t="shared" si="1"/>
        <v>Thứ 7</v>
      </c>
      <c r="N9" s="21" t="str">
        <f t="shared" si="1"/>
        <v>CN</v>
      </c>
      <c r="O9" s="24" t="str">
        <f t="shared" si="1"/>
        <v>Thứ 2</v>
      </c>
      <c r="P9" s="24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1" t="str">
        <f t="shared" si="1"/>
        <v>Thứ 7</v>
      </c>
      <c r="U9" s="21" t="str">
        <f t="shared" si="1"/>
        <v>CN</v>
      </c>
      <c r="V9" s="24" t="str">
        <f t="shared" si="1"/>
        <v>Thứ 2</v>
      </c>
      <c r="W9" s="24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1" t="str">
        <f t="shared" si="1"/>
        <v>Thứ 7</v>
      </c>
      <c r="AB9" s="21" t="str">
        <f t="shared" si="1"/>
        <v>CN</v>
      </c>
      <c r="AC9" s="24" t="str">
        <f t="shared" si="1"/>
        <v>Thứ 2</v>
      </c>
      <c r="AD9" s="24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4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998"/>
  <sheetViews>
    <sheetView showGridLines="0" topLeftCell="A7" zoomScale="70" zoomScaleNormal="70" workbookViewId="0">
      <selection activeCell="AE26" sqref="AE26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9.21875" customWidth="1"/>
    <col min="35" max="35" width="1.5546875" customWidth="1"/>
    <col min="36" max="36" width="11.4414062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45444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45444</v>
      </c>
      <c r="D8" s="4">
        <f t="shared" ref="D8:AG8" si="0">C8+1</f>
        <v>45445</v>
      </c>
      <c r="E8" s="4">
        <f t="shared" si="0"/>
        <v>45446</v>
      </c>
      <c r="F8" s="4">
        <f t="shared" si="0"/>
        <v>45447</v>
      </c>
      <c r="G8" s="4">
        <f t="shared" si="0"/>
        <v>45448</v>
      </c>
      <c r="H8" s="4">
        <f t="shared" si="0"/>
        <v>45449</v>
      </c>
      <c r="I8" s="4">
        <f t="shared" si="0"/>
        <v>45450</v>
      </c>
      <c r="J8" s="4">
        <f t="shared" si="0"/>
        <v>45451</v>
      </c>
      <c r="K8" s="4">
        <f t="shared" si="0"/>
        <v>45452</v>
      </c>
      <c r="L8" s="4">
        <f t="shared" si="0"/>
        <v>45453</v>
      </c>
      <c r="M8" s="4">
        <f t="shared" si="0"/>
        <v>45454</v>
      </c>
      <c r="N8" s="4">
        <f t="shared" si="0"/>
        <v>45455</v>
      </c>
      <c r="O8" s="4">
        <f t="shared" si="0"/>
        <v>45456</v>
      </c>
      <c r="P8" s="4">
        <f t="shared" si="0"/>
        <v>45457</v>
      </c>
      <c r="Q8" s="4">
        <f t="shared" si="0"/>
        <v>45458</v>
      </c>
      <c r="R8" s="4">
        <f t="shared" si="0"/>
        <v>45459</v>
      </c>
      <c r="S8" s="4">
        <f t="shared" si="0"/>
        <v>45460</v>
      </c>
      <c r="T8" s="4">
        <f t="shared" si="0"/>
        <v>45461</v>
      </c>
      <c r="U8" s="4">
        <f t="shared" si="0"/>
        <v>45462</v>
      </c>
      <c r="V8" s="4">
        <f t="shared" si="0"/>
        <v>45463</v>
      </c>
      <c r="W8" s="4">
        <f t="shared" si="0"/>
        <v>45464</v>
      </c>
      <c r="X8" s="4">
        <f t="shared" si="0"/>
        <v>45465</v>
      </c>
      <c r="Y8" s="4">
        <f t="shared" si="0"/>
        <v>45466</v>
      </c>
      <c r="Z8" s="4">
        <f t="shared" si="0"/>
        <v>45467</v>
      </c>
      <c r="AA8" s="4">
        <f t="shared" si="0"/>
        <v>45468</v>
      </c>
      <c r="AB8" s="4">
        <f t="shared" si="0"/>
        <v>45469</v>
      </c>
      <c r="AC8" s="4">
        <f t="shared" si="0"/>
        <v>45470</v>
      </c>
      <c r="AD8" s="4">
        <f t="shared" si="0"/>
        <v>45471</v>
      </c>
      <c r="AE8" s="4">
        <f t="shared" si="0"/>
        <v>45472</v>
      </c>
      <c r="AF8" s="4">
        <f t="shared" si="0"/>
        <v>45473</v>
      </c>
      <c r="AG8" s="5">
        <f t="shared" si="0"/>
        <v>45474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0" t="str">
        <f t="shared" ref="C9:AG9" si="1">IF(WEEKDAY(C8)=1,"CN","Thứ "&amp;WEEKDAY(C8))</f>
        <v>Thứ 7</v>
      </c>
      <c r="D9" s="21" t="str">
        <f t="shared" si="1"/>
        <v>CN</v>
      </c>
      <c r="E9" s="24" t="str">
        <f t="shared" si="1"/>
        <v>Thứ 2</v>
      </c>
      <c r="F9" s="24" t="str">
        <f t="shared" si="1"/>
        <v>Thứ 3</v>
      </c>
      <c r="G9" s="21" t="str">
        <f t="shared" si="1"/>
        <v>Thứ 4</v>
      </c>
      <c r="H9" s="21" t="str">
        <f t="shared" si="1"/>
        <v>Thứ 5</v>
      </c>
      <c r="I9" s="21" t="str">
        <f t="shared" si="1"/>
        <v>Thứ 6</v>
      </c>
      <c r="J9" s="21" t="str">
        <f t="shared" si="1"/>
        <v>Thứ 7</v>
      </c>
      <c r="K9" s="21" t="str">
        <f t="shared" si="1"/>
        <v>CN</v>
      </c>
      <c r="L9" s="24" t="str">
        <f t="shared" si="1"/>
        <v>Thứ 2</v>
      </c>
      <c r="M9" s="24" t="str">
        <f t="shared" si="1"/>
        <v>Thứ 3</v>
      </c>
      <c r="N9" s="21" t="str">
        <f t="shared" si="1"/>
        <v>Thứ 4</v>
      </c>
      <c r="O9" s="21" t="str">
        <f t="shared" si="1"/>
        <v>Thứ 5</v>
      </c>
      <c r="P9" s="21" t="str">
        <f t="shared" si="1"/>
        <v>Thứ 6</v>
      </c>
      <c r="Q9" s="21" t="str">
        <f t="shared" si="1"/>
        <v>Thứ 7</v>
      </c>
      <c r="R9" s="21" t="str">
        <f t="shared" si="1"/>
        <v>CN</v>
      </c>
      <c r="S9" s="24" t="str">
        <f t="shared" si="1"/>
        <v>Thứ 2</v>
      </c>
      <c r="T9" s="24" t="str">
        <f t="shared" si="1"/>
        <v>Thứ 3</v>
      </c>
      <c r="U9" s="21" t="str">
        <f t="shared" si="1"/>
        <v>Thứ 4</v>
      </c>
      <c r="V9" s="21" t="str">
        <f t="shared" si="1"/>
        <v>Thứ 5</v>
      </c>
      <c r="W9" s="21" t="str">
        <f t="shared" si="1"/>
        <v>Thứ 6</v>
      </c>
      <c r="X9" s="21" t="str">
        <f t="shared" si="1"/>
        <v>Thứ 7</v>
      </c>
      <c r="Y9" s="21" t="str">
        <f t="shared" si="1"/>
        <v>CN</v>
      </c>
      <c r="Z9" s="24" t="str">
        <f t="shared" si="1"/>
        <v>Thứ 2</v>
      </c>
      <c r="AA9" s="24" t="str">
        <f t="shared" si="1"/>
        <v>Thứ 3</v>
      </c>
      <c r="AB9" s="21" t="str">
        <f t="shared" si="1"/>
        <v>Thứ 4</v>
      </c>
      <c r="AC9" s="21" t="str">
        <f t="shared" si="1"/>
        <v>Thứ 5</v>
      </c>
      <c r="AD9" s="21" t="str">
        <f t="shared" si="1"/>
        <v>Thứ 6</v>
      </c>
      <c r="AE9" s="21" t="str">
        <f t="shared" si="1"/>
        <v>Thứ 7</v>
      </c>
      <c r="AF9" s="21" t="str">
        <f t="shared" si="1"/>
        <v>CN</v>
      </c>
      <c r="AG9" s="26" t="str">
        <f t="shared" si="1"/>
        <v>Thứ 2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5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Y998"/>
  <sheetViews>
    <sheetView showGridLines="0" topLeftCell="A4" zoomScale="70" zoomScaleNormal="70" workbookViewId="0">
      <selection activeCell="AF32" sqref="AF32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8.77734375" customWidth="1"/>
    <col min="35" max="35" width="1.5546875" customWidth="1"/>
    <col min="36" max="36" width="14.2187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45474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45474</v>
      </c>
      <c r="D8" s="4">
        <f t="shared" ref="D8:AG8" si="0">C8+1</f>
        <v>45475</v>
      </c>
      <c r="E8" s="4">
        <f t="shared" si="0"/>
        <v>45476</v>
      </c>
      <c r="F8" s="4">
        <f t="shared" si="0"/>
        <v>45477</v>
      </c>
      <c r="G8" s="4">
        <f t="shared" si="0"/>
        <v>45478</v>
      </c>
      <c r="H8" s="4">
        <f t="shared" si="0"/>
        <v>45479</v>
      </c>
      <c r="I8" s="4">
        <f t="shared" si="0"/>
        <v>45480</v>
      </c>
      <c r="J8" s="4">
        <f t="shared" si="0"/>
        <v>45481</v>
      </c>
      <c r="K8" s="4">
        <f t="shared" si="0"/>
        <v>45482</v>
      </c>
      <c r="L8" s="4">
        <f t="shared" si="0"/>
        <v>45483</v>
      </c>
      <c r="M8" s="4">
        <f t="shared" si="0"/>
        <v>45484</v>
      </c>
      <c r="N8" s="4">
        <f t="shared" si="0"/>
        <v>45485</v>
      </c>
      <c r="O8" s="4">
        <f t="shared" si="0"/>
        <v>45486</v>
      </c>
      <c r="P8" s="4">
        <f t="shared" si="0"/>
        <v>45487</v>
      </c>
      <c r="Q8" s="4">
        <f t="shared" si="0"/>
        <v>45488</v>
      </c>
      <c r="R8" s="4">
        <f t="shared" si="0"/>
        <v>45489</v>
      </c>
      <c r="S8" s="4">
        <f t="shared" si="0"/>
        <v>45490</v>
      </c>
      <c r="T8" s="4">
        <f t="shared" si="0"/>
        <v>45491</v>
      </c>
      <c r="U8" s="4">
        <f t="shared" si="0"/>
        <v>45492</v>
      </c>
      <c r="V8" s="4">
        <f t="shared" si="0"/>
        <v>45493</v>
      </c>
      <c r="W8" s="4">
        <f t="shared" si="0"/>
        <v>45494</v>
      </c>
      <c r="X8" s="4">
        <f t="shared" si="0"/>
        <v>45495</v>
      </c>
      <c r="Y8" s="4">
        <f t="shared" si="0"/>
        <v>45496</v>
      </c>
      <c r="Z8" s="4">
        <f t="shared" si="0"/>
        <v>45497</v>
      </c>
      <c r="AA8" s="4">
        <f t="shared" si="0"/>
        <v>45498</v>
      </c>
      <c r="AB8" s="4">
        <f t="shared" si="0"/>
        <v>45499</v>
      </c>
      <c r="AC8" s="4">
        <f t="shared" si="0"/>
        <v>45500</v>
      </c>
      <c r="AD8" s="4">
        <f t="shared" si="0"/>
        <v>45501</v>
      </c>
      <c r="AE8" s="4">
        <f t="shared" si="0"/>
        <v>45502</v>
      </c>
      <c r="AF8" s="4">
        <f t="shared" si="0"/>
        <v>45503</v>
      </c>
      <c r="AG8" s="5">
        <f t="shared" si="0"/>
        <v>45504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5" t="str">
        <f t="shared" ref="C9:AG9" si="1">IF(WEEKDAY(C8)=1,"CN","Thứ "&amp;WEEKDAY(C8))</f>
        <v>Thứ 2</v>
      </c>
      <c r="D9" s="24" t="str">
        <f t="shared" si="1"/>
        <v>Thứ 3</v>
      </c>
      <c r="E9" s="21" t="str">
        <f t="shared" si="1"/>
        <v>Thứ 4</v>
      </c>
      <c r="F9" s="21" t="str">
        <f t="shared" si="1"/>
        <v>Thứ 5</v>
      </c>
      <c r="G9" s="21" t="str">
        <f t="shared" si="1"/>
        <v>Thứ 6</v>
      </c>
      <c r="H9" s="21" t="str">
        <f t="shared" si="1"/>
        <v>Thứ 7</v>
      </c>
      <c r="I9" s="21" t="str">
        <f t="shared" si="1"/>
        <v>CN</v>
      </c>
      <c r="J9" s="24" t="str">
        <f t="shared" si="1"/>
        <v>Thứ 2</v>
      </c>
      <c r="K9" s="24" t="str">
        <f t="shared" si="1"/>
        <v>Thứ 3</v>
      </c>
      <c r="L9" s="21" t="str">
        <f t="shared" si="1"/>
        <v>Thứ 4</v>
      </c>
      <c r="M9" s="21" t="str">
        <f t="shared" si="1"/>
        <v>Thứ 5</v>
      </c>
      <c r="N9" s="21" t="str">
        <f t="shared" si="1"/>
        <v>Thứ 6</v>
      </c>
      <c r="O9" s="21" t="str">
        <f t="shared" si="1"/>
        <v>Thứ 7</v>
      </c>
      <c r="P9" s="21" t="str">
        <f t="shared" si="1"/>
        <v>CN</v>
      </c>
      <c r="Q9" s="24" t="str">
        <f t="shared" si="1"/>
        <v>Thứ 2</v>
      </c>
      <c r="R9" s="24" t="str">
        <f t="shared" si="1"/>
        <v>Thứ 3</v>
      </c>
      <c r="S9" s="21" t="str">
        <f t="shared" si="1"/>
        <v>Thứ 4</v>
      </c>
      <c r="T9" s="21" t="str">
        <f t="shared" si="1"/>
        <v>Thứ 5</v>
      </c>
      <c r="U9" s="21" t="str">
        <f t="shared" si="1"/>
        <v>Thứ 6</v>
      </c>
      <c r="V9" s="21" t="str">
        <f t="shared" si="1"/>
        <v>Thứ 7</v>
      </c>
      <c r="W9" s="21" t="str">
        <f t="shared" si="1"/>
        <v>CN</v>
      </c>
      <c r="X9" s="24" t="str">
        <f t="shared" si="1"/>
        <v>Thứ 2</v>
      </c>
      <c r="Y9" s="24" t="str">
        <f t="shared" si="1"/>
        <v>Thứ 3</v>
      </c>
      <c r="Z9" s="21" t="str">
        <f t="shared" si="1"/>
        <v>Thứ 4</v>
      </c>
      <c r="AA9" s="21" t="str">
        <f t="shared" si="1"/>
        <v>Thứ 5</v>
      </c>
      <c r="AB9" s="21" t="str">
        <f t="shared" si="1"/>
        <v>Thứ 6</v>
      </c>
      <c r="AC9" s="21" t="str">
        <f t="shared" si="1"/>
        <v>Thứ 7</v>
      </c>
      <c r="AD9" s="21" t="str">
        <f t="shared" si="1"/>
        <v>CN</v>
      </c>
      <c r="AE9" s="24" t="str">
        <f t="shared" si="1"/>
        <v>Thứ 2</v>
      </c>
      <c r="AF9" s="24" t="str">
        <f t="shared" si="1"/>
        <v>Thứ 3</v>
      </c>
      <c r="AG9" s="22" t="str">
        <f t="shared" si="1"/>
        <v>Thứ 4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6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Y998"/>
  <sheetViews>
    <sheetView showGridLines="0" topLeftCell="A4" zoomScale="70" zoomScaleNormal="70" workbookViewId="0">
      <selection activeCell="M37" sqref="M37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8.77734375" customWidth="1"/>
    <col min="35" max="35" width="1.88671875" customWidth="1"/>
    <col min="36" max="36" width="11.4414062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45505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45505</v>
      </c>
      <c r="D8" s="4">
        <f t="shared" ref="D8:AG8" si="0">C8+1</f>
        <v>45506</v>
      </c>
      <c r="E8" s="4">
        <f t="shared" si="0"/>
        <v>45507</v>
      </c>
      <c r="F8" s="4">
        <f t="shared" si="0"/>
        <v>45508</v>
      </c>
      <c r="G8" s="4">
        <f t="shared" si="0"/>
        <v>45509</v>
      </c>
      <c r="H8" s="4">
        <f t="shared" si="0"/>
        <v>45510</v>
      </c>
      <c r="I8" s="4">
        <f t="shared" si="0"/>
        <v>45511</v>
      </c>
      <c r="J8" s="4">
        <f t="shared" si="0"/>
        <v>45512</v>
      </c>
      <c r="K8" s="4">
        <f t="shared" si="0"/>
        <v>45513</v>
      </c>
      <c r="L8" s="4">
        <f t="shared" si="0"/>
        <v>45514</v>
      </c>
      <c r="M8" s="4">
        <f t="shared" si="0"/>
        <v>45515</v>
      </c>
      <c r="N8" s="4">
        <f t="shared" si="0"/>
        <v>45516</v>
      </c>
      <c r="O8" s="4">
        <f t="shared" si="0"/>
        <v>45517</v>
      </c>
      <c r="P8" s="4">
        <f t="shared" si="0"/>
        <v>45518</v>
      </c>
      <c r="Q8" s="4">
        <f t="shared" si="0"/>
        <v>45519</v>
      </c>
      <c r="R8" s="4">
        <f t="shared" si="0"/>
        <v>45520</v>
      </c>
      <c r="S8" s="4">
        <f t="shared" si="0"/>
        <v>45521</v>
      </c>
      <c r="T8" s="4">
        <f t="shared" si="0"/>
        <v>45522</v>
      </c>
      <c r="U8" s="4">
        <f t="shared" si="0"/>
        <v>45523</v>
      </c>
      <c r="V8" s="4">
        <f t="shared" si="0"/>
        <v>45524</v>
      </c>
      <c r="W8" s="4">
        <f t="shared" si="0"/>
        <v>45525</v>
      </c>
      <c r="X8" s="4">
        <f t="shared" si="0"/>
        <v>45526</v>
      </c>
      <c r="Y8" s="4">
        <f t="shared" si="0"/>
        <v>45527</v>
      </c>
      <c r="Z8" s="4">
        <f t="shared" si="0"/>
        <v>45528</v>
      </c>
      <c r="AA8" s="4">
        <f t="shared" si="0"/>
        <v>45529</v>
      </c>
      <c r="AB8" s="4">
        <f t="shared" si="0"/>
        <v>45530</v>
      </c>
      <c r="AC8" s="4">
        <f t="shared" si="0"/>
        <v>45531</v>
      </c>
      <c r="AD8" s="4">
        <f t="shared" si="0"/>
        <v>45532</v>
      </c>
      <c r="AE8" s="4">
        <f t="shared" si="0"/>
        <v>45533</v>
      </c>
      <c r="AF8" s="4">
        <f t="shared" si="0"/>
        <v>45534</v>
      </c>
      <c r="AG8" s="5">
        <f t="shared" si="0"/>
        <v>45535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0" t="str">
        <f t="shared" ref="C9:AG9" si="1">IF(WEEKDAY(C8)=1,"CN","Thứ "&amp;WEEKDAY(C8))</f>
        <v>Thứ 5</v>
      </c>
      <c r="D9" s="21" t="str">
        <f t="shared" si="1"/>
        <v>Thứ 6</v>
      </c>
      <c r="E9" s="21" t="str">
        <f t="shared" si="1"/>
        <v>Thứ 7</v>
      </c>
      <c r="F9" s="21" t="str">
        <f t="shared" si="1"/>
        <v>CN</v>
      </c>
      <c r="G9" s="24" t="str">
        <f t="shared" si="1"/>
        <v>Thứ 2</v>
      </c>
      <c r="H9" s="24" t="str">
        <f t="shared" si="1"/>
        <v>Thứ 3</v>
      </c>
      <c r="I9" s="21" t="str">
        <f t="shared" si="1"/>
        <v>Thứ 4</v>
      </c>
      <c r="J9" s="21" t="str">
        <f t="shared" si="1"/>
        <v>Thứ 5</v>
      </c>
      <c r="K9" s="21" t="str">
        <f t="shared" si="1"/>
        <v>Thứ 6</v>
      </c>
      <c r="L9" s="21" t="str">
        <f t="shared" si="1"/>
        <v>Thứ 7</v>
      </c>
      <c r="M9" s="21" t="str">
        <f t="shared" si="1"/>
        <v>CN</v>
      </c>
      <c r="N9" s="24" t="str">
        <f t="shared" si="1"/>
        <v>Thứ 2</v>
      </c>
      <c r="O9" s="24" t="str">
        <f t="shared" si="1"/>
        <v>Thứ 3</v>
      </c>
      <c r="P9" s="21" t="str">
        <f t="shared" si="1"/>
        <v>Thứ 4</v>
      </c>
      <c r="Q9" s="21" t="str">
        <f t="shared" si="1"/>
        <v>Thứ 5</v>
      </c>
      <c r="R9" s="21" t="str">
        <f t="shared" si="1"/>
        <v>Thứ 6</v>
      </c>
      <c r="S9" s="21" t="str">
        <f t="shared" si="1"/>
        <v>Thứ 7</v>
      </c>
      <c r="T9" s="21" t="str">
        <f t="shared" si="1"/>
        <v>CN</v>
      </c>
      <c r="U9" s="24" t="str">
        <f t="shared" si="1"/>
        <v>Thứ 2</v>
      </c>
      <c r="V9" s="24" t="str">
        <f t="shared" si="1"/>
        <v>Thứ 3</v>
      </c>
      <c r="W9" s="21" t="str">
        <f t="shared" si="1"/>
        <v>Thứ 4</v>
      </c>
      <c r="X9" s="21" t="str">
        <f t="shared" si="1"/>
        <v>Thứ 5</v>
      </c>
      <c r="Y9" s="21" t="str">
        <f t="shared" si="1"/>
        <v>Thứ 6</v>
      </c>
      <c r="Z9" s="21" t="str">
        <f t="shared" si="1"/>
        <v>Thứ 7</v>
      </c>
      <c r="AA9" s="21" t="str">
        <f t="shared" si="1"/>
        <v>CN</v>
      </c>
      <c r="AB9" s="24" t="str">
        <f t="shared" si="1"/>
        <v>Thứ 2</v>
      </c>
      <c r="AC9" s="24" t="str">
        <f t="shared" si="1"/>
        <v>Thứ 3</v>
      </c>
      <c r="AD9" s="21" t="str">
        <f t="shared" si="1"/>
        <v>Thứ 4</v>
      </c>
      <c r="AE9" s="21" t="str">
        <f t="shared" si="1"/>
        <v>Thứ 5</v>
      </c>
      <c r="AF9" s="21" t="str">
        <f t="shared" si="1"/>
        <v>Thứ 6</v>
      </c>
      <c r="AG9" s="22" t="str">
        <f t="shared" si="1"/>
        <v>Thứ 7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W20" s="23"/>
      <c r="X20" s="23"/>
      <c r="Y20" s="23"/>
      <c r="Z20" s="23"/>
      <c r="AA20" s="9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W21" s="1"/>
      <c r="X21" s="1"/>
      <c r="Y21" s="1"/>
      <c r="Z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W22" s="1"/>
      <c r="X22" s="1"/>
      <c r="Y22" s="1"/>
      <c r="Z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W23" s="1"/>
      <c r="X23" s="1"/>
      <c r="Y23" s="1"/>
      <c r="Z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W24" s="1"/>
      <c r="X24" s="1"/>
      <c r="Y24" s="1"/>
      <c r="Z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W25" s="1"/>
      <c r="X25" s="1"/>
      <c r="Y25" s="1"/>
      <c r="Z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W26" s="1"/>
      <c r="X26" s="1"/>
      <c r="Y26" s="1"/>
      <c r="Z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7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Y998"/>
  <sheetViews>
    <sheetView showGridLines="0" topLeftCell="A7" zoomScale="70" zoomScaleNormal="70" workbookViewId="0">
      <selection activeCell="R38" sqref="R38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9.44140625" customWidth="1"/>
    <col min="35" max="35" width="2" customWidth="1"/>
    <col min="36" max="36" width="13.664062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45536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45536</v>
      </c>
      <c r="D8" s="4">
        <f t="shared" ref="D8:AG8" si="0">C8+1</f>
        <v>45537</v>
      </c>
      <c r="E8" s="4">
        <f t="shared" si="0"/>
        <v>45538</v>
      </c>
      <c r="F8" s="4">
        <f t="shared" si="0"/>
        <v>45539</v>
      </c>
      <c r="G8" s="4">
        <f t="shared" si="0"/>
        <v>45540</v>
      </c>
      <c r="H8" s="4">
        <f t="shared" si="0"/>
        <v>45541</v>
      </c>
      <c r="I8" s="4">
        <f t="shared" si="0"/>
        <v>45542</v>
      </c>
      <c r="J8" s="4">
        <f t="shared" si="0"/>
        <v>45543</v>
      </c>
      <c r="K8" s="4">
        <f t="shared" si="0"/>
        <v>45544</v>
      </c>
      <c r="L8" s="4">
        <f t="shared" si="0"/>
        <v>45545</v>
      </c>
      <c r="M8" s="4">
        <f t="shared" si="0"/>
        <v>45546</v>
      </c>
      <c r="N8" s="4">
        <f t="shared" si="0"/>
        <v>45547</v>
      </c>
      <c r="O8" s="4">
        <f t="shared" si="0"/>
        <v>45548</v>
      </c>
      <c r="P8" s="4">
        <f t="shared" si="0"/>
        <v>45549</v>
      </c>
      <c r="Q8" s="4">
        <f t="shared" si="0"/>
        <v>45550</v>
      </c>
      <c r="R8" s="4">
        <f t="shared" si="0"/>
        <v>45551</v>
      </c>
      <c r="S8" s="4">
        <f t="shared" si="0"/>
        <v>45552</v>
      </c>
      <c r="T8" s="4">
        <f t="shared" si="0"/>
        <v>45553</v>
      </c>
      <c r="U8" s="4">
        <f t="shared" si="0"/>
        <v>45554</v>
      </c>
      <c r="V8" s="4">
        <f t="shared" si="0"/>
        <v>45555</v>
      </c>
      <c r="W8" s="4">
        <f t="shared" si="0"/>
        <v>45556</v>
      </c>
      <c r="X8" s="4">
        <f t="shared" si="0"/>
        <v>45557</v>
      </c>
      <c r="Y8" s="4">
        <f t="shared" si="0"/>
        <v>45558</v>
      </c>
      <c r="Z8" s="4">
        <f t="shared" si="0"/>
        <v>45559</v>
      </c>
      <c r="AA8" s="4">
        <f t="shared" si="0"/>
        <v>45560</v>
      </c>
      <c r="AB8" s="4">
        <f t="shared" si="0"/>
        <v>45561</v>
      </c>
      <c r="AC8" s="4">
        <f t="shared" si="0"/>
        <v>45562</v>
      </c>
      <c r="AD8" s="4">
        <f t="shared" si="0"/>
        <v>45563</v>
      </c>
      <c r="AE8" s="4">
        <f t="shared" si="0"/>
        <v>45564</v>
      </c>
      <c r="AF8" s="4">
        <f t="shared" si="0"/>
        <v>45565</v>
      </c>
      <c r="AG8" s="5">
        <f t="shared" si="0"/>
        <v>45566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0" t="str">
        <f t="shared" ref="C9:AG9" si="1">IF(WEEKDAY(C8)=1,"CN","Thứ "&amp;WEEKDAY(C8))</f>
        <v>CN</v>
      </c>
      <c r="D9" s="24" t="str">
        <f t="shared" si="1"/>
        <v>Thứ 2</v>
      </c>
      <c r="E9" s="24" t="str">
        <f t="shared" si="1"/>
        <v>Thứ 3</v>
      </c>
      <c r="F9" s="21" t="str">
        <f t="shared" si="1"/>
        <v>Thứ 4</v>
      </c>
      <c r="G9" s="21" t="str">
        <f t="shared" si="1"/>
        <v>Thứ 5</v>
      </c>
      <c r="H9" s="21" t="str">
        <f t="shared" si="1"/>
        <v>Thứ 6</v>
      </c>
      <c r="I9" s="21" t="str">
        <f t="shared" si="1"/>
        <v>Thứ 7</v>
      </c>
      <c r="J9" s="21" t="str">
        <f t="shared" si="1"/>
        <v>CN</v>
      </c>
      <c r="K9" s="24" t="str">
        <f t="shared" si="1"/>
        <v>Thứ 2</v>
      </c>
      <c r="L9" s="24" t="str">
        <f t="shared" si="1"/>
        <v>Thứ 3</v>
      </c>
      <c r="M9" s="21" t="str">
        <f t="shared" si="1"/>
        <v>Thứ 4</v>
      </c>
      <c r="N9" s="21" t="str">
        <f t="shared" si="1"/>
        <v>Thứ 5</v>
      </c>
      <c r="O9" s="21" t="str">
        <f t="shared" si="1"/>
        <v>Thứ 6</v>
      </c>
      <c r="P9" s="21" t="str">
        <f t="shared" si="1"/>
        <v>Thứ 7</v>
      </c>
      <c r="Q9" s="21" t="str">
        <f t="shared" si="1"/>
        <v>CN</v>
      </c>
      <c r="R9" s="24" t="str">
        <f t="shared" si="1"/>
        <v>Thứ 2</v>
      </c>
      <c r="S9" s="24" t="str">
        <f t="shared" si="1"/>
        <v>Thứ 3</v>
      </c>
      <c r="T9" s="21" t="str">
        <f t="shared" si="1"/>
        <v>Thứ 4</v>
      </c>
      <c r="U9" s="21" t="str">
        <f t="shared" si="1"/>
        <v>Thứ 5</v>
      </c>
      <c r="V9" s="21" t="str">
        <f t="shared" si="1"/>
        <v>Thứ 6</v>
      </c>
      <c r="W9" s="21" t="str">
        <f t="shared" si="1"/>
        <v>Thứ 7</v>
      </c>
      <c r="X9" s="21" t="str">
        <f t="shared" si="1"/>
        <v>CN</v>
      </c>
      <c r="Y9" s="24" t="str">
        <f t="shared" si="1"/>
        <v>Thứ 2</v>
      </c>
      <c r="Z9" s="24" t="str">
        <f t="shared" si="1"/>
        <v>Thứ 3</v>
      </c>
      <c r="AA9" s="21" t="str">
        <f t="shared" si="1"/>
        <v>Thứ 4</v>
      </c>
      <c r="AB9" s="21" t="str">
        <f t="shared" si="1"/>
        <v>Thứ 5</v>
      </c>
      <c r="AC9" s="21" t="str">
        <f t="shared" si="1"/>
        <v>Thứ 6</v>
      </c>
      <c r="AD9" s="21" t="str">
        <f t="shared" si="1"/>
        <v>Thứ 7</v>
      </c>
      <c r="AE9" s="21" t="str">
        <f t="shared" si="1"/>
        <v>CN</v>
      </c>
      <c r="AF9" s="24" t="str">
        <f t="shared" si="1"/>
        <v>Thứ 2</v>
      </c>
      <c r="AG9" s="26" t="str">
        <f t="shared" si="1"/>
        <v>Thứ 3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800-000000000000}">
      <formula1>$AK$11:$AK$15</formula1>
    </dataValidation>
  </dataValidations>
  <pageMargins left="0.7" right="0.7" top="0.75" bottom="0.75" header="0" footer="0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Y998"/>
  <sheetViews>
    <sheetView showGridLines="0" topLeftCell="A6" zoomScale="70" zoomScaleNormal="70" workbookViewId="0">
      <selection activeCell="AK20" sqref="AK20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8" customWidth="1"/>
    <col min="35" max="35" width="1.44140625" customWidth="1"/>
    <col min="36" max="36" width="17.2187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45566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45566</v>
      </c>
      <c r="D8" s="4">
        <f t="shared" ref="D8:AG8" si="0">C8+1</f>
        <v>45567</v>
      </c>
      <c r="E8" s="4">
        <f t="shared" si="0"/>
        <v>45568</v>
      </c>
      <c r="F8" s="4">
        <f t="shared" si="0"/>
        <v>45569</v>
      </c>
      <c r="G8" s="4">
        <f t="shared" si="0"/>
        <v>45570</v>
      </c>
      <c r="H8" s="4">
        <f t="shared" si="0"/>
        <v>45571</v>
      </c>
      <c r="I8" s="4">
        <f t="shared" si="0"/>
        <v>45572</v>
      </c>
      <c r="J8" s="4">
        <f t="shared" si="0"/>
        <v>45573</v>
      </c>
      <c r="K8" s="4">
        <f t="shared" si="0"/>
        <v>45574</v>
      </c>
      <c r="L8" s="4">
        <f t="shared" si="0"/>
        <v>45575</v>
      </c>
      <c r="M8" s="4">
        <f t="shared" si="0"/>
        <v>45576</v>
      </c>
      <c r="N8" s="4">
        <f t="shared" si="0"/>
        <v>45577</v>
      </c>
      <c r="O8" s="4">
        <f t="shared" si="0"/>
        <v>45578</v>
      </c>
      <c r="P8" s="4">
        <f t="shared" si="0"/>
        <v>45579</v>
      </c>
      <c r="Q8" s="4">
        <f t="shared" si="0"/>
        <v>45580</v>
      </c>
      <c r="R8" s="4">
        <f t="shared" si="0"/>
        <v>45581</v>
      </c>
      <c r="S8" s="4">
        <f t="shared" si="0"/>
        <v>45582</v>
      </c>
      <c r="T8" s="4">
        <f t="shared" si="0"/>
        <v>45583</v>
      </c>
      <c r="U8" s="4">
        <f t="shared" si="0"/>
        <v>45584</v>
      </c>
      <c r="V8" s="4">
        <f t="shared" si="0"/>
        <v>45585</v>
      </c>
      <c r="W8" s="4">
        <f t="shared" si="0"/>
        <v>45586</v>
      </c>
      <c r="X8" s="4">
        <f t="shared" si="0"/>
        <v>45587</v>
      </c>
      <c r="Y8" s="4">
        <f t="shared" si="0"/>
        <v>45588</v>
      </c>
      <c r="Z8" s="4">
        <f t="shared" si="0"/>
        <v>45589</v>
      </c>
      <c r="AA8" s="4">
        <f t="shared" si="0"/>
        <v>45590</v>
      </c>
      <c r="AB8" s="4">
        <f t="shared" si="0"/>
        <v>45591</v>
      </c>
      <c r="AC8" s="4">
        <f t="shared" si="0"/>
        <v>45592</v>
      </c>
      <c r="AD8" s="4">
        <f t="shared" si="0"/>
        <v>45593</v>
      </c>
      <c r="AE8" s="4">
        <f t="shared" si="0"/>
        <v>45594</v>
      </c>
      <c r="AF8" s="4">
        <f t="shared" si="0"/>
        <v>45595</v>
      </c>
      <c r="AG8" s="5">
        <f t="shared" si="0"/>
        <v>45596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5" t="str">
        <f t="shared" ref="C9:AG9" si="1">IF(WEEKDAY(C8)=1,"CN","Thứ "&amp;WEEKDAY(C8))</f>
        <v>Thứ 3</v>
      </c>
      <c r="D9" s="21" t="str">
        <f t="shared" si="1"/>
        <v>Thứ 4</v>
      </c>
      <c r="E9" s="21" t="str">
        <f t="shared" si="1"/>
        <v>Thứ 5</v>
      </c>
      <c r="F9" s="21" t="str">
        <f t="shared" si="1"/>
        <v>Thứ 6</v>
      </c>
      <c r="G9" s="21" t="str">
        <f t="shared" si="1"/>
        <v>Thứ 7</v>
      </c>
      <c r="H9" s="21" t="str">
        <f t="shared" si="1"/>
        <v>CN</v>
      </c>
      <c r="I9" s="24" t="str">
        <f t="shared" si="1"/>
        <v>Thứ 2</v>
      </c>
      <c r="J9" s="24" t="str">
        <f t="shared" si="1"/>
        <v>Thứ 3</v>
      </c>
      <c r="K9" s="21" t="str">
        <f t="shared" si="1"/>
        <v>Thứ 4</v>
      </c>
      <c r="L9" s="21" t="str">
        <f t="shared" si="1"/>
        <v>Thứ 5</v>
      </c>
      <c r="M9" s="21" t="str">
        <f t="shared" si="1"/>
        <v>Thứ 6</v>
      </c>
      <c r="N9" s="21" t="str">
        <f t="shared" si="1"/>
        <v>Thứ 7</v>
      </c>
      <c r="O9" s="21" t="str">
        <f t="shared" si="1"/>
        <v>CN</v>
      </c>
      <c r="P9" s="24" t="str">
        <f t="shared" si="1"/>
        <v>Thứ 2</v>
      </c>
      <c r="Q9" s="24" t="str">
        <f t="shared" si="1"/>
        <v>Thứ 3</v>
      </c>
      <c r="R9" s="21" t="str">
        <f t="shared" si="1"/>
        <v>Thứ 4</v>
      </c>
      <c r="S9" s="21" t="str">
        <f t="shared" si="1"/>
        <v>Thứ 5</v>
      </c>
      <c r="T9" s="21" t="str">
        <f t="shared" si="1"/>
        <v>Thứ 6</v>
      </c>
      <c r="U9" s="21" t="str">
        <f t="shared" si="1"/>
        <v>Thứ 7</v>
      </c>
      <c r="V9" s="21" t="str">
        <f t="shared" si="1"/>
        <v>CN</v>
      </c>
      <c r="W9" s="24" t="str">
        <f t="shared" si="1"/>
        <v>Thứ 2</v>
      </c>
      <c r="X9" s="24" t="str">
        <f t="shared" si="1"/>
        <v>Thứ 3</v>
      </c>
      <c r="Y9" s="21" t="str">
        <f t="shared" si="1"/>
        <v>Thứ 4</v>
      </c>
      <c r="Z9" s="21" t="str">
        <f t="shared" si="1"/>
        <v>Thứ 5</v>
      </c>
      <c r="AA9" s="21" t="str">
        <f t="shared" si="1"/>
        <v>Thứ 6</v>
      </c>
      <c r="AB9" s="21" t="str">
        <f t="shared" si="1"/>
        <v>Thứ 7</v>
      </c>
      <c r="AC9" s="21" t="str">
        <f t="shared" si="1"/>
        <v>CN</v>
      </c>
      <c r="AD9" s="24" t="str">
        <f t="shared" si="1"/>
        <v>Thứ 2</v>
      </c>
      <c r="AE9" s="24" t="str">
        <f t="shared" si="1"/>
        <v>Thứ 3</v>
      </c>
      <c r="AF9" s="21" t="str">
        <f t="shared" si="1"/>
        <v>Thứ 4</v>
      </c>
      <c r="AG9" s="22" t="str">
        <f t="shared" si="1"/>
        <v>Thứ 5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19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900-000000000000}">
      <formula1>$AK$11:$AK$15</formula1>
    </dataValidation>
  </dataValidations>
  <pageMargins left="0.7" right="0.7" top="0.75" bottom="0.75" header="0" footer="0"/>
  <pageSetup paperSize="9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Y998"/>
  <sheetViews>
    <sheetView showGridLines="0" topLeftCell="A7" zoomScale="70" zoomScaleNormal="70" workbookViewId="0">
      <selection activeCell="AB31" sqref="AB31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8.44140625" customWidth="1"/>
    <col min="35" max="35" width="1.6640625" customWidth="1"/>
    <col min="36" max="36" width="14.88671875" customWidth="1"/>
    <col min="37" max="51" width="8.77734375" customWidth="1"/>
  </cols>
  <sheetData>
    <row r="1" spans="1:51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45597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1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1" ht="18" customHeight="1" x14ac:dyDescent="0.3">
      <c r="A8" s="43" t="s">
        <v>3</v>
      </c>
      <c r="B8" s="2" t="s">
        <v>4</v>
      </c>
      <c r="C8" s="3">
        <f>M6</f>
        <v>45597</v>
      </c>
      <c r="D8" s="4">
        <f t="shared" ref="D8:AG8" si="0">C8+1</f>
        <v>45598</v>
      </c>
      <c r="E8" s="4">
        <f t="shared" si="0"/>
        <v>45599</v>
      </c>
      <c r="F8" s="4">
        <f t="shared" si="0"/>
        <v>45600</v>
      </c>
      <c r="G8" s="4">
        <f t="shared" si="0"/>
        <v>45601</v>
      </c>
      <c r="H8" s="4">
        <f t="shared" si="0"/>
        <v>45602</v>
      </c>
      <c r="I8" s="4">
        <f t="shared" si="0"/>
        <v>45603</v>
      </c>
      <c r="J8" s="4">
        <f t="shared" si="0"/>
        <v>45604</v>
      </c>
      <c r="K8" s="4">
        <f t="shared" si="0"/>
        <v>45605</v>
      </c>
      <c r="L8" s="4">
        <f t="shared" si="0"/>
        <v>45606</v>
      </c>
      <c r="M8" s="4">
        <f t="shared" si="0"/>
        <v>45607</v>
      </c>
      <c r="N8" s="4">
        <f t="shared" si="0"/>
        <v>45608</v>
      </c>
      <c r="O8" s="4">
        <f t="shared" si="0"/>
        <v>45609</v>
      </c>
      <c r="P8" s="4">
        <f t="shared" si="0"/>
        <v>45610</v>
      </c>
      <c r="Q8" s="4">
        <f t="shared" si="0"/>
        <v>45611</v>
      </c>
      <c r="R8" s="4">
        <f t="shared" si="0"/>
        <v>45612</v>
      </c>
      <c r="S8" s="4">
        <f t="shared" si="0"/>
        <v>45613</v>
      </c>
      <c r="T8" s="4">
        <f t="shared" si="0"/>
        <v>45614</v>
      </c>
      <c r="U8" s="4">
        <f t="shared" si="0"/>
        <v>45615</v>
      </c>
      <c r="V8" s="4">
        <f t="shared" si="0"/>
        <v>45616</v>
      </c>
      <c r="W8" s="4">
        <f t="shared" si="0"/>
        <v>45617</v>
      </c>
      <c r="X8" s="4">
        <f t="shared" si="0"/>
        <v>45618</v>
      </c>
      <c r="Y8" s="4">
        <f t="shared" si="0"/>
        <v>45619</v>
      </c>
      <c r="Z8" s="4">
        <f t="shared" si="0"/>
        <v>45620</v>
      </c>
      <c r="AA8" s="4">
        <f t="shared" si="0"/>
        <v>45621</v>
      </c>
      <c r="AB8" s="4">
        <f t="shared" si="0"/>
        <v>45622</v>
      </c>
      <c r="AC8" s="4">
        <f t="shared" si="0"/>
        <v>45623</v>
      </c>
      <c r="AD8" s="4">
        <f t="shared" si="0"/>
        <v>45624</v>
      </c>
      <c r="AE8" s="4">
        <f t="shared" si="0"/>
        <v>45625</v>
      </c>
      <c r="AF8" s="4">
        <f t="shared" si="0"/>
        <v>45626</v>
      </c>
      <c r="AG8" s="5">
        <f t="shared" si="0"/>
        <v>45627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ht="46.5" customHeight="1" x14ac:dyDescent="0.3">
      <c r="A9" s="44"/>
      <c r="B9" s="6" t="s">
        <v>6</v>
      </c>
      <c r="C9" s="20" t="str">
        <f t="shared" ref="C9:AG9" si="1">IF(WEEKDAY(C8)=1,"CN","Thứ "&amp;WEEKDAY(C8))</f>
        <v>Thứ 6</v>
      </c>
      <c r="D9" s="21" t="str">
        <f t="shared" si="1"/>
        <v>Thứ 7</v>
      </c>
      <c r="E9" s="21" t="str">
        <f t="shared" si="1"/>
        <v>CN</v>
      </c>
      <c r="F9" s="24" t="str">
        <f t="shared" si="1"/>
        <v>Thứ 2</v>
      </c>
      <c r="G9" s="24" t="str">
        <f t="shared" si="1"/>
        <v>Thứ 3</v>
      </c>
      <c r="H9" s="21" t="str">
        <f t="shared" si="1"/>
        <v>Thứ 4</v>
      </c>
      <c r="I9" s="21" t="str">
        <f t="shared" si="1"/>
        <v>Thứ 5</v>
      </c>
      <c r="J9" s="21" t="str">
        <f t="shared" si="1"/>
        <v>Thứ 6</v>
      </c>
      <c r="K9" s="21" t="str">
        <f t="shared" si="1"/>
        <v>Thứ 7</v>
      </c>
      <c r="L9" s="21" t="str">
        <f t="shared" si="1"/>
        <v>CN</v>
      </c>
      <c r="M9" s="24" t="str">
        <f t="shared" si="1"/>
        <v>Thứ 2</v>
      </c>
      <c r="N9" s="24" t="str">
        <f t="shared" si="1"/>
        <v>Thứ 3</v>
      </c>
      <c r="O9" s="21" t="str">
        <f t="shared" si="1"/>
        <v>Thứ 4</v>
      </c>
      <c r="P9" s="21" t="str">
        <f t="shared" si="1"/>
        <v>Thứ 5</v>
      </c>
      <c r="Q9" s="21" t="str">
        <f t="shared" si="1"/>
        <v>Thứ 6</v>
      </c>
      <c r="R9" s="21" t="str">
        <f t="shared" si="1"/>
        <v>Thứ 7</v>
      </c>
      <c r="S9" s="21" t="str">
        <f t="shared" si="1"/>
        <v>CN</v>
      </c>
      <c r="T9" s="24" t="str">
        <f t="shared" si="1"/>
        <v>Thứ 2</v>
      </c>
      <c r="U9" s="24" t="str">
        <f t="shared" si="1"/>
        <v>Thứ 3</v>
      </c>
      <c r="V9" s="21" t="str">
        <f t="shared" si="1"/>
        <v>Thứ 4</v>
      </c>
      <c r="W9" s="21" t="str">
        <f t="shared" si="1"/>
        <v>Thứ 5</v>
      </c>
      <c r="X9" s="21" t="str">
        <f t="shared" si="1"/>
        <v>Thứ 6</v>
      </c>
      <c r="Y9" s="21" t="str">
        <f t="shared" si="1"/>
        <v>Thứ 7</v>
      </c>
      <c r="Z9" s="21" t="str">
        <f t="shared" si="1"/>
        <v>CN</v>
      </c>
      <c r="AA9" s="24" t="str">
        <f t="shared" si="1"/>
        <v>Thứ 2</v>
      </c>
      <c r="AB9" s="24" t="str">
        <f t="shared" si="1"/>
        <v>Thứ 3</v>
      </c>
      <c r="AC9" s="21" t="str">
        <f t="shared" si="1"/>
        <v>Thứ 4</v>
      </c>
      <c r="AD9" s="21" t="str">
        <f t="shared" si="1"/>
        <v>Thứ 5</v>
      </c>
      <c r="AE9" s="21" t="str">
        <f t="shared" si="1"/>
        <v>Thứ 6</v>
      </c>
      <c r="AF9" s="21" t="str">
        <f t="shared" si="1"/>
        <v>Thứ 7</v>
      </c>
      <c r="AG9" s="22" t="str">
        <f t="shared" si="1"/>
        <v>CN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ht="18" customHeight="1" x14ac:dyDescent="0.3">
      <c r="A11" s="13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8" customHeight="1" x14ac:dyDescent="0.3">
      <c r="A13" s="13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ht="18" customHeight="1" x14ac:dyDescent="0.3">
      <c r="A15" s="13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ht="18" customHeight="1" x14ac:dyDescent="0.3">
      <c r="A17" s="13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ht="18" customHeight="1" x14ac:dyDescent="0.3">
      <c r="A18" s="13">
        <v>9</v>
      </c>
      <c r="B18" s="17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27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ht="18" customHeight="1" thickBot="1" x14ac:dyDescent="0.35">
      <c r="A19" s="13">
        <v>10</v>
      </c>
      <c r="B19" s="18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7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  <row r="583" spans="1:51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</row>
    <row r="584" spans="1:51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</row>
    <row r="585" spans="1:51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</row>
    <row r="586" spans="1:51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</row>
    <row r="587" spans="1:51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</row>
    <row r="588" spans="1:51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</row>
    <row r="590" spans="1:51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</row>
    <row r="591" spans="1:51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</row>
    <row r="592" spans="1:51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</row>
    <row r="593" spans="1:51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</row>
    <row r="594" spans="1:51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</row>
    <row r="595" spans="1:51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</row>
    <row r="596" spans="1:51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</row>
    <row r="597" spans="1:51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</row>
    <row r="598" spans="1:51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</row>
    <row r="600" spans="1:51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</row>
    <row r="601" spans="1:51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</row>
    <row r="602" spans="1:51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</row>
    <row r="603" spans="1:51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</row>
    <row r="604" spans="1:51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</row>
    <row r="605" spans="1:51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</row>
    <row r="606" spans="1:51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</row>
    <row r="607" spans="1:51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</row>
    <row r="608" spans="1:51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</row>
    <row r="609" spans="1:51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</row>
    <row r="610" spans="1:51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</row>
    <row r="611" spans="1:51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</row>
    <row r="612" spans="1:51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</row>
    <row r="613" spans="1:51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</row>
    <row r="614" spans="1:51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</row>
    <row r="615" spans="1:51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</row>
    <row r="616" spans="1:51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</row>
    <row r="617" spans="1:51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</row>
    <row r="618" spans="1:51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</row>
    <row r="619" spans="1:51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</row>
    <row r="620" spans="1:51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</row>
    <row r="621" spans="1:51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</row>
    <row r="622" spans="1:51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</row>
    <row r="623" spans="1:51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</row>
    <row r="625" spans="1:51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</row>
    <row r="626" spans="1:51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</row>
    <row r="628" spans="1:51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</row>
    <row r="629" spans="1:51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</row>
    <row r="630" spans="1:51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</row>
    <row r="631" spans="1:51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</row>
    <row r="632" spans="1:51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</row>
    <row r="633" spans="1:51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</row>
    <row r="634" spans="1:51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</row>
    <row r="635" spans="1:51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</row>
    <row r="636" spans="1:51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</row>
    <row r="637" spans="1:51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</row>
    <row r="638" spans="1:51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</row>
    <row r="639" spans="1:51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</row>
    <row r="640" spans="1:51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</row>
    <row r="641" spans="1:51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</row>
    <row r="642" spans="1:51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</row>
    <row r="643" spans="1:51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</row>
    <row r="644" spans="1:51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</row>
    <row r="645" spans="1:51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</row>
    <row r="646" spans="1:51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</row>
    <row r="647" spans="1:51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</row>
    <row r="648" spans="1:51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</row>
    <row r="649" spans="1:51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</row>
    <row r="650" spans="1:51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</row>
    <row r="651" spans="1:51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</row>
    <row r="652" spans="1:51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</row>
    <row r="653" spans="1:51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</row>
    <row r="654" spans="1:51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</row>
    <row r="655" spans="1:51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</row>
    <row r="656" spans="1:51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</row>
    <row r="657" spans="1:51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</row>
    <row r="658" spans="1:51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</row>
    <row r="659" spans="1:51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</row>
    <row r="660" spans="1:51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</row>
    <row r="661" spans="1:51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</row>
    <row r="662" spans="1:51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</row>
    <row r="663" spans="1:51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</row>
    <row r="664" spans="1:51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</row>
    <row r="665" spans="1:51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</row>
    <row r="667" spans="1:51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</row>
    <row r="668" spans="1:51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</row>
    <row r="669" spans="1:51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</row>
    <row r="670" spans="1:51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</row>
    <row r="671" spans="1:51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</row>
    <row r="672" spans="1:51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</row>
    <row r="673" spans="1:51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</row>
    <row r="674" spans="1:51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</row>
    <row r="675" spans="1:51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</row>
    <row r="676" spans="1:51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</row>
    <row r="677" spans="1:51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</row>
    <row r="678" spans="1:51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</row>
    <row r="679" spans="1:51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</row>
    <row r="680" spans="1:51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</row>
    <row r="681" spans="1:51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</row>
    <row r="682" spans="1:51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</row>
    <row r="683" spans="1:51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</row>
    <row r="684" spans="1:51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</row>
    <row r="686" spans="1:51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</row>
    <row r="687" spans="1:51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</row>
    <row r="688" spans="1:51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</row>
    <row r="689" spans="1:51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</row>
    <row r="690" spans="1:51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</row>
    <row r="691" spans="1:51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</row>
    <row r="692" spans="1:51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</row>
    <row r="693" spans="1:51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</row>
    <row r="694" spans="1:51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</row>
    <row r="695" spans="1:51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</row>
    <row r="696" spans="1:51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</row>
    <row r="697" spans="1:51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</row>
    <row r="698" spans="1:51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</row>
    <row r="699" spans="1:51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</row>
    <row r="700" spans="1:51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</row>
    <row r="701" spans="1:51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</row>
    <row r="703" spans="1:51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</row>
    <row r="704" spans="1:51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</row>
    <row r="705" spans="1:51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</row>
    <row r="706" spans="1:51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</row>
    <row r="707" spans="1:51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</row>
    <row r="708" spans="1:51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</row>
    <row r="709" spans="1:51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</row>
    <row r="710" spans="1:51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</row>
    <row r="711" spans="1:51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</row>
    <row r="712" spans="1:51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</row>
    <row r="713" spans="1:51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</row>
    <row r="714" spans="1:51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</row>
    <row r="715" spans="1:51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</row>
    <row r="717" spans="1:51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</row>
    <row r="718" spans="1:51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</row>
    <row r="720" spans="1:51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</row>
    <row r="721" spans="1:51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</row>
    <row r="723" spans="1:51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</row>
    <row r="724" spans="1:51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</row>
    <row r="725" spans="1:51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</row>
    <row r="726" spans="1:51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</row>
    <row r="727" spans="1:51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</row>
    <row r="728" spans="1:51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</row>
    <row r="730" spans="1:51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</row>
    <row r="731" spans="1:51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</row>
    <row r="732" spans="1:51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</row>
    <row r="733" spans="1:51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</row>
    <row r="734" spans="1:51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</row>
    <row r="735" spans="1:51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</row>
    <row r="736" spans="1:51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</row>
    <row r="737" spans="1:51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</row>
    <row r="738" spans="1:51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</row>
    <row r="739" spans="1:51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</row>
    <row r="740" spans="1:51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</row>
    <row r="741" spans="1:51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</row>
    <row r="742" spans="1:51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</row>
    <row r="744" spans="1:51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</row>
    <row r="745" spans="1:51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</row>
    <row r="746" spans="1:51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</row>
    <row r="747" spans="1:51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</row>
    <row r="748" spans="1:51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</row>
    <row r="749" spans="1:51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</row>
    <row r="751" spans="1:51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</row>
    <row r="752" spans="1:51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</row>
    <row r="753" spans="1:51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</row>
    <row r="754" spans="1:51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</row>
    <row r="755" spans="1:51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</row>
    <row r="756" spans="1:51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</row>
    <row r="757" spans="1:51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</row>
    <row r="758" spans="1:51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</row>
    <row r="759" spans="1:51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</row>
    <row r="760" spans="1:51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</row>
    <row r="761" spans="1:51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</row>
    <row r="762" spans="1:51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</row>
    <row r="763" spans="1:51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</row>
    <row r="764" spans="1:51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</row>
    <row r="765" spans="1:51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</row>
    <row r="766" spans="1:51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</row>
    <row r="767" spans="1:51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</row>
    <row r="768" spans="1:51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</row>
    <row r="769" spans="1:51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</row>
    <row r="770" spans="1:51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</row>
    <row r="771" spans="1:51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</row>
    <row r="772" spans="1:51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</row>
    <row r="773" spans="1:51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</row>
    <row r="775" spans="1:51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</row>
    <row r="776" spans="1:51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</row>
    <row r="777" spans="1:51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</row>
    <row r="778" spans="1:51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</row>
    <row r="779" spans="1:51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</row>
    <row r="780" spans="1:51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</row>
    <row r="781" spans="1:51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</row>
    <row r="782" spans="1:51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</row>
    <row r="783" spans="1:51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</row>
    <row r="784" spans="1:51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</row>
    <row r="785" spans="1:51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</row>
    <row r="786" spans="1:51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</row>
    <row r="787" spans="1:51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</row>
    <row r="788" spans="1:51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</row>
    <row r="789" spans="1:51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</row>
    <row r="790" spans="1:51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</row>
    <row r="791" spans="1:51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</row>
    <row r="792" spans="1:51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</row>
    <row r="793" spans="1:51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</row>
    <row r="794" spans="1:51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</row>
    <row r="795" spans="1:51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</row>
    <row r="796" spans="1:51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</row>
    <row r="797" spans="1:51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</row>
    <row r="798" spans="1:51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</row>
    <row r="799" spans="1:51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</row>
    <row r="800" spans="1:51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</row>
    <row r="801" spans="1:51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</row>
    <row r="802" spans="1:51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</row>
    <row r="803" spans="1:51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</row>
    <row r="804" spans="1:51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</row>
    <row r="805" spans="1:51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</row>
    <row r="806" spans="1:51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</row>
    <row r="807" spans="1:51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</row>
    <row r="808" spans="1:51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</row>
    <row r="809" spans="1:51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</row>
    <row r="810" spans="1:51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</row>
    <row r="811" spans="1:51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</row>
    <row r="812" spans="1:51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</row>
    <row r="813" spans="1:51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</row>
    <row r="814" spans="1:51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</row>
    <row r="815" spans="1:51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</row>
    <row r="816" spans="1:51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</row>
    <row r="817" spans="1:51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</row>
    <row r="818" spans="1:51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</row>
    <row r="819" spans="1:51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</row>
    <row r="820" spans="1:51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</row>
    <row r="821" spans="1:51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</row>
    <row r="822" spans="1:51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</row>
    <row r="824" spans="1:51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</row>
    <row r="825" spans="1:51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</row>
    <row r="826" spans="1:51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</row>
    <row r="827" spans="1:51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</row>
    <row r="828" spans="1:51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</row>
    <row r="829" spans="1:51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</row>
    <row r="830" spans="1:51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</row>
    <row r="832" spans="1:51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</row>
    <row r="833" spans="1:51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</row>
    <row r="834" spans="1:51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</row>
    <row r="835" spans="1:51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</row>
    <row r="836" spans="1:51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</row>
    <row r="838" spans="1:51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</row>
    <row r="839" spans="1:51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</row>
    <row r="840" spans="1:51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</row>
    <row r="841" spans="1:51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</row>
    <row r="842" spans="1:51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</row>
    <row r="843" spans="1:51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</row>
    <row r="844" spans="1:51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</row>
    <row r="845" spans="1:51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</row>
    <row r="846" spans="1:51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</row>
    <row r="847" spans="1:51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</row>
    <row r="848" spans="1:51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</row>
    <row r="849" spans="1:51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</row>
    <row r="850" spans="1:51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</row>
    <row r="851" spans="1:51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</row>
    <row r="852" spans="1:51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</row>
    <row r="853" spans="1:51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</row>
    <row r="854" spans="1:51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</row>
    <row r="855" spans="1:51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</row>
    <row r="856" spans="1:51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</row>
    <row r="857" spans="1:51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</row>
    <row r="858" spans="1:51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</row>
    <row r="859" spans="1:51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</row>
    <row r="860" spans="1:51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</row>
    <row r="861" spans="1:51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</row>
    <row r="862" spans="1:51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</row>
    <row r="863" spans="1:51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</row>
    <row r="864" spans="1:51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51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</row>
    <row r="866" spans="1:51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</row>
    <row r="867" spans="1:51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</row>
    <row r="868" spans="1:51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</row>
    <row r="869" spans="1:51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</row>
    <row r="870" spans="1:51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</row>
    <row r="871" spans="1:51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</row>
    <row r="872" spans="1:51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</row>
    <row r="873" spans="1:51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</row>
    <row r="874" spans="1:51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</row>
    <row r="875" spans="1:51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</row>
    <row r="876" spans="1:51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</row>
    <row r="877" spans="1:51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</row>
    <row r="878" spans="1:51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</row>
    <row r="879" spans="1:51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</row>
    <row r="880" spans="1:51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</row>
    <row r="881" spans="1:51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</row>
    <row r="882" spans="1:51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</row>
    <row r="883" spans="1:51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</row>
    <row r="884" spans="1:51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</row>
    <row r="885" spans="1:51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</row>
    <row r="886" spans="1:51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</row>
    <row r="887" spans="1:51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</row>
    <row r="888" spans="1:51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</row>
    <row r="889" spans="1:51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</row>
    <row r="890" spans="1:51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</row>
    <row r="891" spans="1:51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</row>
    <row r="892" spans="1:51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</row>
    <row r="893" spans="1:51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</row>
    <row r="894" spans="1:51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</row>
    <row r="895" spans="1:51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</row>
    <row r="896" spans="1:51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</row>
    <row r="897" spans="1:51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</row>
    <row r="898" spans="1:51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</row>
    <row r="899" spans="1:51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</row>
    <row r="900" spans="1:51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</row>
    <row r="901" spans="1:51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</row>
    <row r="902" spans="1:51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</row>
    <row r="903" spans="1:51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</row>
    <row r="904" spans="1:51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</row>
    <row r="905" spans="1:51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</row>
    <row r="906" spans="1:51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</row>
    <row r="907" spans="1:51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</row>
    <row r="908" spans="1:51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</row>
    <row r="909" spans="1:51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</row>
    <row r="910" spans="1:51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</row>
    <row r="911" spans="1:51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</row>
    <row r="912" spans="1:51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</row>
    <row r="913" spans="1:51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</row>
    <row r="914" spans="1:51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</row>
    <row r="915" spans="1:51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</row>
    <row r="916" spans="1:51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</row>
    <row r="917" spans="1:51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</row>
    <row r="918" spans="1:51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</row>
    <row r="919" spans="1:51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</row>
    <row r="920" spans="1:51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</row>
    <row r="921" spans="1:51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</row>
    <row r="922" spans="1:51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</row>
    <row r="923" spans="1:51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</row>
    <row r="925" spans="1:51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</row>
    <row r="926" spans="1:51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</row>
    <row r="927" spans="1:51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</row>
    <row r="928" spans="1:51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</row>
    <row r="929" spans="1:51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</row>
    <row r="930" spans="1:51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</row>
    <row r="931" spans="1:51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</row>
    <row r="932" spans="1:51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</row>
    <row r="933" spans="1:51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</row>
    <row r="934" spans="1:51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</row>
    <row r="935" spans="1:51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</row>
    <row r="936" spans="1:51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</row>
    <row r="937" spans="1:51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</row>
    <row r="938" spans="1:51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</row>
    <row r="939" spans="1:51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</row>
    <row r="940" spans="1:51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</row>
    <row r="941" spans="1:51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</row>
    <row r="942" spans="1:51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</row>
    <row r="943" spans="1:51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</row>
    <row r="944" spans="1:51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</row>
    <row r="945" spans="1:51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</row>
    <row r="946" spans="1:51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</row>
    <row r="947" spans="1:51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</row>
    <row r="948" spans="1:51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</row>
    <row r="949" spans="1:51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</row>
    <row r="950" spans="1:51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</row>
    <row r="951" spans="1:51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</row>
    <row r="952" spans="1:51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</row>
    <row r="953" spans="1:51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</row>
    <row r="954" spans="1:51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</row>
    <row r="955" spans="1:51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</row>
    <row r="956" spans="1:51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</row>
    <row r="957" spans="1:51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</row>
    <row r="958" spans="1:51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</row>
    <row r="959" spans="1:51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</row>
    <row r="960" spans="1:51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</row>
    <row r="961" spans="1:51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</row>
    <row r="962" spans="1:51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</row>
    <row r="963" spans="1:51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</row>
    <row r="964" spans="1:51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</row>
    <row r="965" spans="1:51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</row>
    <row r="966" spans="1:51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</row>
    <row r="967" spans="1:51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</row>
    <row r="968" spans="1:51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</row>
    <row r="969" spans="1:51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</row>
    <row r="970" spans="1:51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</row>
    <row r="971" spans="1:51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</row>
    <row r="972" spans="1:51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</row>
    <row r="973" spans="1:51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</row>
    <row r="974" spans="1:51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</row>
    <row r="975" spans="1:51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</row>
    <row r="976" spans="1:51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</row>
    <row r="977" spans="1:51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</row>
    <row r="978" spans="1:51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</row>
    <row r="979" spans="1:51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</row>
    <row r="980" spans="1:51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</row>
    <row r="981" spans="1:51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</row>
    <row r="982" spans="1:51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</row>
    <row r="983" spans="1:51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</row>
    <row r="984" spans="1:51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</row>
    <row r="985" spans="1:51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</row>
    <row r="986" spans="1:51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</row>
    <row r="987" spans="1:51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</row>
    <row r="988" spans="1:51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</row>
    <row r="989" spans="1:51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</row>
    <row r="990" spans="1:51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</row>
    <row r="991" spans="1:51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</row>
    <row r="992" spans="1:51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</row>
    <row r="993" spans="1:51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</row>
    <row r="994" spans="1:51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</row>
    <row r="995" spans="1:51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</row>
    <row r="996" spans="1:51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</row>
    <row r="997" spans="1:51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</row>
    <row r="998" spans="1:51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A00-000000000000}">
      <formula1>$AK$11:$AK$15</formula1>
    </dataValidation>
  </dataValidations>
  <pageMargins left="0.7" right="0.7" top="0.75" bottom="0.75" header="0" footer="0"/>
  <pageSetup paperSize="9" scale="4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AX998"/>
  <sheetViews>
    <sheetView showGridLines="0" zoomScale="70" zoomScaleNormal="70" workbookViewId="0">
      <selection activeCell="Z28" sqref="Z28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8.109375" customWidth="1"/>
    <col min="35" max="35" width="1.44140625" customWidth="1"/>
    <col min="36" max="36" width="13.44140625" customWidth="1"/>
    <col min="37" max="50" width="8.77734375" customWidth="1"/>
  </cols>
  <sheetData>
    <row r="1" spans="1:50" ht="6" customHeigh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24.6" customHeight="1" x14ac:dyDescent="0.35">
      <c r="A2" s="52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</row>
    <row r="3" spans="1:50" ht="5.45" customHeight="1" x14ac:dyDescent="0.3">
      <c r="A3" s="55"/>
      <c r="B3" s="56"/>
      <c r="C3" s="56"/>
      <c r="D3" s="56"/>
      <c r="E3" s="56"/>
      <c r="F3" s="56"/>
      <c r="G3" s="56"/>
      <c r="H3" s="56"/>
      <c r="I3" s="56"/>
      <c r="J3" s="57"/>
      <c r="K3" s="57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8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</row>
    <row r="4" spans="1:50" ht="39.6" customHeight="1" x14ac:dyDescent="0.5">
      <c r="A4" s="59" t="s">
        <v>1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ht="3.75" customHeight="1" x14ac:dyDescent="0.3">
      <c r="A5" s="62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63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ht="24" customHeight="1" x14ac:dyDescent="0.35">
      <c r="A6" s="8"/>
      <c r="B6" s="9"/>
      <c r="C6" s="9"/>
      <c r="D6" s="9"/>
      <c r="E6" s="9"/>
      <c r="F6" s="9"/>
      <c r="G6" s="9"/>
      <c r="H6" s="9"/>
      <c r="I6" s="48" t="s">
        <v>2</v>
      </c>
      <c r="J6" s="48"/>
      <c r="K6" s="48"/>
      <c r="L6" s="48"/>
      <c r="M6" s="64">
        <v>45627</v>
      </c>
      <c r="N6" s="65"/>
      <c r="O6" s="65"/>
      <c r="P6" s="65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0" s="15" customFormat="1" ht="20.45" customHeight="1" thickBot="1" x14ac:dyDescent="0.3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1"/>
    </row>
    <row r="8" spans="1:50" ht="18" customHeight="1" x14ac:dyDescent="0.3">
      <c r="A8" s="43" t="s">
        <v>3</v>
      </c>
      <c r="B8" s="2" t="s">
        <v>4</v>
      </c>
      <c r="C8" s="3">
        <f>M6</f>
        <v>45627</v>
      </c>
      <c r="D8" s="4">
        <f t="shared" ref="D8:AG8" si="0">C8+1</f>
        <v>45628</v>
      </c>
      <c r="E8" s="4">
        <f t="shared" si="0"/>
        <v>45629</v>
      </c>
      <c r="F8" s="4">
        <f t="shared" si="0"/>
        <v>45630</v>
      </c>
      <c r="G8" s="4">
        <f t="shared" si="0"/>
        <v>45631</v>
      </c>
      <c r="H8" s="4">
        <f t="shared" si="0"/>
        <v>45632</v>
      </c>
      <c r="I8" s="4">
        <f t="shared" si="0"/>
        <v>45633</v>
      </c>
      <c r="J8" s="4">
        <f t="shared" si="0"/>
        <v>45634</v>
      </c>
      <c r="K8" s="4">
        <f t="shared" si="0"/>
        <v>45635</v>
      </c>
      <c r="L8" s="4">
        <f t="shared" si="0"/>
        <v>45636</v>
      </c>
      <c r="M8" s="4">
        <f t="shared" si="0"/>
        <v>45637</v>
      </c>
      <c r="N8" s="4">
        <f t="shared" si="0"/>
        <v>45638</v>
      </c>
      <c r="O8" s="4">
        <f t="shared" si="0"/>
        <v>45639</v>
      </c>
      <c r="P8" s="4">
        <f t="shared" si="0"/>
        <v>45640</v>
      </c>
      <c r="Q8" s="4">
        <f t="shared" si="0"/>
        <v>45641</v>
      </c>
      <c r="R8" s="4">
        <f t="shared" si="0"/>
        <v>45642</v>
      </c>
      <c r="S8" s="4">
        <f t="shared" si="0"/>
        <v>45643</v>
      </c>
      <c r="T8" s="4">
        <f t="shared" si="0"/>
        <v>45644</v>
      </c>
      <c r="U8" s="4">
        <f t="shared" si="0"/>
        <v>45645</v>
      </c>
      <c r="V8" s="4">
        <f t="shared" si="0"/>
        <v>45646</v>
      </c>
      <c r="W8" s="4">
        <f t="shared" si="0"/>
        <v>45647</v>
      </c>
      <c r="X8" s="4">
        <f t="shared" si="0"/>
        <v>45648</v>
      </c>
      <c r="Y8" s="4">
        <f t="shared" si="0"/>
        <v>45649</v>
      </c>
      <c r="Z8" s="4">
        <f t="shared" si="0"/>
        <v>45650</v>
      </c>
      <c r="AA8" s="4">
        <f t="shared" si="0"/>
        <v>45651</v>
      </c>
      <c r="AB8" s="4">
        <f t="shared" si="0"/>
        <v>45652</v>
      </c>
      <c r="AC8" s="4">
        <f t="shared" si="0"/>
        <v>45653</v>
      </c>
      <c r="AD8" s="4">
        <f t="shared" si="0"/>
        <v>45654</v>
      </c>
      <c r="AE8" s="4">
        <f t="shared" si="0"/>
        <v>45655</v>
      </c>
      <c r="AF8" s="4">
        <f t="shared" si="0"/>
        <v>45656</v>
      </c>
      <c r="AG8" s="5">
        <f t="shared" si="0"/>
        <v>45657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ht="46.5" customHeight="1" x14ac:dyDescent="0.3">
      <c r="A9" s="44"/>
      <c r="B9" s="6" t="s">
        <v>6</v>
      </c>
      <c r="C9" s="20" t="str">
        <f t="shared" ref="C9:AG9" si="1">IF(WEEKDAY(C8)=1,"CN","Thứ "&amp;WEEKDAY(C8))</f>
        <v>CN</v>
      </c>
      <c r="D9" s="24" t="str">
        <f t="shared" si="1"/>
        <v>Thứ 2</v>
      </c>
      <c r="E9" s="24" t="str">
        <f t="shared" si="1"/>
        <v>Thứ 3</v>
      </c>
      <c r="F9" s="21" t="str">
        <f t="shared" si="1"/>
        <v>Thứ 4</v>
      </c>
      <c r="G9" s="21" t="str">
        <f t="shared" si="1"/>
        <v>Thứ 5</v>
      </c>
      <c r="H9" s="21" t="str">
        <f t="shared" si="1"/>
        <v>Thứ 6</v>
      </c>
      <c r="I9" s="21" t="str">
        <f t="shared" si="1"/>
        <v>Thứ 7</v>
      </c>
      <c r="J9" s="21" t="str">
        <f t="shared" si="1"/>
        <v>CN</v>
      </c>
      <c r="K9" s="24" t="str">
        <f t="shared" si="1"/>
        <v>Thứ 2</v>
      </c>
      <c r="L9" s="24" t="str">
        <f t="shared" si="1"/>
        <v>Thứ 3</v>
      </c>
      <c r="M9" s="21" t="str">
        <f t="shared" si="1"/>
        <v>Thứ 4</v>
      </c>
      <c r="N9" s="21" t="str">
        <f t="shared" si="1"/>
        <v>Thứ 5</v>
      </c>
      <c r="O9" s="21" t="str">
        <f t="shared" si="1"/>
        <v>Thứ 6</v>
      </c>
      <c r="P9" s="21" t="str">
        <f t="shared" si="1"/>
        <v>Thứ 7</v>
      </c>
      <c r="Q9" s="21" t="str">
        <f t="shared" si="1"/>
        <v>CN</v>
      </c>
      <c r="R9" s="24" t="str">
        <f t="shared" si="1"/>
        <v>Thứ 2</v>
      </c>
      <c r="S9" s="24" t="str">
        <f t="shared" si="1"/>
        <v>Thứ 3</v>
      </c>
      <c r="T9" s="21" t="str">
        <f t="shared" si="1"/>
        <v>Thứ 4</v>
      </c>
      <c r="U9" s="21" t="str">
        <f t="shared" si="1"/>
        <v>Thứ 5</v>
      </c>
      <c r="V9" s="21" t="str">
        <f t="shared" si="1"/>
        <v>Thứ 6</v>
      </c>
      <c r="W9" s="21" t="str">
        <f t="shared" si="1"/>
        <v>Thứ 7</v>
      </c>
      <c r="X9" s="21" t="str">
        <f t="shared" si="1"/>
        <v>CN</v>
      </c>
      <c r="Y9" s="24" t="str">
        <f t="shared" si="1"/>
        <v>Thứ 2</v>
      </c>
      <c r="Z9" s="24" t="str">
        <f t="shared" si="1"/>
        <v>Thứ 3</v>
      </c>
      <c r="AA9" s="21" t="str">
        <f t="shared" si="1"/>
        <v>Thứ 4</v>
      </c>
      <c r="AB9" s="21" t="str">
        <f t="shared" si="1"/>
        <v>Thứ 5</v>
      </c>
      <c r="AC9" s="21" t="str">
        <f t="shared" si="1"/>
        <v>Thứ 6</v>
      </c>
      <c r="AD9" s="21" t="str">
        <f t="shared" si="1"/>
        <v>Thứ 7</v>
      </c>
      <c r="AE9" s="21" t="str">
        <f t="shared" si="1"/>
        <v>CN</v>
      </c>
      <c r="AF9" s="24" t="str">
        <f t="shared" si="1"/>
        <v>Thứ 2</v>
      </c>
      <c r="AG9" s="26" t="str">
        <f t="shared" si="1"/>
        <v>Thứ 3</v>
      </c>
      <c r="AH9" s="1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1" t="s">
        <v>18</v>
      </c>
      <c r="AK10" s="42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0" ht="18" customHeight="1" x14ac:dyDescent="0.3">
      <c r="A11" s="14">
        <v>2</v>
      </c>
      <c r="B11" s="17" t="s">
        <v>9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33" t="s">
        <v>19</v>
      </c>
      <c r="AK11" s="34" t="s">
        <v>20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0" ht="18" customHeight="1" x14ac:dyDescent="0.3">
      <c r="A12" s="13">
        <v>3</v>
      </c>
      <c r="B12" s="16" t="s">
        <v>10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33" t="s">
        <v>21</v>
      </c>
      <c r="AK12" s="35" t="s">
        <v>22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ht="18" customHeight="1" x14ac:dyDescent="0.3">
      <c r="A13" s="14">
        <v>4</v>
      </c>
      <c r="B13" s="17" t="s">
        <v>11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33" t="s">
        <v>23</v>
      </c>
      <c r="AK13" s="36" t="s">
        <v>24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ht="18" customHeight="1" x14ac:dyDescent="0.3">
      <c r="A14" s="13">
        <v>5</v>
      </c>
      <c r="B14" s="16" t="s">
        <v>12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33" t="s">
        <v>25</v>
      </c>
      <c r="AK14" s="37" t="s">
        <v>8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ht="18" customHeight="1" x14ac:dyDescent="0.3">
      <c r="A15" s="14">
        <v>6</v>
      </c>
      <c r="B15" s="17" t="s">
        <v>13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33" t="s">
        <v>26</v>
      </c>
      <c r="AK15" s="3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</row>
    <row r="16" spans="1:50" ht="18" customHeight="1" x14ac:dyDescent="0.3">
      <c r="A16" s="13">
        <v>7</v>
      </c>
      <c r="B16" s="16" t="s">
        <v>14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</row>
    <row r="17" spans="1:50" ht="18" customHeight="1" x14ac:dyDescent="0.3">
      <c r="A17" s="14">
        <v>8</v>
      </c>
      <c r="B17" s="17" t="s">
        <v>15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 ht="18" customHeight="1" x14ac:dyDescent="0.3">
      <c r="A18" s="13">
        <v>9</v>
      </c>
      <c r="B18" s="29" t="s">
        <v>16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27">
        <f t="shared" si="2"/>
        <v>0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ht="18" customHeight="1" x14ac:dyDescent="0.3">
      <c r="A19" s="14">
        <v>10</v>
      </c>
      <c r="B19" s="31" t="s">
        <v>17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7">
        <f t="shared" si="2"/>
        <v>0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ht="18" customHeight="1" x14ac:dyDescent="0.3">
      <c r="A20" s="1"/>
      <c r="B20" s="30"/>
      <c r="C20" s="23"/>
      <c r="D20" s="23"/>
      <c r="E20" s="23"/>
      <c r="F20" s="23"/>
      <c r="G20" s="23"/>
      <c r="H20" s="23"/>
      <c r="I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</row>
    <row r="213" spans="1:50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</row>
    <row r="214" spans="1:50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</row>
    <row r="215" spans="1:50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</row>
    <row r="216" spans="1:50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</row>
    <row r="217" spans="1:50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</row>
    <row r="218" spans="1:50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</row>
    <row r="219" spans="1:50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</row>
    <row r="220" spans="1:50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</row>
    <row r="221" spans="1:50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</row>
    <row r="222" spans="1:50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</row>
    <row r="223" spans="1:50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</row>
    <row r="224" spans="1:50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</row>
    <row r="225" spans="1:50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</row>
    <row r="226" spans="1:50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</row>
    <row r="227" spans="1:50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</row>
    <row r="228" spans="1:50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</row>
    <row r="229" spans="1:50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</row>
    <row r="230" spans="1:50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</row>
    <row r="231" spans="1:50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</row>
    <row r="232" spans="1:50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</row>
    <row r="233" spans="1:50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</row>
    <row r="234" spans="1:50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</row>
    <row r="235" spans="1:50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</row>
    <row r="236" spans="1:50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</row>
    <row r="237" spans="1:50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</row>
    <row r="238" spans="1:50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</row>
    <row r="239" spans="1:50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</row>
    <row r="240" spans="1:50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</row>
    <row r="241" spans="1:50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</row>
    <row r="242" spans="1:50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</row>
    <row r="243" spans="1:50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</row>
    <row r="244" spans="1:50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</row>
    <row r="245" spans="1:50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</row>
    <row r="246" spans="1:50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</row>
    <row r="247" spans="1:50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</row>
    <row r="248" spans="1:50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</row>
    <row r="249" spans="1:50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</row>
    <row r="250" spans="1:50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</row>
    <row r="251" spans="1:50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  <row r="254" spans="1:50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</row>
    <row r="255" spans="1:50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</row>
    <row r="256" spans="1:50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</row>
    <row r="257" spans="1:50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</row>
    <row r="258" spans="1:50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</row>
    <row r="259" spans="1:50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</row>
    <row r="260" spans="1:50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</row>
    <row r="261" spans="1:50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</row>
    <row r="262" spans="1:50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</row>
    <row r="263" spans="1:50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</row>
    <row r="264" spans="1:50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</row>
    <row r="265" spans="1:50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</row>
    <row r="266" spans="1:50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</row>
    <row r="267" spans="1:50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</row>
    <row r="268" spans="1:50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</row>
    <row r="269" spans="1:50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</row>
    <row r="270" spans="1:50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</row>
    <row r="271" spans="1:50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</row>
    <row r="272" spans="1:50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</row>
    <row r="273" spans="1:50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</row>
    <row r="274" spans="1:50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</row>
    <row r="275" spans="1:50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</row>
    <row r="276" spans="1:50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</row>
    <row r="277" spans="1:50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</row>
    <row r="278" spans="1:50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</row>
    <row r="279" spans="1:50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</row>
    <row r="280" spans="1:50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</row>
    <row r="281" spans="1:50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</row>
    <row r="282" spans="1:50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</row>
    <row r="283" spans="1:50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</row>
    <row r="284" spans="1:50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</row>
    <row r="285" spans="1:50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</row>
    <row r="286" spans="1:50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</row>
    <row r="287" spans="1:50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</row>
    <row r="288" spans="1:50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</row>
    <row r="289" spans="1:50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</row>
    <row r="290" spans="1:50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</row>
    <row r="291" spans="1:50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</row>
    <row r="292" spans="1:50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</row>
    <row r="293" spans="1:50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</row>
    <row r="294" spans="1:50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</row>
    <row r="295" spans="1:50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</row>
    <row r="296" spans="1:50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</row>
    <row r="297" spans="1:50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</row>
    <row r="298" spans="1:50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</row>
    <row r="299" spans="1:50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</row>
    <row r="300" spans="1:50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</row>
    <row r="301" spans="1:50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</row>
    <row r="302" spans="1:50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</row>
    <row r="303" spans="1:50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</row>
    <row r="304" spans="1:50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</row>
    <row r="305" spans="1:50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</row>
    <row r="306" spans="1:50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</row>
    <row r="307" spans="1:50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</row>
    <row r="308" spans="1:50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</row>
    <row r="309" spans="1:50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</row>
    <row r="310" spans="1:50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</row>
    <row r="311" spans="1:50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</row>
    <row r="312" spans="1:50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</row>
    <row r="313" spans="1:50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</row>
    <row r="314" spans="1:50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</row>
    <row r="315" spans="1:50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</row>
    <row r="316" spans="1:50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</row>
    <row r="317" spans="1:50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</row>
    <row r="318" spans="1:50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</row>
    <row r="319" spans="1:50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</row>
    <row r="320" spans="1:50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</row>
    <row r="321" spans="1:50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</row>
    <row r="322" spans="1:50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</row>
    <row r="323" spans="1:50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</row>
    <row r="324" spans="1:50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</row>
    <row r="325" spans="1:50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</row>
    <row r="326" spans="1:50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</row>
    <row r="327" spans="1:50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</row>
    <row r="328" spans="1:50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</row>
    <row r="329" spans="1:50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</row>
    <row r="330" spans="1:50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</row>
    <row r="331" spans="1:50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</row>
    <row r="332" spans="1:50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</row>
    <row r="333" spans="1:50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</row>
    <row r="334" spans="1:50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</row>
    <row r="335" spans="1:50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</row>
    <row r="336" spans="1:50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</row>
    <row r="337" spans="1:50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</row>
    <row r="338" spans="1:50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</row>
    <row r="339" spans="1:50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</row>
    <row r="340" spans="1:50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</row>
    <row r="341" spans="1:50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</row>
    <row r="342" spans="1:50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</row>
    <row r="343" spans="1:50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</row>
    <row r="344" spans="1:50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</row>
    <row r="345" spans="1:50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</row>
    <row r="346" spans="1:50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</row>
    <row r="347" spans="1:50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</row>
    <row r="348" spans="1:50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</row>
    <row r="349" spans="1:50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</row>
    <row r="350" spans="1:50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</row>
    <row r="351" spans="1:50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</row>
    <row r="352" spans="1:50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</row>
    <row r="353" spans="1:50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</row>
    <row r="354" spans="1:50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</row>
    <row r="355" spans="1:50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</row>
    <row r="356" spans="1:50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</row>
    <row r="357" spans="1:50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</row>
    <row r="358" spans="1:50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</row>
    <row r="359" spans="1:50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</row>
    <row r="360" spans="1:50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</row>
    <row r="361" spans="1:50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</row>
    <row r="362" spans="1:50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</row>
    <row r="363" spans="1:50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</row>
    <row r="364" spans="1:50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</row>
    <row r="365" spans="1:50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</row>
    <row r="366" spans="1:50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</row>
    <row r="367" spans="1:50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</row>
    <row r="368" spans="1:50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</row>
    <row r="369" spans="1:50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</row>
    <row r="370" spans="1:50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</row>
    <row r="371" spans="1:50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</row>
    <row r="372" spans="1:50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</row>
    <row r="373" spans="1:50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</row>
    <row r="374" spans="1:50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</row>
    <row r="375" spans="1:50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</row>
    <row r="376" spans="1:50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</row>
    <row r="377" spans="1:50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</row>
    <row r="378" spans="1:50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</row>
    <row r="379" spans="1:50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</row>
    <row r="380" spans="1:50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</row>
    <row r="381" spans="1:50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</row>
    <row r="382" spans="1:50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</row>
    <row r="383" spans="1:50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</row>
    <row r="384" spans="1:50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</row>
    <row r="385" spans="1:50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</row>
    <row r="386" spans="1:50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</row>
    <row r="387" spans="1:50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</row>
    <row r="388" spans="1:50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</row>
    <row r="389" spans="1:50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</row>
    <row r="390" spans="1:50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</row>
    <row r="391" spans="1:50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</row>
    <row r="392" spans="1:50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</row>
    <row r="393" spans="1:50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</row>
    <row r="394" spans="1:50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</row>
    <row r="395" spans="1:50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</row>
    <row r="396" spans="1:50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</row>
    <row r="397" spans="1:50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</row>
    <row r="398" spans="1:50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</row>
    <row r="399" spans="1:50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</row>
    <row r="400" spans="1:50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</row>
    <row r="401" spans="1:50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</row>
    <row r="402" spans="1:50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</row>
    <row r="403" spans="1:50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</row>
    <row r="404" spans="1:50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</row>
    <row r="405" spans="1:50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</row>
    <row r="406" spans="1:50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</row>
    <row r="407" spans="1:50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</row>
    <row r="408" spans="1:50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</row>
    <row r="409" spans="1:50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</row>
    <row r="410" spans="1:50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</row>
    <row r="411" spans="1:50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</row>
    <row r="412" spans="1:50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</row>
    <row r="413" spans="1:50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</row>
    <row r="414" spans="1:50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</row>
    <row r="415" spans="1:50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</row>
    <row r="416" spans="1:50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</row>
    <row r="417" spans="1:50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</row>
    <row r="418" spans="1:50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</row>
    <row r="419" spans="1:50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</row>
    <row r="420" spans="1:50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</row>
    <row r="421" spans="1:50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</row>
    <row r="422" spans="1:50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</row>
    <row r="423" spans="1:50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</row>
    <row r="424" spans="1:50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</row>
    <row r="425" spans="1:50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</row>
    <row r="426" spans="1:50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</row>
    <row r="427" spans="1:50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</row>
    <row r="428" spans="1:50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</row>
    <row r="429" spans="1:50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</row>
    <row r="430" spans="1:50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</row>
    <row r="431" spans="1:50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</row>
    <row r="432" spans="1:50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</row>
    <row r="433" spans="1:50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</row>
    <row r="434" spans="1:50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</row>
    <row r="435" spans="1:50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</row>
    <row r="436" spans="1:50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</row>
    <row r="437" spans="1:50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</row>
    <row r="438" spans="1:50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</row>
    <row r="439" spans="1:50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</row>
    <row r="440" spans="1:50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</row>
    <row r="441" spans="1:50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</row>
    <row r="442" spans="1:50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</row>
    <row r="443" spans="1:50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</row>
    <row r="444" spans="1:50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</row>
    <row r="445" spans="1:50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</row>
    <row r="446" spans="1:50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</row>
    <row r="447" spans="1:50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</row>
    <row r="448" spans="1:50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</row>
    <row r="449" spans="1:50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</row>
    <row r="450" spans="1:50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</row>
    <row r="451" spans="1:50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</row>
    <row r="452" spans="1:50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</row>
    <row r="453" spans="1:50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</row>
    <row r="454" spans="1:50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</row>
    <row r="455" spans="1:50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</row>
    <row r="456" spans="1:50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</row>
    <row r="457" spans="1:50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</row>
    <row r="458" spans="1:50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</row>
    <row r="459" spans="1:50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</row>
    <row r="460" spans="1:50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</row>
    <row r="461" spans="1:50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</row>
    <row r="462" spans="1:50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</row>
    <row r="463" spans="1:50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</row>
    <row r="464" spans="1:50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</row>
    <row r="465" spans="1:50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</row>
    <row r="466" spans="1:50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</row>
    <row r="467" spans="1:50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</row>
    <row r="468" spans="1:50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</row>
    <row r="469" spans="1:50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</row>
    <row r="470" spans="1:50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</row>
    <row r="471" spans="1:50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</row>
    <row r="472" spans="1:50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</row>
    <row r="473" spans="1:50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</row>
    <row r="474" spans="1:50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</row>
    <row r="475" spans="1:50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</row>
    <row r="476" spans="1:50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</row>
    <row r="477" spans="1:50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</row>
    <row r="478" spans="1:50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</row>
    <row r="479" spans="1:50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</row>
    <row r="480" spans="1:50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</row>
    <row r="481" spans="1:50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</row>
    <row r="482" spans="1:50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</row>
    <row r="483" spans="1:50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</row>
    <row r="484" spans="1:50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</row>
    <row r="485" spans="1:50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</row>
    <row r="486" spans="1:50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</row>
    <row r="487" spans="1:50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</row>
    <row r="488" spans="1:50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</row>
    <row r="489" spans="1:50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</row>
    <row r="490" spans="1:50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</row>
    <row r="491" spans="1:50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</row>
    <row r="492" spans="1:50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</row>
    <row r="493" spans="1:50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</row>
    <row r="494" spans="1:50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</row>
    <row r="495" spans="1:50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</row>
    <row r="496" spans="1:50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</row>
    <row r="497" spans="1:50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</row>
    <row r="498" spans="1:50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</row>
    <row r="499" spans="1:50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</row>
    <row r="500" spans="1:50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</row>
    <row r="501" spans="1:50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</row>
    <row r="502" spans="1:50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</row>
    <row r="503" spans="1:50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</row>
    <row r="504" spans="1:50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</row>
    <row r="505" spans="1:50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</row>
    <row r="506" spans="1:50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</row>
    <row r="507" spans="1:50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</row>
    <row r="508" spans="1:50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</row>
    <row r="509" spans="1:50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</row>
    <row r="510" spans="1:50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</row>
    <row r="511" spans="1:50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</row>
    <row r="512" spans="1:50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</row>
    <row r="513" spans="1:50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</row>
    <row r="514" spans="1:50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</row>
    <row r="515" spans="1:50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</row>
    <row r="516" spans="1:50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</row>
    <row r="517" spans="1:50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</row>
    <row r="518" spans="1:50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</row>
    <row r="519" spans="1:50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</row>
    <row r="520" spans="1:50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</row>
    <row r="521" spans="1:50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</row>
    <row r="522" spans="1:50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</row>
    <row r="523" spans="1:50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</row>
    <row r="524" spans="1:50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</row>
    <row r="525" spans="1:50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</row>
    <row r="526" spans="1:50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</row>
    <row r="527" spans="1:50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</row>
    <row r="528" spans="1:50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</row>
    <row r="529" spans="1:50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</row>
    <row r="530" spans="1:50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</row>
    <row r="531" spans="1:50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</row>
    <row r="532" spans="1:50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</row>
    <row r="533" spans="1:50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</row>
    <row r="534" spans="1:50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</row>
    <row r="535" spans="1:50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</row>
    <row r="536" spans="1:50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</row>
    <row r="537" spans="1:50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</row>
    <row r="538" spans="1:50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</row>
    <row r="539" spans="1:50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</row>
    <row r="540" spans="1:50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</row>
    <row r="541" spans="1:50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</row>
    <row r="542" spans="1:50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</row>
    <row r="543" spans="1:50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</row>
    <row r="544" spans="1:50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</row>
    <row r="545" spans="1:50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</row>
    <row r="546" spans="1:50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</row>
    <row r="547" spans="1:50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</row>
    <row r="548" spans="1:50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</row>
    <row r="549" spans="1:50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</row>
    <row r="550" spans="1:50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</row>
    <row r="551" spans="1:50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</row>
    <row r="552" spans="1:50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</row>
    <row r="553" spans="1:50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</row>
    <row r="554" spans="1:50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</row>
    <row r="555" spans="1:50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</row>
    <row r="556" spans="1:50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</row>
    <row r="557" spans="1:50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</row>
    <row r="558" spans="1:50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</row>
    <row r="559" spans="1:50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</row>
    <row r="560" spans="1:50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</row>
    <row r="561" spans="1:50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</row>
    <row r="562" spans="1:50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</row>
    <row r="563" spans="1:50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</row>
    <row r="564" spans="1:50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</row>
    <row r="565" spans="1:50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</row>
    <row r="566" spans="1:50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</row>
    <row r="567" spans="1:50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</row>
    <row r="568" spans="1:50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</row>
    <row r="569" spans="1:50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</row>
    <row r="570" spans="1:50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</row>
    <row r="571" spans="1:50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</row>
    <row r="572" spans="1:50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</row>
    <row r="573" spans="1:50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</row>
    <row r="574" spans="1:50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</row>
    <row r="575" spans="1:50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</row>
    <row r="576" spans="1:50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</row>
    <row r="577" spans="1:50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</row>
    <row r="578" spans="1:50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</row>
    <row r="579" spans="1:50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</row>
    <row r="580" spans="1:50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</row>
    <row r="581" spans="1:50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</row>
    <row r="582" spans="1:50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</row>
    <row r="583" spans="1:50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</row>
    <row r="584" spans="1:50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</row>
    <row r="585" spans="1:50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</row>
    <row r="586" spans="1:50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</row>
    <row r="587" spans="1:50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</row>
    <row r="588" spans="1:50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</row>
    <row r="589" spans="1:50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</row>
    <row r="590" spans="1:50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</row>
    <row r="591" spans="1:50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</row>
    <row r="592" spans="1:50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</row>
    <row r="593" spans="1:50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</row>
    <row r="594" spans="1:50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</row>
    <row r="595" spans="1:50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</row>
    <row r="596" spans="1:50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</row>
    <row r="597" spans="1:50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</row>
    <row r="598" spans="1:50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</row>
    <row r="599" spans="1:50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</row>
    <row r="600" spans="1:50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</row>
    <row r="601" spans="1:50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</row>
    <row r="602" spans="1:50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</row>
    <row r="603" spans="1:50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</row>
    <row r="604" spans="1:50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</row>
    <row r="605" spans="1:50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</row>
    <row r="606" spans="1:50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</row>
    <row r="607" spans="1:50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</row>
    <row r="608" spans="1:50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</row>
    <row r="609" spans="1:50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</row>
    <row r="610" spans="1:50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</row>
    <row r="611" spans="1:50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</row>
    <row r="612" spans="1:50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</row>
    <row r="613" spans="1:50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</row>
    <row r="614" spans="1:50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</row>
    <row r="615" spans="1:50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</row>
    <row r="616" spans="1:50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</row>
    <row r="617" spans="1:50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</row>
    <row r="618" spans="1:50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</row>
    <row r="619" spans="1:50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</row>
    <row r="620" spans="1:50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</row>
    <row r="621" spans="1:50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</row>
    <row r="622" spans="1:50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</row>
    <row r="623" spans="1:50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</row>
    <row r="624" spans="1:50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</row>
    <row r="625" spans="1:50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</row>
    <row r="626" spans="1:50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</row>
    <row r="627" spans="1:50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</row>
    <row r="628" spans="1:50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</row>
    <row r="629" spans="1:50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</row>
    <row r="630" spans="1:50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</row>
    <row r="631" spans="1:50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</row>
    <row r="632" spans="1:50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</row>
    <row r="633" spans="1:50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</row>
    <row r="634" spans="1:50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</row>
    <row r="635" spans="1:50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</row>
    <row r="636" spans="1:50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</row>
    <row r="637" spans="1:50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</row>
    <row r="638" spans="1:50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</row>
    <row r="639" spans="1:50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</row>
    <row r="640" spans="1:50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</row>
    <row r="641" spans="1:50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</row>
    <row r="642" spans="1:50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</row>
    <row r="643" spans="1:50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</row>
    <row r="644" spans="1:50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</row>
    <row r="645" spans="1:50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</row>
    <row r="646" spans="1:50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</row>
    <row r="647" spans="1:50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</row>
    <row r="648" spans="1:50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</row>
    <row r="649" spans="1:50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</row>
    <row r="650" spans="1:50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</row>
    <row r="651" spans="1:50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</row>
    <row r="652" spans="1:50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</row>
    <row r="653" spans="1:50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</row>
    <row r="654" spans="1:50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</row>
    <row r="655" spans="1:50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</row>
    <row r="656" spans="1:50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</row>
    <row r="657" spans="1:50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</row>
    <row r="658" spans="1:50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</row>
    <row r="659" spans="1:50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</row>
    <row r="660" spans="1:50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</row>
    <row r="661" spans="1:50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</row>
    <row r="662" spans="1:50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</row>
    <row r="663" spans="1:50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</row>
    <row r="664" spans="1:50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</row>
    <row r="665" spans="1:50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</row>
    <row r="666" spans="1:50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</row>
    <row r="667" spans="1:50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</row>
    <row r="668" spans="1:50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</row>
    <row r="669" spans="1:50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</row>
    <row r="670" spans="1:50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</row>
    <row r="671" spans="1:50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</row>
    <row r="672" spans="1:50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</row>
    <row r="673" spans="1:50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</row>
    <row r="674" spans="1:50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</row>
    <row r="675" spans="1:50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</row>
    <row r="676" spans="1:50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</row>
    <row r="677" spans="1:50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</row>
    <row r="678" spans="1:50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</row>
    <row r="679" spans="1:50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</row>
    <row r="680" spans="1:50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</row>
    <row r="681" spans="1:50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</row>
    <row r="682" spans="1:50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</row>
    <row r="683" spans="1:50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</row>
    <row r="684" spans="1:50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</row>
    <row r="685" spans="1:50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</row>
    <row r="686" spans="1:50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</row>
    <row r="687" spans="1:50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</row>
    <row r="688" spans="1:50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</row>
    <row r="689" spans="1:50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</row>
    <row r="690" spans="1:50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</row>
    <row r="691" spans="1:50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</row>
    <row r="692" spans="1:50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</row>
    <row r="693" spans="1:50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</row>
    <row r="694" spans="1:50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</row>
    <row r="695" spans="1:50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</row>
    <row r="696" spans="1:50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</row>
    <row r="697" spans="1:50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</row>
    <row r="698" spans="1:50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</row>
    <row r="699" spans="1:50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</row>
    <row r="700" spans="1:50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</row>
    <row r="701" spans="1:50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</row>
    <row r="702" spans="1:50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</row>
    <row r="703" spans="1:50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</row>
    <row r="704" spans="1:50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</row>
    <row r="705" spans="1:50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</row>
    <row r="706" spans="1:50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</row>
    <row r="707" spans="1:50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</row>
    <row r="708" spans="1:50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</row>
    <row r="709" spans="1:50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</row>
    <row r="710" spans="1:50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</row>
    <row r="711" spans="1:50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</row>
    <row r="712" spans="1:50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</row>
    <row r="713" spans="1:50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</row>
    <row r="714" spans="1:50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</row>
    <row r="715" spans="1:50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</row>
    <row r="716" spans="1:50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</row>
    <row r="717" spans="1:50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</row>
    <row r="718" spans="1:50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</row>
    <row r="719" spans="1:50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</row>
    <row r="720" spans="1:50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</row>
    <row r="721" spans="1:50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</row>
    <row r="722" spans="1:50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</row>
    <row r="723" spans="1:50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</row>
    <row r="724" spans="1:50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</row>
    <row r="725" spans="1:50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</row>
    <row r="726" spans="1:50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</row>
    <row r="727" spans="1:50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</row>
    <row r="728" spans="1:50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</row>
    <row r="729" spans="1:50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</row>
    <row r="730" spans="1:50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</row>
    <row r="731" spans="1:50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</row>
    <row r="732" spans="1:50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</row>
    <row r="733" spans="1:50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</row>
    <row r="734" spans="1:50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</row>
    <row r="735" spans="1:50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</row>
    <row r="736" spans="1:50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</row>
    <row r="737" spans="1:50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</row>
    <row r="738" spans="1:50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</row>
    <row r="739" spans="1:50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</row>
    <row r="740" spans="1:50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</row>
    <row r="741" spans="1:50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</row>
    <row r="742" spans="1:50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</row>
    <row r="743" spans="1:50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</row>
    <row r="744" spans="1:50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</row>
    <row r="745" spans="1:50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</row>
    <row r="746" spans="1:50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</row>
    <row r="747" spans="1:50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</row>
    <row r="748" spans="1:50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</row>
    <row r="749" spans="1:50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</row>
    <row r="750" spans="1:50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</row>
    <row r="751" spans="1:50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</row>
    <row r="752" spans="1:50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</row>
    <row r="753" spans="1:50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</row>
    <row r="754" spans="1:50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</row>
    <row r="755" spans="1:50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</row>
    <row r="756" spans="1:50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</row>
    <row r="757" spans="1:50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</row>
    <row r="758" spans="1:50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</row>
    <row r="759" spans="1:50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1:50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1:50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1:50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1:50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1:50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1:50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1:50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1:50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1:50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1:50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1:50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1:50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1:50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1:50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1:50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1:50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1:50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1:50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1:50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1:50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1:50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1:50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1:50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1:50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1:50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1:50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1:50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1:50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1:50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1:50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1:50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1:50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1:50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1:50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1:50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1:50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1:50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1:50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1:50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1:50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1:50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1:50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1:50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1:50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1:50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1:50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1:50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1:50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1:50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1:50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1:50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1:50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1:50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1:50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1:50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1:50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1:50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1:50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1:50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1:50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1:50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1:50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1:50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1:50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1:50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1:50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1:50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1:50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1:50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1:50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1:50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1:50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1:50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1:50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1:50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1:50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1:50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1:50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1:50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1:50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1:50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1:50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1:50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1:50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1:50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1:50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1:50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1:50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1:50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1:50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1:50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1:50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1:50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1:50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1:50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1:50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1:50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1:50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1:50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1:50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1:50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1:50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1:50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1:50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1:50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1:50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1:50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1:50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1:50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1:50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1:50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1:50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1:50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1:50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1:50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1:50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1:50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1:50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1:50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1:50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1:50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1:50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1:50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1:50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1:50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1:50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1:50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1:50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1:50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1:50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1:50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1:50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1:50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1:50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1:50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1:50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1:50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1:50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1:50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1:50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1:50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1:50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1:50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1:50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1:50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1:50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1:50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1:50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1:50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1:50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1:50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1:50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1:50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1:50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1:50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1:50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1:50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1:50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1:50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1:50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1:50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1:50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1:50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1:50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1:50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1:50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1:50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1:50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1:50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1:50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1:50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1:50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1:50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1:50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1:50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1:50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1:50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1:50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1:50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1:50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1:50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1:50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1:50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1:50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1:50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1:50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1:50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1:50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1:50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1:50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1:50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1:50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1:50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1:50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1:50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1:50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1:50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1:50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1:50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1:50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1:50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1:50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1:50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1:50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1:50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1:50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1:50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1:50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1:50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1:50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1:50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1:50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1:50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1:50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1:50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1:50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1:50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1:50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1:50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1:50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1:50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1:50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1:50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1:50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1:50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1:50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1:50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1:50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1:50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1:50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1:50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1:50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1:50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1:50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1:50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1:50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1:50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1:50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1:50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</sheetData>
  <mergeCells count="10">
    <mergeCell ref="AJ10:AK10"/>
    <mergeCell ref="I6:L6"/>
    <mergeCell ref="M6:P6"/>
    <mergeCell ref="A1:AH1"/>
    <mergeCell ref="A2:AH2"/>
    <mergeCell ref="A3:AH3"/>
    <mergeCell ref="A4:AH4"/>
    <mergeCell ref="A5:AH5"/>
    <mergeCell ref="A7:AH7"/>
    <mergeCell ref="A8:A9"/>
  </mergeCells>
  <dataValidations count="1">
    <dataValidation type="list" allowBlank="1" showInputMessage="1" showErrorMessage="1" sqref="C10:AG19" xr:uid="{00000000-0002-0000-0B00-000000000000}">
      <formula1>$AK$11:$AK$15</formula1>
    </dataValidation>
  </dataValidations>
  <pageMargins left="0.7" right="0.7" top="0.75" bottom="0.75" header="0" footer="0"/>
  <pageSetup paperSize="9" scale="44" orientation="landscape" r:id="rId1"/>
</worksheet>
</file>

<file path=customUI/customUI14.xml><?xml version="1.0" encoding="utf-8"?>
<customUI xmlns="http://schemas.microsoft.com/office/2009/07/customui">
  <ribbon startFromScratch="true">
    <tabs>
      <tab id="TTNDVN" label="Phần mềm hỗ trợ đấu thầu">
        <group id="ModuleChamCong" label="Chấm công">
          <button id="XemBangCongTong" label="+ Xem Bảng công tổng" onAction="XemBangCongTong"/>
          <button id="XemViewBangCongTong" label="+ Báo cáo sử dụng ngày công" onAction="ViewBangCongTong"/>
          <button id="PushData" label="+ Đẩy dữ liệu lên Bảng công tổng" onAction="Push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T1</vt:lpstr>
      <vt:lpstr>T2</vt:lpstr>
      <vt:lpstr>T3</vt:lpstr>
      <vt:lpstr>T4</vt:lpstr>
      <vt:lpstr>T5</vt:lpstr>
      <vt:lpstr>T6</vt:lpstr>
      <vt:lpstr>T7</vt:lpstr>
      <vt:lpstr>T8</vt:lpstr>
      <vt:lpstr>T9</vt:lpstr>
      <vt:lpstr>T10</vt:lpstr>
      <vt:lpstr>T11</vt:lpstr>
      <vt:lpstr>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DoanVan</dc:creator>
  <cp:lastModifiedBy>Doan Van</cp:lastModifiedBy>
  <cp:lastPrinted>2022-11-10T12:28:38Z</cp:lastPrinted>
  <dcterms:created xsi:type="dcterms:W3CDTF">2020-10-15T04:15:39Z</dcterms:created>
  <dcterms:modified xsi:type="dcterms:W3CDTF">2024-05-13T07:22:53Z</dcterms:modified>
</cp:coreProperties>
</file>