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2"/>
  </bookViews>
  <sheets>
    <sheet name="L1 MI-1" sheetId="1" state="visible" r:id="rId1"/>
    <sheet name="L1 MI-2" sheetId="2" state="visible" r:id="rId2"/>
    <sheet name="L1 MI-3" sheetId="3" state="visible" r:id="rId3"/>
    <sheet name="L1 MI-4" sheetId="4" state="visible" r:id="rId4"/>
    <sheet name="LDD1 IM-1" sheetId="5" state="visible" r:id="rId5"/>
    <sheet name="LDD1 IM-2" sheetId="6" state="visible" r:id="rId6"/>
  </sheets>
  <definedNames>
    <definedName name="_xlnm.Print_Area" localSheetId="4" hidden="0">'LDD1 IM-1'!$A$1:$V$25</definedName>
    <definedName name="_xlnm.Print_Area" localSheetId="5" hidden="0">'LDD1 IM-2'!$A$1:$V$25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<sst xmlns="http://schemas.openxmlformats.org/spreadsheetml/2006/main" count="137" uniqueCount="137">
  <si>
    <t xml:space="preserve">Semainier L1 MI groupe MI-1</t>
  </si>
  <si>
    <t>2023-2024</t>
  </si>
  <si>
    <t>Lundi</t>
  </si>
  <si>
    <t>Mardi</t>
  </si>
  <si>
    <t>Mercredi</t>
  </si>
  <si>
    <t xml:space="preserve">Jeudi </t>
  </si>
  <si>
    <t>Vendredi</t>
  </si>
  <si>
    <t>8:15-10:15</t>
  </si>
  <si>
    <t>10:30-12:00</t>
  </si>
  <si>
    <t>13:30-15:30</t>
  </si>
  <si>
    <t>15:45-17:45</t>
  </si>
  <si>
    <t>8:45-10:15</t>
  </si>
  <si>
    <t>10:30-12:30</t>
  </si>
  <si>
    <t>Bâtiment-Salle</t>
  </si>
  <si>
    <t>333-H1</t>
  </si>
  <si>
    <t>450-319</t>
  </si>
  <si>
    <t>336-125</t>
  </si>
  <si>
    <t>336-NA</t>
  </si>
  <si>
    <t xml:space="preserve">Cf Planning spécifique</t>
  </si>
  <si>
    <t xml:space="preserve">Cf Planning
spécifique</t>
  </si>
  <si>
    <r>
      <rPr>
        <b/>
        <sz val="12"/>
        <rFont val="Calibri"/>
      </rPr>
      <t xml:space="preserve">Amphi d’accueil 10h-12h
</t>
    </r>
    <r>
      <rPr>
        <b/>
        <sz val="12"/>
        <color indexed="2"/>
        <rFont val="Calibri"/>
      </rPr>
      <t>333-H4</t>
    </r>
  </si>
  <si>
    <r>
      <rPr>
        <b/>
        <sz val="12"/>
        <rFont val="Calibri"/>
      </rPr>
      <t xml:space="preserve">Amphi PPEI, Aspects juridiques […] 13h30-15h55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</si>
  <si>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Visite de la BU à partir de 16h20
</t>
    </r>
    <r>
      <rPr>
        <b/>
        <sz val="12"/>
        <color indexed="2"/>
        <rFont val="Calibri"/>
      </rPr>
      <t xml:space="preserve">Bât. 407</t>
    </r>
  </si>
  <si>
    <r>
      <rPr>
        <b/>
        <sz val="12"/>
        <rFont val="Calibri"/>
      </rPr>
      <t xml:space="preserve">Réunion d’accueil Oui-Si 9h-10h15
</t>
    </r>
    <r>
      <rPr>
        <b/>
        <sz val="12"/>
        <color indexed="2"/>
        <rFont val="Calibri"/>
      </rPr>
      <t>336-105</t>
    </r>
  </si>
  <si>
    <t xml:space="preserve">Formation numérique 1
(voir liste groupes)</t>
  </si>
  <si>
    <t xml:space="preserve">Tests de positionnement</t>
  </si>
  <si>
    <r>
      <rPr>
        <sz val="12"/>
        <rFont val="Calibri"/>
      </rPr>
      <t xml:space="preserve">Amphi EEP 10h30-12h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</si>
  <si>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RALLYE
</t>
    </r>
    <r>
      <rPr>
        <b/>
        <sz val="12"/>
        <color indexed="2"/>
        <rFont val="Calibri"/>
      </rPr>
      <t xml:space="preserve">RDV pour départ au 333-H3</t>
    </r>
  </si>
  <si>
    <r>
      <rPr>
        <b/>
        <sz val="12"/>
        <rFont val="Calibri"/>
      </rPr>
      <t xml:space="preserve">Réunion avec les redoublants 8h15-10h15 </t>
    </r>
    <r>
      <rPr>
        <b/>
        <sz val="12"/>
        <color indexed="2"/>
        <rFont val="Calibri"/>
      </rPr>
      <t>333-H4</t>
    </r>
  </si>
  <si>
    <r>
      <rPr>
        <sz val="12"/>
        <rFont val="Calibri"/>
      </rPr>
      <t xml:space="preserve">Amphi Calculus
</t>
    </r>
    <r>
      <rPr>
        <b/>
        <sz val="12"/>
        <color indexed="2"/>
        <rFont val="Calibri"/>
      </rPr>
      <t>333-H1</t>
    </r>
  </si>
  <si>
    <t xml:space="preserve">Atelier Comprendre l’entreprise 1 </t>
  </si>
  <si>
    <r>
      <rPr>
        <b/>
        <sz val="12"/>
        <rFont val="Calibri"/>
      </rPr>
      <t xml:space="preserve">Prévention VSS 8h45-10h15
</t>
    </r>
    <r>
      <rPr>
        <b/>
        <sz val="12"/>
        <color indexed="2"/>
        <rFont val="Calibri"/>
      </rPr>
      <t xml:space="preserve">450-Amphi G1</t>
    </r>
  </si>
  <si>
    <t xml:space="preserve">Formation numérique 2 11h-12h30
(voir liste groupe)</t>
  </si>
  <si>
    <r>
      <rPr>
        <sz val="12"/>
        <rFont val="Calibri"/>
      </rPr>
      <t xml:space="preserve">Amphi Algèbre et géométrie
14h-15h30
</t>
    </r>
    <r>
      <rPr>
        <b/>
        <sz val="12"/>
        <color indexed="2"/>
        <rFont val="Calibri"/>
      </rPr>
      <t>333-H4</t>
    </r>
  </si>
  <si>
    <t xml:space="preserve">Amphi Algèbre et 
Géométrie</t>
  </si>
  <si>
    <t xml:space="preserve">Amphi prog. Impérative (10h30-12h)</t>
  </si>
  <si>
    <t xml:space="preserve">TD    Algèbre 
et géométrie</t>
  </si>
  <si>
    <t xml:space="preserve">TD Prog. Impérative</t>
  </si>
  <si>
    <t xml:space="preserve">TP Prog.
 Impérative</t>
  </si>
  <si>
    <t>PPEI</t>
  </si>
  <si>
    <t xml:space="preserve">Amphi Calculus</t>
  </si>
  <si>
    <t xml:space="preserve">TD    calculus (13h45-15h30)</t>
  </si>
  <si>
    <t xml:space="preserve">Amphi
Intro Info (10h30-12h00)</t>
  </si>
  <si>
    <t>Option</t>
  </si>
  <si>
    <t xml:space="preserve">TD    calculus (10h30-12h15)</t>
  </si>
  <si>
    <t xml:space="preserve">TP
Intro Info</t>
  </si>
  <si>
    <t xml:space="preserve">CC1 CLE
à distance
16h-19h</t>
  </si>
  <si>
    <t xml:space="preserve">EE
Calculus
8h30-10h30
337-2</t>
  </si>
  <si>
    <t xml:space="preserve">EE
Algèbre et géométrie
14h45-16h45
337-2</t>
  </si>
  <si>
    <t xml:space="preserve">EE
Option Astrophysique
13h45-14h45
337-2
Option Conception de l'Univers
12h45-14h45
336-228</t>
  </si>
  <si>
    <t xml:space="preserve">EE
Programmation impérative
13h45-15h45
337-2</t>
  </si>
  <si>
    <t>VACANCES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</si>
  <si>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OPTION
Intro. Info. graphique
</t>
    </r>
    <r>
      <rPr>
        <b/>
        <sz val="12"/>
        <color indexed="2"/>
        <rFont val="Calibri"/>
      </rPr>
      <t>336-209</t>
    </r>
  </si>
  <si>
    <t xml:space="preserve">CC2 CLE
à distance
16h-19h</t>
  </si>
  <si>
    <t xml:space="preserve">Soutenances projet 
Prog. Impérative
336-NA</t>
  </si>
  <si>
    <t xml:space="preserve">Samedi 16/12
EEF Calculus
8h30-10h30
337-3</t>
  </si>
  <si>
    <t xml:space="preserve">EEF Prog. Impé.
9h30-11h30
337-2</t>
  </si>
  <si>
    <t xml:space="preserve">EEF Option
-voir planning des examens-</t>
  </si>
  <si>
    <t xml:space="preserve">EEF Algèbre et géométrie
13h45-15h45
337-2</t>
  </si>
  <si>
    <t xml:space="preserve">EEF Intro. Informatique
9h30-11h30
337-2</t>
  </si>
  <si>
    <t xml:space="preserve">Soutenance
Option Intro Info graphique
9h-12h30
336-313</t>
  </si>
  <si>
    <t xml:space="preserve">Début S2</t>
  </si>
  <si>
    <t xml:space="preserve">Semainier L1 MI groupe MI-2</t>
  </si>
  <si>
    <t>450-320</t>
  </si>
  <si>
    <t>336-126</t>
  </si>
  <si>
    <t>336-209</t>
  </si>
  <si>
    <t>336-NB</t>
  </si>
  <si>
    <r>
      <rPr>
        <b/>
        <sz val="12"/>
        <rFont val="Calibri"/>
      </rPr>
      <t xml:space="preserve">Amphi PPEI, Aspects juridiques […] 13h30-15h55
</t>
    </r>
    <r>
      <rPr>
        <b/>
        <sz val="12"/>
        <color indexed="2"/>
        <rFont val="Calibri"/>
      </rPr>
      <t>336-H1</t>
    </r>
  </si>
  <si>
    <r>
      <rPr>
        <sz val="12"/>
        <rFont val="Calibri"/>
      </rPr>
      <t xml:space="preserve">Amphi Algèbre et 
Géométrie 14h-15h30
</t>
    </r>
    <r>
      <rPr>
        <b/>
        <sz val="12"/>
        <color indexed="2"/>
        <rFont val="Calibri"/>
      </rPr>
      <t>333-H4</t>
    </r>
  </si>
  <si>
    <t xml:space="preserve">Soutenances projet 
Prog. Impérative
336-209</t>
  </si>
  <si>
    <t xml:space="preserve">Semainier L1 MI groupe MI-3</t>
  </si>
  <si>
    <t>336-128</t>
  </si>
  <si>
    <t>336-101/103</t>
  </si>
  <si>
    <r>
      <rPr>
        <sz val="12"/>
        <rFont val="Calibri"/>
      </rPr>
      <t xml:space="preserve">Remédiation Maths
</t>
    </r>
    <r>
      <rPr>
        <b/>
        <sz val="12"/>
        <rFont val="Calibri"/>
      </rPr>
      <t>336-304</t>
    </r>
  </si>
  <si>
    <r>
      <rPr>
        <sz val="12"/>
        <rFont val="Calibri"/>
      </rPr>
      <t xml:space="preserve">Remédiation Maths
</t>
    </r>
    <r>
      <rPr>
        <b/>
        <sz val="12"/>
        <rFont val="Calibri"/>
      </rPr>
      <t>336-228</t>
    </r>
  </si>
  <si>
    <r>
      <rPr>
        <sz val="12"/>
        <rFont val="Calibri"/>
      </rPr>
      <t xml:space="preserve">Remédiation math 15h30-17h30
</t>
    </r>
    <r>
      <rPr>
        <b/>
        <sz val="12"/>
        <rFont val="Calibri"/>
      </rPr>
      <t>336-228</t>
    </r>
  </si>
  <si>
    <r>
      <rPr>
        <sz val="12"/>
        <rFont val="Calibri"/>
      </rPr>
      <t xml:space="preserve">Remédiation 
Maths
</t>
    </r>
    <r>
      <rPr>
        <b/>
        <sz val="12"/>
        <rFont val="Calibri"/>
      </rPr>
      <t>336-304</t>
    </r>
  </si>
  <si>
    <r>
      <rPr>
        <sz val="12"/>
        <color theme="1"/>
        <rFont val="Calibri"/>
      </rPr>
      <t xml:space="preserve">TD Prog. Impérative
</t>
    </r>
    <r>
      <rPr>
        <b/>
        <sz val="12"/>
        <color theme="1"/>
        <rFont val="Calibri"/>
      </rPr>
      <t>14h-15h30</t>
    </r>
  </si>
  <si>
    <t xml:space="preserve">TD calculus (15h45-17h30)</t>
  </si>
  <si>
    <t xml:space="preserve">TD    Calculus (8h30-10h15) </t>
  </si>
  <si>
    <t xml:space="preserve">Créneau de travail LAS</t>
  </si>
  <si>
    <r>
      <rPr>
        <b/>
        <sz val="12"/>
        <rFont val="Calibri"/>
      </rPr>
      <t>REPORT</t>
    </r>
    <r>
      <rPr>
        <sz val="12"/>
        <rFont val="Calibri"/>
      </rPr>
      <t xml:space="preserve">
TD calculus (16h-17h45)
</t>
    </r>
    <r>
      <rPr>
        <b/>
        <sz val="12"/>
        <color indexed="2"/>
        <rFont val="Calibri"/>
      </rPr>
      <t>336-128</t>
    </r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</si>
  <si>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TD    Calculus (8h30-10h15)
</t>
    </r>
    <r>
      <rPr>
        <b/>
        <sz val="12"/>
        <color indexed="2"/>
        <rFont val="Calibri"/>
      </rPr>
      <t xml:space="preserve">336-217 </t>
    </r>
  </si>
  <si>
    <t xml:space="preserve">TP Prog. Impérative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</si>
  <si>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TD    Calculus 
</t>
    </r>
    <r>
      <rPr>
        <b/>
        <sz val="12"/>
        <color indexed="2"/>
        <rFont val="Calibri"/>
      </rPr>
      <t>336-...</t>
    </r>
  </si>
  <si>
    <r>
      <rPr>
        <sz val="12"/>
        <rFont val="Calibri"/>
      </rPr>
      <t xml:space="preserve">Soutenances projet
 Prog. Impérative
</t>
    </r>
    <r>
      <rPr>
        <b/>
        <sz val="12"/>
        <rFont val="Calibri"/>
      </rPr>
      <t>336-NA</t>
    </r>
  </si>
  <si>
    <t xml:space="preserve">Semainier L1 MI groupe MI-4</t>
  </si>
  <si>
    <t>336-132</t>
  </si>
  <si>
    <r>
      <rPr>
        <sz val="12"/>
        <rFont val="Calibri"/>
      </rPr>
      <t xml:space="preserve">Remédiation math 15h30-17h30
</t>
    </r>
    <r>
      <rPr>
        <b/>
        <sz val="12"/>
        <rFont val="Calibri"/>
      </rPr>
      <t>336-304</t>
    </r>
  </si>
  <si>
    <t xml:space="preserve">Soutenances projet 
Prog. Impérative
336-NB</t>
  </si>
  <si>
    <t xml:space="preserve">Soutenance
Option Intro Info graphique
10h-12h
336-313
336-314</t>
  </si>
  <si>
    <t xml:space="preserve">Semainier LDD1 IM-1</t>
  </si>
  <si>
    <t>336-H6</t>
  </si>
  <si>
    <t>336-134</t>
  </si>
  <si>
    <t>336-309</t>
  </si>
  <si>
    <r>
      <rPr>
        <b/>
        <sz val="12"/>
        <rFont val="Calibri"/>
      </rPr>
      <t xml:space="preserve">Réunion d’accueil 8h45-9h45
</t>
    </r>
    <r>
      <rPr>
        <b/>
        <sz val="12"/>
        <color indexed="2"/>
        <rFont val="Calibri"/>
      </rPr>
      <t>336-101/103</t>
    </r>
  </si>
  <si>
    <r>
      <rPr>
        <b/>
        <sz val="12"/>
        <rFont val="Calibri"/>
      </rPr>
      <t xml:space="preserve">Prévention VSS 16h45-17h45
</t>
    </r>
    <r>
      <rPr>
        <b/>
        <sz val="12"/>
        <color indexed="2"/>
        <rFont val="Calibri"/>
      </rPr>
      <t>333-H4</t>
    </r>
  </si>
  <si>
    <r>
      <rPr>
        <b/>
        <sz val="12"/>
        <rFont val="Calibri"/>
      </rPr>
      <t xml:space="preserve">Visite de la BU à partir de 14h40
</t>
    </r>
    <r>
      <rPr>
        <b/>
        <sz val="12"/>
        <color indexed="2"/>
        <rFont val="Calibri"/>
      </rPr>
      <t>Bât.</t>
    </r>
    <r>
      <rPr>
        <b/>
        <sz val="12"/>
        <rFont val="Calibri"/>
      </rPr>
      <t xml:space="preserve"> </t>
    </r>
    <r>
      <rPr>
        <b/>
        <sz val="12"/>
        <color indexed="2"/>
        <rFont val="Calibri"/>
      </rPr>
      <t>407</t>
    </r>
  </si>
  <si>
    <r>
      <rPr>
        <b/>
        <sz val="12"/>
        <rFont val="Calibri"/>
      </rPr>
      <t xml:space="preserve">Formation numérique 1
</t>
    </r>
    <r>
      <rPr>
        <b/>
        <sz val="12"/>
        <color indexed="2"/>
        <rFont val="Calibri"/>
      </rPr>
      <t>336-NA</t>
    </r>
  </si>
  <si>
    <t xml:space="preserve">Option 
Macroéco. 1
8h30-11h45
427-Cartan</t>
  </si>
  <si>
    <r>
      <rPr>
        <b/>
        <sz val="12"/>
        <rFont val="Calibri"/>
      </rPr>
      <t xml:space="preserve">RALLYE
</t>
    </r>
    <r>
      <rPr>
        <b/>
        <sz val="12"/>
        <color indexed="2"/>
        <rFont val="Calibri"/>
      </rPr>
      <t xml:space="preserve">RDV pour départ au 333-H4</t>
    </r>
  </si>
  <si>
    <t xml:space="preserve">Test de positionnement (en ligne)</t>
  </si>
  <si>
    <t xml:space="preserve">Formation numérique 2 16h-17h30 (en ligne)</t>
  </si>
  <si>
    <r>
      <rPr>
        <sz val="12"/>
        <rFont val="Calibri"/>
      </rPr>
      <t xml:space="preserve">Amphi Calculus DD
</t>
    </r>
    <r>
      <rPr>
        <b/>
        <sz val="12"/>
        <color indexed="2"/>
        <rFont val="Calibri"/>
      </rPr>
      <t>336-H6</t>
    </r>
  </si>
  <si>
    <r>
      <rPr>
        <sz val="12"/>
        <rFont val="Calibri"/>
      </rPr>
      <t xml:space="preserve">Amphi
Algèbre et géométrie DD
</t>
    </r>
    <r>
      <rPr>
        <b/>
        <sz val="12"/>
        <color indexed="2"/>
        <rFont val="Calibri"/>
      </rPr>
      <t>336-H6</t>
    </r>
  </si>
  <si>
    <t xml:space="preserve">Amphi prog. Impérative (08h45-10h15)</t>
  </si>
  <si>
    <t xml:space="preserve">Amphi Calculus DD</t>
  </si>
  <si>
    <r>
      <rPr>
        <sz val="12"/>
        <rFont val="Calibri"/>
      </rPr>
      <t xml:space="preserve">Option
Intro Info 
Graphique
</t>
    </r>
    <r>
      <rPr>
        <b/>
        <sz val="12"/>
        <rFont val="Calibri"/>
      </rPr>
      <t>10h-12h</t>
    </r>
  </si>
  <si>
    <t xml:space="preserve">TD
Calculus DD</t>
  </si>
  <si>
    <t>Anglais</t>
  </si>
  <si>
    <t xml:space="preserve">Amphi
Algèbre et géométrie DD</t>
  </si>
  <si>
    <t xml:space="preserve">Options </t>
  </si>
  <si>
    <t xml:space="preserve">TD
Algèbre et géométrie DD</t>
  </si>
  <si>
    <r>
      <rPr>
        <sz val="12"/>
        <color theme="1"/>
        <rFont val="Calibri"/>
      </rPr>
      <t xml:space="preserve">TP
Intro Info
</t>
    </r>
    <r>
      <rPr>
        <b/>
        <sz val="12"/>
        <color indexed="2"/>
        <rFont val="Calibri"/>
      </rPr>
      <t xml:space="preserve">336-033 A et B</t>
    </r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</si>
  <si>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Amphi Calculus DD
</t>
    </r>
    <r>
      <rPr>
        <b/>
        <sz val="12"/>
        <color indexed="2"/>
        <rFont val="Calibri"/>
      </rPr>
      <t>336-H6</t>
    </r>
  </si>
  <si>
    <r>
      <rPr>
        <b/>
        <sz val="12"/>
        <rFont val="Calibri"/>
      </rPr>
      <t xml:space="preserve">Réunion 
LDD1 IM
15h45-17h
</t>
    </r>
    <r>
      <rPr>
        <b/>
        <sz val="12"/>
        <color indexed="2"/>
        <rFont val="Calibri"/>
      </rPr>
      <t>336-142</t>
    </r>
  </si>
  <si>
    <t xml:space="preserve">EE
Calculus/Analyse DD
9h30-11h30
337-3</t>
  </si>
  <si>
    <t xml:space="preserve">EE
Algèbre et géométrie
8h30-10h30
337-3</t>
  </si>
  <si>
    <r>
      <rPr>
        <sz val="12"/>
        <color theme="1"/>
        <rFont val="Calibri"/>
      </rPr>
      <t xml:space="preserve">TP
Intro Info
</t>
    </r>
    <r>
      <rPr>
        <b/>
        <sz val="12"/>
        <color indexed="2"/>
        <rFont val="Calibri"/>
      </rPr>
      <t>336-209</t>
    </r>
  </si>
  <si>
    <t xml:space="preserve">Amphi Calculus DD (créneau supplémentaire)</t>
  </si>
  <si>
    <t xml:space="preserve">Soutenances projet
 Prog. Impérative
336-NB</t>
  </si>
  <si>
    <r>
      <rPr>
        <sz val="12"/>
        <rFont val="Calibri"/>
      </rPr>
      <t xml:space="preserve">Option
Intro Info 
Graphique
</t>
    </r>
    <r>
      <rPr>
        <b/>
        <sz val="12"/>
        <rFont val="Calibri"/>
      </rPr>
      <t xml:space="preserve">10h-12h
</t>
    </r>
    <r>
      <rPr>
        <b/>
        <sz val="12"/>
        <color indexed="2"/>
        <rFont val="Calibri"/>
      </rPr>
      <t>336-NB</t>
    </r>
  </si>
  <si>
    <t xml:space="preserve">Amphi
Algèbre et géométrie DD (créneau supplémentaire)</t>
  </si>
  <si>
    <t xml:space="preserve">Amphi
Intro Info (10h30-12h00)
</t>
  </si>
  <si>
    <t xml:space="preserve">EEF Algèbre et géométrie
13h45-15h45
337-2
337-3</t>
  </si>
  <si>
    <t xml:space="preserve">EEF Calculus/Analyse
8h30-10h30
337-2
336-133</t>
  </si>
  <si>
    <t xml:space="preserve">Semainier LDD1 IM-2</t>
  </si>
  <si>
    <t>333-H4</t>
  </si>
  <si>
    <r>
      <rPr>
        <b/>
        <sz val="12"/>
        <rFont val="Calibri"/>
      </rPr>
      <t xml:space="preserve">Formation numérique 1
</t>
    </r>
    <r>
      <rPr>
        <b/>
        <sz val="12"/>
        <color indexed="2"/>
        <rFont val="Calibri"/>
      </rPr>
      <t>336-NB</t>
    </r>
  </si>
  <si>
    <t xml:space="preserve">Option TD Mécanique</t>
  </si>
  <si>
    <t xml:space="preserve">Option
 Mécanique
Cours</t>
  </si>
  <si>
    <t xml:space="preserve">TD    Algèbre 
et géométrie DD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</si>
  <si>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TP
Intro Info
</t>
    </r>
    <r>
      <rPr>
        <b/>
        <sz val="12"/>
        <color indexed="2"/>
        <rFont val="Calibri"/>
      </rPr>
      <t>336-309</t>
    </r>
  </si>
  <si>
    <t xml:space="preserve">EE
Mécanique 1
13h45-16h45
337-3
336-Sous sol</t>
  </si>
  <si>
    <t xml:space="preserve">TD    Algèbre 
et géométrie R</t>
  </si>
  <si>
    <t xml:space="preserve">Soutenances projet Prog.
 Impérative
336-209</t>
  </si>
  <si>
    <t xml:space="preserve">EEF Mécanique 1
8h30-11h30
337-2
337-3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</si>
</sst>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m"/>
  </numFmts>
  <fonts count="12">
    <font>
      <sz val="12.000000"/>
      <color theme="1"/>
      <name val="Calibri"/>
    </font>
    <font>
      <sz val="10.000000"/>
      <name val="Arial"/>
    </font>
    <font>
      <b/>
      <sz val="12.000000"/>
      <name val="Calibri"/>
    </font>
    <font>
      <b/>
      <sz val="28.000000"/>
      <name val="Calibri"/>
    </font>
    <font>
      <sz val="14.000000"/>
      <name val="Arial"/>
    </font>
    <font>
      <sz val="14.000000"/>
      <color indexed="2"/>
      <name val="Arial"/>
    </font>
    <font>
      <sz val="12.000000"/>
      <name val="Calibri"/>
    </font>
    <font>
      <b/>
      <sz val="12.000000"/>
      <color theme="1"/>
      <name val="Calibri"/>
    </font>
    <font>
      <i/>
      <sz val="12.000000"/>
      <name val="Calibri"/>
    </font>
    <font>
      <b/>
      <sz val="12.000000"/>
      <color indexed="2"/>
      <name val="Calibri"/>
    </font>
    <font>
      <b/>
      <i/>
      <sz val="24.000000"/>
      <name val="Calibri"/>
    </font>
    <font>
      <sz val="12.000000"/>
      <color theme="1" tint="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00FFEE"/>
        <bgColor indexed="7"/>
      </patternFill>
    </fill>
    <fill>
      <patternFill patternType="solid">
        <fgColor indexed="65"/>
        <bgColor rgb="FFFBE5D6"/>
      </patternFill>
    </fill>
    <fill>
      <patternFill patternType="solid">
        <fgColor rgb="FFC785FF"/>
        <bgColor rgb="FFFF99FF"/>
      </patternFill>
    </fill>
    <fill>
      <patternFill patternType="solid">
        <fgColor indexed="5"/>
        <bgColor indexed="5"/>
      </patternFill>
    </fill>
    <fill>
      <patternFill patternType="solid">
        <fgColor rgb="FF8FAADC"/>
        <bgColor indexed="55"/>
      </patternFill>
    </fill>
    <fill>
      <patternFill patternType="solid">
        <fgColor rgb="FF92D050"/>
        <bgColor rgb="FFBFBFBF"/>
      </patternFill>
    </fill>
    <fill>
      <patternFill patternType="solid">
        <fgColor rgb="FFFBE5D6"/>
        <bgColor rgb="FFE6E0EC"/>
      </patternFill>
    </fill>
    <fill>
      <patternFill patternType="solid">
        <fgColor indexed="2"/>
        <bgColor indexed="60"/>
      </patternFill>
    </fill>
    <fill>
      <patternFill patternType="solid">
        <fgColor theme="0" tint="0"/>
        <bgColor theme="0" tint="0"/>
      </patternFill>
    </fill>
    <fill>
      <patternFill patternType="solid">
        <fgColor rgb="FFBFBFBF"/>
        <bgColor rgb="FFD9D9D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2"/>
        <bgColor indexed="2"/>
      </patternFill>
    </fill>
    <fill>
      <patternFill patternType="solid">
        <fgColor rgb="FFE6E0EC"/>
        <bgColor rgb="FFDCE6F2"/>
      </patternFill>
    </fill>
    <fill>
      <patternFill patternType="solid">
        <fgColor rgb="FFDCE6F2"/>
        <bgColor rgb="FFE6E0EC"/>
      </patternFill>
    </fill>
    <fill>
      <patternFill patternType="solid">
        <fgColor rgb="FFFF99FF"/>
        <bgColor rgb="FFC785FF"/>
      </patternFill>
    </fill>
    <fill>
      <patternFill patternType="solid">
        <fgColor rgb="FF8FAADC"/>
        <bgColor rgb="FFA6A6A6"/>
      </patternFill>
    </fill>
    <fill>
      <patternFill patternType="solid">
        <fgColor theme="5" tint="0.39997558519241921"/>
        <bgColor theme="5" tint="0.39997558519241921"/>
      </patternFill>
    </fill>
  </fills>
  <borders count="32">
    <border>
      <left style="none"/>
      <right style="none"/>
      <top style="none"/>
      <bottom style="none"/>
      <diagonal style="none"/>
    </border>
    <border>
      <left style="medium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medium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thick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 diagonalDown="1" diagonalUp="1"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 diagonalDown="1" diagonalUp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 diagonalDown="1" diagonalUp="1">
      <left style="none"/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 diagonalDown="1" diagonalUp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66">
    <xf fontId="0" fillId="0" borderId="0" numFmtId="0" xfId="0" applyProtection="0">
      <protection hidden="0" locked="1"/>
    </xf>
    <xf fontId="0" fillId="2" borderId="0" numFmtId="0" xfId="0" applyFill="1" applyProtection="0">
      <protection hidden="0" locked="1"/>
    </xf>
    <xf fontId="2" fillId="2" borderId="0" numFmtId="0" xfId="0" applyFont="1" applyFill="1" applyProtection="0">
      <protection hidden="0" locked="1"/>
    </xf>
    <xf fontId="3" fillId="2" borderId="0" numFmtId="0" xfId="0" applyFont="1" applyFill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2" fillId="0" borderId="3" numFmtId="0" xfId="0" applyFont="1" applyBorder="1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2" fillId="0" borderId="4" numFmtId="0" xfId="0" applyFont="1" applyBorder="1" applyAlignment="1" applyProtection="0">
      <alignment horizontal="center"/>
      <protection hidden="0" locked="1"/>
    </xf>
    <xf fontId="2" fillId="3" borderId="5" numFmtId="0" xfId="0" applyFont="1" applyFill="1" applyBorder="1" applyAlignment="1" applyProtection="0">
      <alignment horizontal="center" vertical="center"/>
      <protection hidden="0" locked="1"/>
    </xf>
    <xf fontId="2" fillId="3" borderId="6" numFmtId="0" xfId="0" applyFont="1" applyFill="1" applyBorder="1" applyAlignment="1" applyProtection="0">
      <alignment horizontal="center" vertical="center"/>
      <protection hidden="0" locked="1"/>
    </xf>
    <xf fontId="2" fillId="3" borderId="7" numFmtId="0" xfId="0" applyFont="1" applyFill="1" applyBorder="1" applyAlignment="1" applyProtection="0">
      <alignment horizontal="center" vertical="center"/>
      <protection hidden="0" locked="1"/>
    </xf>
    <xf fontId="2" fillId="3" borderId="8" numFmtId="0" xfId="0" applyFont="1" applyFill="1" applyBorder="1" applyAlignment="1" applyProtection="0">
      <alignment horizontal="center" vertical="center"/>
      <protection hidden="0" locked="1"/>
    </xf>
    <xf fontId="2" fillId="3" borderId="5" numFmtId="0" xfId="0" applyFont="1" applyFill="1" applyBorder="1" applyAlignment="1" applyProtection="0">
      <alignment vertical="center"/>
      <protection hidden="0" locked="1"/>
    </xf>
    <xf fontId="2" fillId="3" borderId="7" numFmtId="0" xfId="0" applyFont="1" applyFill="1" applyBorder="1" applyAlignment="1" applyProtection="0">
      <alignment horizontal="center" vertical="center" wrapText="1"/>
      <protection hidden="0" locked="1"/>
    </xf>
    <xf fontId="2" fillId="3" borderId="9" numFmtId="0" xfId="0" applyFont="1" applyFill="1" applyBorder="1" applyAlignment="1" applyProtection="0">
      <alignment horizontal="center" vertical="center"/>
      <protection hidden="0" locked="1"/>
    </xf>
    <xf fontId="4" fillId="0" borderId="8" numFmtId="160" xfId="0" applyNumberFormat="1" applyFont="1" applyBorder="1" applyProtection="0">
      <protection hidden="0" locked="1"/>
    </xf>
    <xf fontId="5" fillId="0" borderId="7" numFmtId="0" xfId="0" applyFont="1" applyBorder="1" applyAlignment="1" applyProtection="0">
      <alignment horizontal="center"/>
      <protection hidden="0" locked="1"/>
    </xf>
    <xf fontId="0" fillId="4" borderId="6" numFmtId="0" xfId="0" applyFill="1" applyBorder="1" applyAlignment="1" applyProtection="0">
      <alignment horizontal="center" vertical="center" wrapText="1"/>
      <protection hidden="0" locked="1"/>
    </xf>
    <xf fontId="2" fillId="5" borderId="8" numFmtId="0" xfId="0" applyFont="1" applyFill="1" applyBorder="1" applyAlignment="1" applyProtection="0">
      <alignment horizontal="center" vertical="center" wrapText="1"/>
      <protection hidden="0" locked="1"/>
    </xf>
    <xf fontId="2" fillId="5" borderId="10" numFmtId="0" xfId="0" applyFont="1" applyFill="1" applyBorder="1" applyAlignment="1" applyProtection="0">
      <alignment horizontal="center" vertical="center" wrapText="1"/>
      <protection hidden="0" locked="1"/>
    </xf>
    <xf fontId="2" fillId="5" borderId="9" numFmtId="0" xfId="0" applyFont="1" applyFill="1" applyBorder="1" applyAlignment="1" applyProtection="0">
      <alignment horizontal="center" vertical="center" wrapText="1"/>
      <protection hidden="0" locked="1"/>
    </xf>
    <xf fontId="6" fillId="4" borderId="8" numFmtId="0" xfId="0" applyFont="1" applyFill="1" applyBorder="1" applyAlignment="1" applyProtection="0">
      <alignment horizontal="center" vertical="center" wrapText="1"/>
      <protection hidden="0" locked="1"/>
    </xf>
    <xf fontId="6" fillId="4" borderId="6" numFmtId="0" xfId="0" applyFont="1" applyFill="1" applyBorder="1" applyAlignment="1" applyProtection="0">
      <alignment horizontal="center" vertical="center" wrapText="1"/>
      <protection hidden="0" locked="1"/>
    </xf>
    <xf fontId="0" fillId="6" borderId="8" numFmtId="0" xfId="0" applyFill="1" applyBorder="1" applyAlignment="1" applyProtection="0">
      <alignment horizontal="center" vertical="center" wrapText="1"/>
      <protection hidden="0" locked="1"/>
    </xf>
    <xf fontId="2" fillId="5" borderId="5" numFmtId="0" xfId="0" applyFont="1" applyFill="1" applyBorder="1" applyAlignment="1" applyProtection="0">
      <alignment horizontal="center" vertical="center" wrapText="1"/>
      <protection hidden="0" locked="1"/>
    </xf>
    <xf fontId="0" fillId="7" borderId="8" numFmtId="0" xfId="0" applyFill="1" applyBorder="1" applyAlignment="1" applyProtection="0">
      <alignment horizontal="center" vertical="center" wrapText="1"/>
      <protection hidden="0" locked="1"/>
    </xf>
    <xf fontId="6" fillId="4" borderId="5" numFmtId="0" xfId="0" applyFont="1" applyFill="1" applyBorder="1" applyAlignment="1" applyProtection="0">
      <alignment horizontal="center" vertical="center" wrapText="1"/>
      <protection hidden="0" locked="1"/>
    </xf>
    <xf fontId="2" fillId="4" borderId="0" numFmtId="0" xfId="0" applyFont="1" applyFill="1" applyAlignment="1" applyProtection="0">
      <alignment horizontal="center" vertical="center" wrapText="1"/>
      <protection hidden="0" locked="1"/>
    </xf>
    <xf fontId="0" fillId="7" borderId="6" numFmtId="0" xfId="0" applyFill="1" applyBorder="1" applyAlignment="1" applyProtection="0">
      <alignment horizontal="center" vertical="center" wrapText="1"/>
      <protection hidden="0" locked="1"/>
    </xf>
    <xf fontId="0" fillId="8" borderId="8" numFmtId="0" xfId="0" applyFill="1" applyBorder="1" applyAlignment="1" applyProtection="0">
      <alignment horizontal="center" vertical="center" wrapText="1"/>
      <protection hidden="0" locked="1"/>
    </xf>
    <xf fontId="0" fillId="7" borderId="11" numFmtId="0" xfId="0" applyFill="1" applyBorder="1" applyAlignment="1" applyProtection="0">
      <alignment horizontal="center" vertical="center" wrapText="1"/>
      <protection hidden="0" locked="1"/>
    </xf>
    <xf fontId="0" fillId="8" borderId="11" numFmtId="0" xfId="0" applyFill="1" applyBorder="1" applyAlignment="1" applyProtection="0">
      <alignment horizontal="center" vertical="center" wrapText="1"/>
      <protection hidden="0" locked="1"/>
    </xf>
    <xf fontId="0" fillId="6" borderId="5" numFmtId="0" xfId="0" applyFill="1" applyBorder="1" applyAlignment="1" applyProtection="0">
      <alignment horizontal="center" vertical="center" wrapText="1"/>
      <protection hidden="0" locked="1"/>
    </xf>
    <xf fontId="0" fillId="4" borderId="11" numFmtId="0" xfId="0" applyFill="1" applyBorder="1" applyAlignment="1" applyProtection="0">
      <alignment horizontal="center" vertical="center" wrapText="1"/>
      <protection hidden="0" locked="1"/>
    </xf>
    <xf fontId="6" fillId="9" borderId="8" numFmtId="0" xfId="0" applyFont="1" applyFill="1" applyBorder="1" applyAlignment="1" applyProtection="0">
      <alignment horizontal="center" vertical="center" wrapText="1"/>
      <protection hidden="0" locked="1"/>
    </xf>
    <xf fontId="0" fillId="4" borderId="5" numFmtId="0" xfId="0" applyFill="1" applyBorder="1" applyAlignment="1" applyProtection="0">
      <alignment horizontal="center" vertical="center" wrapText="1"/>
      <protection hidden="0" locked="1"/>
    </xf>
    <xf fontId="2" fillId="4" borderId="5" numFmtId="0" xfId="0" applyFont="1" applyFill="1" applyBorder="1" applyAlignment="1" applyProtection="0">
      <alignment horizontal="center" vertical="center" wrapText="1"/>
      <protection hidden="0" locked="1"/>
    </xf>
    <xf fontId="2" fillId="10" borderId="5" numFmtId="0" xfId="0" applyFont="1" applyFill="1" applyBorder="1" applyAlignment="1" applyProtection="0">
      <alignment horizontal="center" vertical="center" wrapText="1"/>
      <protection hidden="0" locked="1"/>
    </xf>
    <xf fontId="7" fillId="11" borderId="0" numFmtId="0" xfId="0" applyFont="1" applyFill="1" applyAlignment="1" applyProtection="0">
      <alignment horizontal="center" wrapText="1"/>
      <protection hidden="0" locked="1"/>
    </xf>
    <xf fontId="2" fillId="10" borderId="9" numFmtId="0" xfId="0" applyFont="1" applyFill="1" applyBorder="1" applyAlignment="1" applyProtection="0">
      <alignment horizontal="center" vertical="center" wrapText="1"/>
      <protection hidden="0" locked="1"/>
    </xf>
    <xf fontId="2" fillId="10" borderId="11" numFmtId="0" xfId="0" applyFont="1" applyFill="1" applyBorder="1" applyAlignment="1" applyProtection="0">
      <alignment horizontal="center" vertical="center" wrapText="1"/>
      <protection hidden="0" locked="1"/>
    </xf>
    <xf fontId="2" fillId="10" borderId="7" numFmtId="0" xfId="0" applyFont="1" applyFill="1" applyBorder="1" applyAlignment="1" applyProtection="0">
      <alignment horizontal="center" vertical="center" wrapText="1"/>
      <protection hidden="0" locked="1"/>
    </xf>
    <xf fontId="2" fillId="10" borderId="10" numFmtId="0" xfId="0" applyFont="1" applyFill="1" applyBorder="1" applyAlignment="1" applyProtection="0">
      <alignment horizontal="center" vertical="center" wrapText="1"/>
      <protection hidden="0" locked="1"/>
    </xf>
    <xf fontId="2" fillId="10" borderId="12" numFmtId="0" xfId="0" applyFont="1" applyFill="1" applyBorder="1" applyAlignment="1" applyProtection="0">
      <alignment horizontal="center" vertical="center" wrapText="1"/>
      <protection hidden="0" locked="1"/>
    </xf>
    <xf fontId="2" fillId="10" borderId="9" numFmtId="0" xfId="0" applyFont="1" applyFill="1" applyBorder="1" applyAlignment="1" applyProtection="0">
      <alignment vertical="center" wrapText="1"/>
      <protection hidden="0" locked="1"/>
    </xf>
    <xf fontId="2" fillId="10" borderId="11" numFmtId="0" xfId="0" applyFont="1" applyFill="1" applyBorder="1" applyAlignment="1" applyProtection="0">
      <alignment vertical="center" wrapText="1"/>
      <protection hidden="0" locked="1"/>
    </xf>
    <xf fontId="2" fillId="10" borderId="12" numFmtId="0" xfId="0" applyFont="1" applyFill="1" applyBorder="1" applyAlignment="1" applyProtection="0">
      <alignment vertical="center" wrapText="1"/>
      <protection hidden="0" locked="1"/>
    </xf>
    <xf fontId="8" fillId="12" borderId="13" numFmtId="0" xfId="0" applyFont="1" applyFill="1" applyBorder="1" applyAlignment="1" applyProtection="0">
      <alignment horizontal="center" vertical="center" wrapText="1"/>
      <protection hidden="0" locked="1"/>
    </xf>
    <xf fontId="6" fillId="0" borderId="5" numFmtId="0" xfId="0" applyFont="1" applyBorder="1" applyAlignment="1" applyProtection="0">
      <alignment horizontal="center" vertical="center" wrapText="1"/>
      <protection hidden="0" locked="1"/>
    </xf>
    <xf fontId="9" fillId="4" borderId="5" numFmtId="0" xfId="0" applyFont="1" applyFill="1" applyBorder="1" applyAlignment="1" applyProtection="0">
      <alignment horizontal="center" vertical="center" wrapText="1"/>
      <protection hidden="0" locked="1"/>
    </xf>
    <xf fontId="0" fillId="7" borderId="9" numFmtId="0" xfId="0" applyFill="1" applyBorder="1" applyAlignment="1" applyProtection="0">
      <alignment horizontal="center" vertical="center" wrapText="1"/>
      <protection hidden="0" locked="1"/>
    </xf>
    <xf fontId="6" fillId="0" borderId="11" numFmtId="0" xfId="0" applyFont="1" applyBorder="1" applyAlignment="1" applyProtection="0">
      <alignment horizontal="center" vertical="center" wrapText="1"/>
      <protection hidden="0" locked="1"/>
    </xf>
    <xf fontId="0" fillId="6" borderId="14" numFmtId="0" xfId="0" applyFill="1" applyBorder="1" applyAlignment="1" applyProtection="0">
      <alignment horizontal="center" vertical="center" wrapText="1"/>
      <protection hidden="0" locked="1"/>
    </xf>
    <xf fontId="0" fillId="13" borderId="11" numFmtId="0" xfId="0" applyFill="1" applyBorder="1" applyAlignment="1" applyProtection="0">
      <alignment horizontal="center" vertical="center" wrapText="1"/>
      <protection hidden="0" locked="1"/>
    </xf>
    <xf fontId="0" fillId="0" borderId="8" numFmtId="0" xfId="0" applyBorder="1" applyAlignment="1" applyProtection="0">
      <alignment horizontal="center" vertical="center" wrapText="1"/>
      <protection hidden="0" locked="1"/>
    </xf>
    <xf fontId="0" fillId="6" borderId="7" numFmtId="0" xfId="0" applyFill="1" applyBorder="1" applyAlignment="1" applyProtection="0">
      <alignment horizontal="center" vertical="center" wrapText="1"/>
      <protection hidden="0" locked="1"/>
    </xf>
    <xf fontId="0" fillId="11" borderId="11" numFmtId="0" xfId="0" applyFill="1" applyBorder="1" applyAlignment="1" applyProtection="0">
      <alignment horizontal="center" vertical="center" wrapText="1"/>
      <protection hidden="0" locked="1"/>
    </xf>
    <xf fontId="0" fillId="11" borderId="6" numFmtId="0" xfId="0" applyFill="1" applyBorder="1" applyAlignment="1" applyProtection="0">
      <alignment horizontal="center" vertical="center" wrapText="1"/>
      <protection hidden="0" locked="1"/>
    </xf>
    <xf fontId="0" fillId="4" borderId="8" numFmtId="0" xfId="0" applyFill="1" applyBorder="1" applyAlignment="1" applyProtection="0">
      <alignment horizontal="center" vertical="center" wrapText="1"/>
      <protection hidden="0" locked="1"/>
    </xf>
    <xf fontId="6" fillId="10" borderId="8" numFmtId="0" xfId="0" applyFont="1" applyFill="1" applyBorder="1" applyAlignment="1" applyProtection="0">
      <alignment horizontal="center" vertical="center" wrapText="1"/>
      <protection hidden="0" locked="1"/>
    </xf>
    <xf fontId="0" fillId="6" borderId="15" numFmtId="0" xfId="0" applyFill="1" applyBorder="1" applyAlignment="1" applyProtection="0">
      <alignment horizontal="center" vertical="center" wrapText="1"/>
      <protection hidden="0" locked="1"/>
    </xf>
    <xf fontId="0" fillId="11" borderId="8" numFmtId="0" xfId="0" applyFill="1" applyBorder="1" applyAlignment="1" applyProtection="0">
      <alignment horizontal="center" vertical="center" wrapText="1"/>
      <protection hidden="0" locked="1"/>
    </xf>
    <xf fontId="6" fillId="4" borderId="11" numFmtId="0" xfId="0" applyFont="1" applyFill="1" applyBorder="1" applyAlignment="1" applyProtection="0">
      <alignment horizontal="center" vertical="center" wrapText="1"/>
      <protection hidden="0" locked="1"/>
    </xf>
    <xf fontId="0" fillId="4" borderId="7" numFmtId="0" xfId="0" applyFill="1" applyBorder="1" applyAlignment="1" applyProtection="0">
      <alignment horizontal="center" vertical="center" wrapText="1"/>
      <protection hidden="0" locked="1"/>
    </xf>
    <xf fontId="7" fillId="14" borderId="8" numFmtId="0" xfId="0" applyFont="1" applyFill="1" applyBorder="1" applyAlignment="1" applyProtection="0">
      <alignment horizontal="center" wrapText="1"/>
      <protection hidden="0" locked="1"/>
    </xf>
    <xf fontId="2" fillId="14" borderId="9" numFmtId="0" xfId="0" applyFont="1" applyFill="1" applyBorder="1" applyAlignment="1" applyProtection="0">
      <alignment horizontal="center" vertical="center" wrapText="1"/>
      <protection hidden="0" locked="1"/>
    </xf>
    <xf fontId="2" fillId="14" borderId="11" numFmtId="0" xfId="0" applyFont="1" applyFill="1" applyBorder="1" applyAlignment="1" applyProtection="0">
      <alignment horizontal="center" vertical="center" wrapText="1"/>
      <protection hidden="0" locked="1"/>
    </xf>
    <xf fontId="2" fillId="4" borderId="8" numFmtId="0" xfId="0" applyFont="1" applyFill="1" applyBorder="1" applyAlignment="1" applyProtection="0">
      <alignment vertical="center" wrapText="1"/>
      <protection hidden="0" locked="1"/>
    </xf>
    <xf fontId="2" fillId="4" borderId="5" numFmtId="0" xfId="0" applyFont="1" applyFill="1" applyBorder="1" applyAlignment="1" applyProtection="0">
      <alignment vertical="center" wrapText="1"/>
      <protection hidden="0" locked="1"/>
    </xf>
    <xf fontId="2" fillId="4" borderId="6" numFmtId="0" xfId="0" applyFont="1" applyFill="1" applyBorder="1" applyAlignment="1" applyProtection="0">
      <alignment vertical="center" wrapText="1"/>
      <protection hidden="0" locked="1"/>
    </xf>
    <xf fontId="2" fillId="14" borderId="8" numFmtId="0" xfId="0" applyFont="1" applyFill="1" applyBorder="1" applyAlignment="1" applyProtection="0">
      <alignment horizontal="center" vertical="center" wrapText="1"/>
      <protection hidden="0" locked="1"/>
    </xf>
    <xf fontId="2" fillId="11" borderId="9" numFmtId="0" xfId="0" applyFont="1" applyFill="1" applyBorder="1" applyAlignment="1" applyProtection="0">
      <alignment horizontal="center" vertical="center" wrapText="1"/>
      <protection hidden="0" locked="1"/>
    </xf>
    <xf fontId="2" fillId="11" borderId="11" numFmtId="0" xfId="0" applyFont="1" applyFill="1" applyBorder="1" applyAlignment="1" applyProtection="0">
      <alignment horizontal="center" vertical="center" wrapText="1"/>
      <protection hidden="0" locked="1"/>
    </xf>
    <xf fontId="2" fillId="14" borderId="12" numFmtId="0" xfId="0" applyFont="1" applyFill="1" applyBorder="1" applyAlignment="1">
      <alignment horizontal="center" vertical="center" wrapText="1"/>
      <protection hidden="0" locked="1"/>
    </xf>
    <xf fontId="2" fillId="14" borderId="10" numFmtId="0" xfId="0" applyFont="1" applyFill="1" applyBorder="1" applyAlignment="1">
      <alignment horizontal="center" vertical="center" wrapText="1"/>
      <protection hidden="0" locked="1"/>
    </xf>
    <xf fontId="2" fillId="11" borderId="16" numFmtId="0" xfId="0" applyFont="1" applyFill="1" applyBorder="1" applyAlignment="1" applyProtection="0">
      <alignment vertical="center" wrapText="1"/>
      <protection hidden="0" locked="1"/>
    </xf>
    <xf fontId="2" fillId="11" borderId="17" numFmtId="0" xfId="0" applyFont="1" applyFill="1" applyBorder="1" applyAlignment="1" applyProtection="0">
      <alignment vertical="center" wrapText="1"/>
      <protection hidden="0" locked="1"/>
    </xf>
    <xf fontId="2" fillId="11" borderId="18" numFmtId="0" xfId="0" applyFont="1" applyFill="1" applyBorder="1" applyAlignment="1" applyProtection="0">
      <alignment vertical="center" wrapText="1"/>
      <protection hidden="0" locked="1"/>
    </xf>
    <xf fontId="2" fillId="14" borderId="17" numFmtId="0" xfId="0" applyFont="1" applyFill="1" applyBorder="1" applyAlignment="1" applyProtection="0">
      <alignment horizontal="center" vertical="center" wrapText="1"/>
      <protection hidden="0" locked="1"/>
    </xf>
    <xf fontId="2" fillId="14" borderId="19" numFmtId="0" xfId="0" applyFont="1" applyFill="1" applyBorder="1" applyAlignment="1" applyProtection="0">
      <alignment horizontal="center" vertical="center" wrapText="1"/>
      <protection hidden="0" locked="1"/>
    </xf>
    <xf fontId="2" fillId="14" borderId="16" numFmtId="0" xfId="0" applyFont="1" applyFill="1" applyBorder="1" applyAlignment="1" applyProtection="0">
      <alignment horizontal="center" vertical="center" wrapText="1"/>
      <protection hidden="0" locked="1"/>
    </xf>
    <xf fontId="10" fillId="15" borderId="20" numFmtId="0" xfId="0" applyFont="1" applyFill="1" applyBorder="1" applyAlignment="1" applyProtection="0">
      <alignment horizontal="center" vertical="center"/>
      <protection hidden="0" locked="1"/>
    </xf>
    <xf fontId="0" fillId="0" borderId="8" numFmtId="0" xfId="0" applyBorder="1" applyProtection="0">
      <protection hidden="0" locked="1"/>
    </xf>
    <xf fontId="0" fillId="0" borderId="21" numFmtId="0" xfId="0" applyBorder="1" applyAlignment="1" applyProtection="0">
      <alignment horizontal="center"/>
      <protection hidden="0" locked="1"/>
    </xf>
    <xf fontId="2" fillId="3" borderId="11" numFmtId="0" xfId="0" applyFont="1" applyFill="1" applyBorder="1" applyAlignment="1" applyProtection="0">
      <alignment horizontal="center" vertical="center"/>
      <protection hidden="0" locked="1"/>
    </xf>
    <xf fontId="2" fillId="5" borderId="7" numFmtId="0" xfId="0" applyFont="1" applyFill="1" applyBorder="1" applyAlignment="1" applyProtection="0">
      <alignment horizontal="center" vertical="center" wrapText="1"/>
      <protection hidden="0" locked="1"/>
    </xf>
    <xf fontId="6" fillId="4" borderId="7" numFmtId="0" xfId="0" applyFont="1" applyFill="1" applyBorder="1" applyAlignment="1" applyProtection="0">
      <alignment horizontal="center" vertical="center" wrapText="1"/>
      <protection hidden="0" locked="1"/>
    </xf>
    <xf fontId="6" fillId="10" borderId="11" numFmtId="0" xfId="0" applyFont="1" applyFill="1" applyBorder="1" applyAlignment="1" applyProtection="0">
      <alignment horizontal="center" vertical="center" wrapText="1"/>
      <protection hidden="0" locked="1"/>
    </xf>
    <xf fontId="2" fillId="14" borderId="7" numFmtId="0" xfId="0" applyFont="1" applyFill="1" applyBorder="1" applyAlignment="1" applyProtection="0">
      <alignment horizontal="center" vertical="center" wrapText="1"/>
      <protection hidden="0" locked="1"/>
    </xf>
    <xf fontId="2" fillId="14" borderId="10" numFmtId="0" xfId="0" applyFont="1" applyFill="1" applyBorder="1" applyAlignment="1" applyProtection="0">
      <alignment horizontal="center" vertical="center" wrapText="1"/>
      <protection hidden="0" locked="1"/>
    </xf>
    <xf fontId="2" fillId="11" borderId="22" numFmtId="0" xfId="0" applyFont="1" applyFill="1" applyBorder="1" applyAlignment="1" applyProtection="0">
      <alignment vertical="center" wrapText="1"/>
      <protection hidden="0" locked="1"/>
    </xf>
    <xf fontId="10" fillId="15" borderId="9" numFmtId="0" xfId="0" applyFont="1" applyFill="1" applyBorder="1" applyAlignment="1" applyProtection="0">
      <alignment horizontal="center" vertical="center" wrapText="1"/>
      <protection hidden="0" locked="1"/>
    </xf>
    <xf fontId="10" fillId="15" borderId="12" numFmtId="0" xfId="0" applyFont="1" applyFill="1" applyBorder="1" applyAlignment="1" applyProtection="0">
      <alignment horizontal="center" vertical="center" wrapText="1"/>
      <protection hidden="0" locked="1"/>
    </xf>
    <xf fontId="10" fillId="15" borderId="10" numFmtId="0" xfId="0" applyFont="1" applyFill="1" applyBorder="1" applyAlignment="1" applyProtection="0">
      <alignment horizontal="center" vertical="center" wrapText="1"/>
      <protection hidden="0" locked="1"/>
    </xf>
    <xf fontId="6" fillId="16" borderId="8" numFmtId="0" xfId="0" applyFont="1" applyFill="1" applyBorder="1" applyAlignment="1" applyProtection="0">
      <alignment horizontal="center" vertical="center" wrapText="1"/>
      <protection hidden="0" locked="1"/>
    </xf>
    <xf fontId="6" fillId="16" borderId="6" numFmtId="0" xfId="0" applyFont="1" applyFill="1" applyBorder="1" applyAlignment="1" applyProtection="0">
      <alignment horizontal="center" vertical="center" wrapText="1"/>
      <protection hidden="0" locked="1"/>
    </xf>
    <xf fontId="6" fillId="16" borderId="7" numFmtId="0" xfId="0" applyFont="1" applyFill="1" applyBorder="1" applyAlignment="1" applyProtection="0">
      <alignment horizontal="center" vertical="center" wrapText="1"/>
      <protection hidden="0" locked="1"/>
    </xf>
    <xf fontId="6" fillId="16" borderId="5" numFmtId="0" xfId="0" applyFont="1" applyFill="1" applyBorder="1" applyAlignment="1" applyProtection="0">
      <alignment horizontal="center" vertical="center" wrapText="1"/>
      <protection hidden="0" locked="1"/>
    </xf>
    <xf fontId="6" fillId="16" borderId="11" numFmtId="0" xfId="0" applyFont="1" applyFill="1" applyBorder="1" applyAlignment="1" applyProtection="0">
      <alignment horizontal="center" vertical="center" wrapText="1"/>
      <protection hidden="0" locked="1"/>
    </xf>
    <xf fontId="0" fillId="8" borderId="5" numFmtId="0" xfId="0" applyFill="1" applyBorder="1" applyAlignment="1" applyProtection="0">
      <alignment horizontal="center" vertical="center" wrapText="1"/>
      <protection hidden="0" locked="1"/>
    </xf>
    <xf fontId="0" fillId="0" borderId="11" numFmtId="0" xfId="0" applyBorder="1" applyAlignment="1" applyProtection="0">
      <alignment horizontal="center" vertical="center" wrapText="1"/>
      <protection hidden="0" locked="1"/>
    </xf>
    <xf fontId="6" fillId="7" borderId="5" numFmtId="0" xfId="0" applyFont="1" applyFill="1" applyBorder="1" applyAlignment="1" applyProtection="0">
      <alignment horizontal="center" vertical="center" wrapText="1"/>
      <protection hidden="0" locked="1"/>
    </xf>
    <xf fontId="8" fillId="12" borderId="8" numFmtId="0" xfId="0" applyFont="1" applyFill="1" applyBorder="1" applyAlignment="1" applyProtection="0">
      <alignment horizontal="center" vertical="center" wrapText="1"/>
      <protection hidden="0" locked="1"/>
    </xf>
    <xf fontId="6" fillId="7" borderId="23" numFmtId="0" xfId="0" applyFont="1" applyFill="1" applyBorder="1" applyAlignment="1" applyProtection="0">
      <alignment horizontal="center" vertical="center" wrapText="1"/>
      <protection hidden="0" locked="1"/>
    </xf>
    <xf fontId="0" fillId="7" borderId="24" numFmtId="0" xfId="0" applyFill="1" applyBorder="1" applyAlignment="1" applyProtection="0">
      <alignment horizontal="center" vertical="center" wrapText="1"/>
      <protection hidden="0" locked="1"/>
    </xf>
    <xf fontId="0" fillId="7" borderId="10" numFmtId="0" xfId="0" applyFill="1" applyBorder="1" applyAlignment="1" applyProtection="0">
      <alignment horizontal="center" vertical="center" wrapText="1"/>
      <protection hidden="0" locked="1"/>
    </xf>
    <xf fontId="2" fillId="0" borderId="8" numFmtId="0" xfId="0" applyFont="1" applyBorder="1" applyAlignment="1" applyProtection="0">
      <alignment horizontal="center" vertical="center" wrapText="1"/>
      <protection hidden="0" locked="1"/>
    </xf>
    <xf fontId="6" fillId="10" borderId="5" numFmtId="0" xfId="0" applyFont="1" applyFill="1" applyBorder="1" applyAlignment="1" applyProtection="0">
      <alignment horizontal="center" vertical="center" wrapText="1"/>
      <protection hidden="0" locked="1"/>
    </xf>
    <xf fontId="6" fillId="0" borderId="7" numFmtId="0" xfId="0" applyFont="1" applyBorder="1" applyAlignment="1" applyProtection="0">
      <alignment horizontal="center" vertical="center" wrapText="1"/>
      <protection hidden="0" locked="1"/>
    </xf>
    <xf fontId="2" fillId="4" borderId="11" numFmtId="0" xfId="0" applyFont="1" applyFill="1" applyBorder="1" applyAlignment="1" applyProtection="0">
      <alignment vertical="center" wrapText="1"/>
      <protection hidden="0" locked="1"/>
    </xf>
    <xf fontId="0" fillId="0" borderId="0" numFmtId="0" xfId="0" applyAlignment="1" applyProtection="0">
      <alignment vertical="center"/>
      <protection hidden="0" locked="1"/>
    </xf>
    <xf fontId="6" fillId="11" borderId="7" numFmtId="0" xfId="0" applyFont="1" applyFill="1" applyBorder="1" applyAlignment="1" applyProtection="0">
      <alignment horizontal="center" vertical="center" wrapText="1"/>
      <protection hidden="0" locked="1"/>
    </xf>
    <xf fontId="6" fillId="11" borderId="6" numFmtId="0" xfId="0" applyFont="1" applyFill="1" applyBorder="1" applyAlignment="1" applyProtection="0">
      <alignment horizontal="center" vertical="center" wrapText="1"/>
      <protection hidden="0" locked="1"/>
    </xf>
    <xf fontId="6" fillId="11" borderId="5" numFmtId="0" xfId="0" applyFont="1" applyFill="1" applyBorder="1" applyAlignment="1" applyProtection="0">
      <alignment horizontal="center" vertical="center" wrapText="1"/>
      <protection hidden="0" locked="1"/>
    </xf>
    <xf fontId="6" fillId="11" borderId="8" numFmtId="0" xfId="0" applyFont="1" applyFill="1" applyBorder="1" applyAlignment="1" applyProtection="0">
      <alignment horizontal="center" vertical="center" wrapText="1"/>
      <protection hidden="0" locked="1"/>
    </xf>
    <xf fontId="6" fillId="11" borderId="11" numFmtId="0" xfId="0" applyFont="1" applyFill="1" applyBorder="1" applyAlignment="1" applyProtection="0">
      <alignment horizontal="center" vertical="center" wrapText="1"/>
      <protection hidden="0" locked="1"/>
    </xf>
    <xf fontId="11" fillId="11" borderId="11" numFmtId="0" xfId="0" applyFont="1" applyFill="1" applyBorder="1" applyAlignment="1" applyProtection="0">
      <alignment horizontal="center" vertical="center" wrapText="1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2" fillId="3" borderId="8" numFmtId="0" xfId="0" applyFont="1" applyFill="1" applyBorder="1" applyAlignment="1" applyProtection="0">
      <alignment horizontal="center" vertical="center" wrapText="1"/>
      <protection hidden="0" locked="1"/>
    </xf>
    <xf fontId="2" fillId="3" borderId="14" numFmtId="0" xfId="0" applyFont="1" applyFill="1" applyBorder="1" applyAlignment="1" applyProtection="0">
      <alignment horizontal="center" vertical="center"/>
      <protection hidden="0" locked="1"/>
    </xf>
    <xf fontId="2" fillId="3" borderId="5" numFmtId="0" xfId="0" applyFont="1" applyFill="1" applyBorder="1" applyAlignment="1" applyProtection="0">
      <alignment horizontal="center" vertical="center" wrapText="1"/>
      <protection hidden="0" locked="1"/>
    </xf>
    <xf fontId="2" fillId="11" borderId="8" numFmtId="0" xfId="0" applyFont="1" applyFill="1" applyBorder="1" applyAlignment="1" applyProtection="0">
      <alignment horizontal="center" vertical="center" wrapText="1"/>
      <protection hidden="0" locked="1"/>
    </xf>
    <xf fontId="0" fillId="7" borderId="10" numFmtId="0" xfId="0" applyFill="1" applyBorder="1" applyAlignment="1" applyProtection="0">
      <alignment horizontal="center" vertical="center" wrapText="1"/>
      <protection hidden="0" locked="1"/>
    </xf>
    <xf fontId="0" fillId="8" borderId="6" numFmtId="0" xfId="0" applyFill="1" applyBorder="1" applyAlignment="1" applyProtection="0">
      <alignment horizontal="center" vertical="center" wrapText="1"/>
      <protection hidden="0" locked="1"/>
    </xf>
    <xf fontId="0" fillId="4" borderId="18" numFmtId="0" xfId="0" applyFill="1" applyBorder="1" applyAlignment="1" applyProtection="0">
      <alignment horizontal="center" vertical="center" wrapText="1"/>
      <protection hidden="0" locked="1"/>
    </xf>
    <xf fontId="6" fillId="17" borderId="5" numFmtId="0" xfId="0" applyFont="1" applyFill="1" applyBorder="1" applyAlignment="1" applyProtection="0">
      <alignment horizontal="center" vertical="center" wrapText="1"/>
      <protection hidden="0" locked="1"/>
    </xf>
    <xf fontId="0" fillId="9" borderId="25" numFmtId="0" xfId="0" applyFill="1" applyBorder="1" applyAlignment="1" applyProtection="0">
      <alignment horizontal="center" vertical="center" wrapText="1"/>
      <protection hidden="0" locked="1"/>
    </xf>
    <xf fontId="0" fillId="0" borderId="15" numFmtId="0" xfId="0" applyBorder="1" applyAlignment="1" applyProtection="0">
      <alignment horizontal="center" vertical="center" wrapText="1"/>
      <protection hidden="0" locked="1"/>
    </xf>
    <xf fontId="2" fillId="0" borderId="5" numFmtId="0" xfId="0" applyFont="1" applyBorder="1" applyAlignment="1" applyProtection="0">
      <alignment horizontal="center" vertical="center" wrapText="1"/>
      <protection hidden="0" locked="1"/>
    </xf>
    <xf fontId="0" fillId="4" borderId="10" numFmtId="0" xfId="0" applyFill="1" applyBorder="1" applyAlignment="1" applyProtection="0">
      <alignment horizontal="center" vertical="center" wrapText="1"/>
      <protection hidden="0" locked="1"/>
    </xf>
    <xf fontId="0" fillId="9" borderId="8" numFmtId="0" xfId="0" applyFill="1" applyBorder="1" applyAlignment="1" applyProtection="0">
      <alignment horizontal="center" vertical="center" wrapText="1"/>
      <protection hidden="0" locked="1"/>
    </xf>
    <xf fontId="0" fillId="0" borderId="5" numFmtId="0" xfId="0" applyBorder="1" applyAlignment="1" applyProtection="0">
      <alignment horizontal="center" vertical="center" wrapText="1"/>
      <protection hidden="0" locked="1"/>
    </xf>
    <xf fontId="9" fillId="0" borderId="5" numFmtId="0" xfId="0" applyFont="1" applyBorder="1" applyAlignment="1" applyProtection="0">
      <alignment horizontal="center" vertical="center" wrapText="1"/>
      <protection hidden="0" locked="1"/>
    </xf>
    <xf fontId="0" fillId="7" borderId="26" numFmtId="0" xfId="0" applyFill="1" applyBorder="1" applyAlignment="1" applyProtection="0">
      <alignment horizontal="center" vertical="center" wrapText="1"/>
      <protection hidden="0" locked="1"/>
    </xf>
    <xf fontId="0" fillId="18" borderId="8" numFmtId="0" xfId="0" applyFill="1" applyBorder="1" applyAlignment="1" applyProtection="0">
      <alignment horizontal="center" vertical="center" wrapText="1"/>
      <protection hidden="0" locked="1"/>
    </xf>
    <xf fontId="2" fillId="19" borderId="5" numFmtId="0" xfId="0" applyFont="1" applyFill="1" applyBorder="1" applyAlignment="1" applyProtection="0">
      <alignment horizontal="center" vertical="center" wrapText="1"/>
      <protection hidden="0" locked="1"/>
    </xf>
    <xf fontId="0" fillId="6" borderId="27" numFmtId="0" xfId="0" applyFill="1" applyBorder="1" applyAlignment="1" applyProtection="0">
      <alignment horizontal="center" vertical="center" wrapText="1"/>
      <protection hidden="0" locked="1"/>
    </xf>
    <xf fontId="2" fillId="4" borderId="10" numFmtId="0" xfId="0" applyFont="1" applyFill="1" applyBorder="1" applyAlignment="1" applyProtection="0">
      <alignment vertical="center" wrapText="1"/>
      <protection hidden="0" locked="1"/>
    </xf>
    <xf fontId="0" fillId="11" borderId="5" numFmtId="0" xfId="0" applyFill="1" applyBorder="1" applyAlignment="1" applyProtection="0">
      <alignment horizontal="center" vertical="center" wrapText="1"/>
      <protection hidden="0" locked="1"/>
    </xf>
    <xf fontId="6" fillId="0" borderId="6" numFmtId="0" xfId="0" applyFont="1" applyBorder="1" applyAlignment="1" applyProtection="0">
      <alignment horizontal="center" vertical="center" wrapText="1"/>
      <protection hidden="0" locked="1"/>
    </xf>
    <xf fontId="0" fillId="0" borderId="12" numFmtId="0" xfId="0" applyBorder="1" applyAlignment="1" applyProtection="0">
      <alignment horizontal="center" vertical="center" wrapText="1"/>
      <protection hidden="0" locked="1"/>
    </xf>
    <xf fontId="6" fillId="8" borderId="8" numFmtId="0" xfId="0" applyFont="1" applyFill="1" applyBorder="1" applyAlignment="1" applyProtection="0">
      <alignment horizontal="center" vertical="center" wrapText="1"/>
      <protection hidden="0" locked="1"/>
    </xf>
    <xf fontId="7" fillId="14" borderId="7" numFmtId="0" xfId="0" applyFont="1" applyFill="1" applyBorder="1" applyAlignment="1" applyProtection="0">
      <alignment horizontal="center" vertical="center" wrapText="1"/>
      <protection hidden="0" locked="1"/>
    </xf>
    <xf fontId="7" fillId="14" borderId="10" numFmtId="0" xfId="0" applyFont="1" applyFill="1" applyBorder="1" applyAlignment="1" applyProtection="0">
      <alignment horizontal="center" vertical="center" wrapText="1"/>
      <protection hidden="0" locked="1"/>
    </xf>
    <xf fontId="2" fillId="4" borderId="28" numFmtId="0" xfId="0" applyFont="1" applyFill="1" applyBorder="1" applyAlignment="1" applyProtection="0">
      <alignment vertical="center" wrapText="1"/>
      <protection hidden="0" locked="1"/>
    </xf>
    <xf fontId="2" fillId="11" borderId="8" numFmtId="0" xfId="0" applyFont="1" applyFill="1" applyBorder="1" applyAlignment="1" applyProtection="0">
      <alignment vertical="center" wrapText="1"/>
      <protection hidden="0" locked="1"/>
    </xf>
    <xf fontId="2" fillId="11" borderId="19" numFmtId="0" xfId="0" applyFont="1" applyFill="1" applyBorder="1" applyAlignment="1" applyProtection="0">
      <alignment vertical="center" wrapText="1"/>
      <protection hidden="0" locked="1"/>
    </xf>
    <xf fontId="2" fillId="11" borderId="11" numFmtId="0" xfId="0" applyFont="1" applyFill="1" applyBorder="1" applyAlignment="1" applyProtection="0">
      <alignment vertical="center" wrapText="1"/>
      <protection hidden="0" locked="1"/>
    </xf>
    <xf fontId="5" fillId="0" borderId="5" numFmtId="0" xfId="0" applyFont="1" applyBorder="1" applyAlignment="1" applyProtection="0">
      <alignment horizontal="center"/>
      <protection hidden="0" locked="1"/>
    </xf>
    <xf fontId="2" fillId="0" borderId="0" numFmtId="0" xfId="0" applyFont="1" applyProtection="0">
      <protection hidden="0" locked="1"/>
    </xf>
    <xf fontId="2" fillId="3" borderId="10" numFmtId="0" xfId="0" applyFont="1" applyFill="1" applyBorder="1" applyAlignment="1" applyProtection="0">
      <alignment horizontal="center" vertical="center"/>
      <protection hidden="0" locked="1"/>
    </xf>
    <xf fontId="2" fillId="5" borderId="6" numFmtId="0" xfId="0" applyFont="1" applyFill="1" applyBorder="1" applyAlignment="1" applyProtection="0">
      <alignment horizontal="center" vertical="center" wrapText="1"/>
      <protection hidden="0" locked="1"/>
    </xf>
    <xf fontId="0" fillId="7" borderId="5" numFmtId="0" xfId="0" applyFill="1" applyBorder="1" applyAlignment="1" applyProtection="0">
      <alignment horizontal="center" vertical="center" wrapText="1"/>
      <protection hidden="0" locked="1"/>
    </xf>
    <xf fontId="6" fillId="17" borderId="29" numFmtId="0" xfId="0" applyFont="1" applyFill="1" applyBorder="1" applyAlignment="1" applyProtection="0">
      <alignment horizontal="center" vertical="center" wrapText="1"/>
      <protection hidden="0" locked="1"/>
    </xf>
    <xf fontId="0" fillId="8" borderId="10" numFmtId="0" xfId="0" applyFill="1" applyBorder="1" applyAlignment="1" applyProtection="0">
      <alignment horizontal="center" vertical="center" wrapText="1"/>
      <protection hidden="0" locked="1"/>
    </xf>
    <xf fontId="6" fillId="17" borderId="8" numFmtId="0" xfId="0" applyFont="1" applyFill="1" applyBorder="1" applyAlignment="1" applyProtection="0">
      <alignment horizontal="center" vertical="center" wrapText="1"/>
      <protection hidden="0" locked="1"/>
    </xf>
    <xf fontId="0" fillId="8" borderId="30" numFmtId="0" xfId="0" applyFill="1" applyBorder="1" applyAlignment="1" applyProtection="0">
      <alignment horizontal="center" vertical="center" wrapText="1"/>
      <protection hidden="0" locked="1"/>
    </xf>
    <xf fontId="2" fillId="10" borderId="8" numFmtId="0" xfId="0" applyFont="1" applyFill="1" applyBorder="1" applyAlignment="1" applyProtection="0">
      <alignment horizontal="center" vertical="center" wrapText="1"/>
      <protection hidden="0" locked="1"/>
    </xf>
    <xf fontId="8" fillId="12" borderId="31" numFmtId="0" xfId="0" applyFont="1" applyFill="1" applyBorder="1" applyAlignment="1" applyProtection="0">
      <alignment horizontal="center" vertical="center" wrapText="1"/>
      <protection hidden="0" locked="1"/>
    </xf>
    <xf fontId="6" fillId="10" borderId="10" numFmtId="0" xfId="0" applyFont="1" applyFill="1" applyBorder="1" applyAlignment="1" applyProtection="0">
      <alignment horizontal="center" vertical="center" wrapText="1"/>
      <protection hidden="0" locked="1"/>
    </xf>
    <xf fontId="6" fillId="17" borderId="11" numFmtId="0" xfId="0" applyFont="1" applyFill="1" applyBorder="1" applyAlignment="1" applyProtection="0">
      <alignment horizontal="center" vertical="center" wrapText="1"/>
      <protection hidden="0" locked="1"/>
    </xf>
    <xf fontId="2" fillId="11" borderId="15" numFmtId="0" xfId="0" applyFont="1" applyFill="1" applyBorder="1" applyAlignment="1" applyProtection="0">
      <alignment vertical="center" wrapText="1"/>
      <protection hidden="0" locked="1"/>
    </xf>
    <xf fontId="2" fillId="11" borderId="28" numFmtId="0" xfId="0" applyFont="1" applyFill="1" applyBorder="1" applyAlignment="1" applyProtection="0">
      <alignment vertical="center" wrapText="1"/>
      <protection hidden="0" locked="1"/>
    </xf>
    <xf fontId="2" fillId="11" borderId="13" numFmtId="0" xfId="0" applyFont="1" applyFill="1" applyBorder="1" applyAlignment="1" applyProtection="0">
      <alignment vertical="center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6" zoomScale="85" workbookViewId="0">
      <selection activeCell="S6" activeCellId="1" sqref="L6 S6"/>
    </sheetView>
  </sheetViews>
  <sheetFormatPr defaultColWidth="10.88671875" defaultRowHeight="16.5"/>
  <cols>
    <col customWidth="1" min="2" max="2" style="0" width="5.5099999999999998"/>
    <col customWidth="1" min="3" max="8" style="0" width="13.49"/>
    <col customWidth="1" min="9" max="9" style="0" width="14.619999999999999"/>
    <col customWidth="1" min="10" max="16" style="0" width="13.49"/>
    <col customWidth="1" min="17" max="17" style="0" width="22.375"/>
    <col customWidth="1" min="18" max="18" style="0" width="14.130000000000001"/>
    <col customWidth="1" min="19" max="19" style="0" width="15.125"/>
    <col customWidth="1" min="20" max="22" style="0" width="13.49"/>
    <col customWidth="1" min="23" max="23" width="16.50390625"/>
    <col customWidth="1" min="1024" max="1024" style="0" width="10.5"/>
  </cols>
  <sheetData>
    <row r="1" ht="39" customHeight="1">
      <c r="A1" s="1"/>
      <c r="B1" s="1"/>
      <c r="C1" s="1"/>
      <c r="D1" s="1"/>
      <c r="E1" s="1"/>
      <c r="F1" s="1"/>
      <c r="G1" s="1"/>
      <c r="H1" s="2"/>
      <c r="I1" s="1"/>
      <c r="J1" s="3" t="s">
        <v>0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6" t="s">
        <v>6</v>
      </c>
      <c r="T3" s="6"/>
      <c r="U3" s="6"/>
      <c r="V3" s="6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11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ht="53.850000000000001" customHeight="1">
      <c r="A5" s="10" t="s">
        <v>13</v>
      </c>
      <c r="B5" s="10"/>
      <c r="C5" s="11" t="s">
        <v>14</v>
      </c>
      <c r="D5" s="12" t="s">
        <v>14</v>
      </c>
      <c r="E5" s="13" t="s">
        <v>15</v>
      </c>
      <c r="F5" s="10"/>
      <c r="G5" s="11" t="s">
        <v>16</v>
      </c>
      <c r="H5" s="12" t="s">
        <v>17</v>
      </c>
      <c r="I5" s="13" t="s">
        <v>18</v>
      </c>
      <c r="J5" s="13"/>
      <c r="K5" s="11"/>
      <c r="L5" s="13" t="s">
        <v>14</v>
      </c>
      <c r="M5" s="13" t="s">
        <v>16</v>
      </c>
      <c r="N5" s="14"/>
      <c r="O5" s="11"/>
      <c r="P5" s="13" t="s">
        <v>14</v>
      </c>
      <c r="Q5" s="15" t="s">
        <v>19</v>
      </c>
      <c r="R5" s="12"/>
      <c r="S5" s="16"/>
      <c r="T5" s="13" t="s">
        <v>16</v>
      </c>
      <c r="U5" s="13" t="s">
        <v>17</v>
      </c>
      <c r="V5" s="10"/>
    </row>
    <row r="6" ht="100.5" customHeight="1">
      <c r="A6" s="17">
        <v>45173</v>
      </c>
      <c r="B6" s="18">
        <v>36</v>
      </c>
      <c r="C6" s="19"/>
      <c r="D6" s="20" t="s">
        <v>20</v>
      </c>
      <c r="E6" s="20" t="s">
        <v>21</v>
      </c>
      <c r="F6" s="21" t="s">
        <v>22</v>
      </c>
      <c r="G6" s="22" t="s">
        <v>23</v>
      </c>
      <c r="H6" s="20" t="s">
        <v>24</v>
      </c>
      <c r="I6" s="20" t="s">
        <v>25</v>
      </c>
      <c r="J6" s="23"/>
      <c r="K6" s="24"/>
      <c r="L6" s="25" t="s">
        <v>26</v>
      </c>
      <c r="M6" s="26" t="s">
        <v>27</v>
      </c>
      <c r="N6" s="26"/>
      <c r="O6" s="22" t="s">
        <v>28</v>
      </c>
      <c r="P6" s="27" t="s">
        <v>29</v>
      </c>
      <c r="Q6" s="25" t="s">
        <v>30</v>
      </c>
      <c r="R6" s="23"/>
      <c r="S6" s="22" t="s">
        <v>31</v>
      </c>
      <c r="T6" s="20" t="s">
        <v>32</v>
      </c>
      <c r="U6" s="27" t="s">
        <v>33</v>
      </c>
      <c r="V6" s="28"/>
      <c r="W6" s="29"/>
    </row>
    <row r="7" ht="53.850000000000001" customHeight="1">
      <c r="A7" s="17">
        <f t="shared" ref="A7:A10" si="0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28"/>
      <c r="G7" s="33" t="s">
        <v>37</v>
      </c>
      <c r="H7" s="31" t="s">
        <v>38</v>
      </c>
      <c r="I7" s="25" t="s">
        <v>39</v>
      </c>
      <c r="J7" s="34" t="s">
        <v>39</v>
      </c>
      <c r="K7" s="35"/>
      <c r="L7" s="27" t="s">
        <v>40</v>
      </c>
      <c r="M7" s="27" t="s">
        <v>41</v>
      </c>
      <c r="N7" s="28"/>
      <c r="O7" s="35"/>
      <c r="P7" s="31" t="s">
        <v>42</v>
      </c>
      <c r="Q7" s="36" t="s">
        <v>43</v>
      </c>
      <c r="R7" s="37"/>
      <c r="S7" s="35"/>
      <c r="T7" s="27" t="s">
        <v>44</v>
      </c>
      <c r="U7" s="31" t="s">
        <v>45</v>
      </c>
      <c r="V7" s="38"/>
    </row>
    <row r="8" ht="53.850000000000001" customHeight="1">
      <c r="A8" s="17">
        <f t="shared" si="0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28"/>
      <c r="G8" s="33" t="s">
        <v>37</v>
      </c>
      <c r="H8" s="31" t="s">
        <v>38</v>
      </c>
      <c r="I8" s="25" t="s">
        <v>39</v>
      </c>
      <c r="J8" s="34" t="s">
        <v>39</v>
      </c>
      <c r="K8" s="35"/>
      <c r="L8" s="27" t="s">
        <v>40</v>
      </c>
      <c r="M8" s="27" t="s">
        <v>41</v>
      </c>
      <c r="N8" s="28"/>
      <c r="O8" s="35"/>
      <c r="P8" s="31" t="s">
        <v>42</v>
      </c>
      <c r="Q8" s="36" t="s">
        <v>43</v>
      </c>
      <c r="R8" s="37"/>
      <c r="S8" s="35"/>
      <c r="T8" s="27" t="s">
        <v>44</v>
      </c>
      <c r="U8" s="31" t="s">
        <v>45</v>
      </c>
      <c r="V8" s="38"/>
    </row>
    <row r="9" ht="53.850000000000001" customHeight="1">
      <c r="A9" s="17">
        <f t="shared" si="0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28"/>
      <c r="G9" s="33" t="s">
        <v>37</v>
      </c>
      <c r="H9" s="31" t="s">
        <v>38</v>
      </c>
      <c r="I9" s="25" t="s">
        <v>39</v>
      </c>
      <c r="J9" s="34" t="s">
        <v>39</v>
      </c>
      <c r="K9" s="35"/>
      <c r="L9" s="27" t="s">
        <v>40</v>
      </c>
      <c r="M9" s="27" t="s">
        <v>41</v>
      </c>
      <c r="N9" s="28"/>
      <c r="O9" s="35"/>
      <c r="P9" s="31" t="s">
        <v>42</v>
      </c>
      <c r="Q9" s="36" t="s">
        <v>43</v>
      </c>
      <c r="R9" s="37"/>
      <c r="S9" s="35"/>
      <c r="T9" s="27" t="s">
        <v>44</v>
      </c>
      <c r="U9" s="31" t="s">
        <v>45</v>
      </c>
      <c r="V9" s="38"/>
    </row>
    <row r="10" ht="53.850000000000001" customHeight="1">
      <c r="A10" s="17">
        <f t="shared" si="0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28"/>
      <c r="G10" s="33" t="s">
        <v>37</v>
      </c>
      <c r="H10" s="31" t="s">
        <v>38</v>
      </c>
      <c r="I10" s="25" t="s">
        <v>39</v>
      </c>
      <c r="J10" s="34" t="s">
        <v>39</v>
      </c>
      <c r="K10" s="35"/>
      <c r="L10" s="27" t="s">
        <v>40</v>
      </c>
      <c r="M10" s="27" t="s">
        <v>41</v>
      </c>
      <c r="N10" s="28"/>
      <c r="O10" s="35"/>
      <c r="P10" s="31" t="s">
        <v>42</v>
      </c>
      <c r="Q10" s="36" t="s">
        <v>43</v>
      </c>
      <c r="R10" s="37"/>
      <c r="S10" s="35"/>
      <c r="T10" s="27" t="s">
        <v>44</v>
      </c>
      <c r="U10" s="31" t="s">
        <v>45</v>
      </c>
      <c r="V10" s="38"/>
    </row>
    <row r="11" ht="53.850000000000001" customHeight="1">
      <c r="A11" s="17">
        <f t="shared" ref="A11:A26" si="1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28"/>
      <c r="G11" s="33" t="s">
        <v>37</v>
      </c>
      <c r="H11" s="31" t="s">
        <v>38</v>
      </c>
      <c r="I11" s="25" t="s">
        <v>39</v>
      </c>
      <c r="J11" s="39" t="s">
        <v>46</v>
      </c>
      <c r="K11" s="35"/>
      <c r="L11" s="27" t="s">
        <v>40</v>
      </c>
      <c r="M11" s="27" t="s">
        <v>41</v>
      </c>
      <c r="N11" s="28"/>
      <c r="O11" s="35"/>
      <c r="P11" s="31" t="s">
        <v>42</v>
      </c>
      <c r="Q11" s="36" t="s">
        <v>43</v>
      </c>
      <c r="R11" s="37"/>
      <c r="S11" s="35"/>
      <c r="T11" s="27" t="s">
        <v>44</v>
      </c>
      <c r="U11" s="31" t="s">
        <v>45</v>
      </c>
      <c r="V11" s="38"/>
    </row>
    <row r="12" ht="67.5" customHeight="1">
      <c r="A12" s="17">
        <f t="shared" si="1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28"/>
      <c r="G12" s="33" t="s">
        <v>37</v>
      </c>
      <c r="H12" s="31" t="s">
        <v>38</v>
      </c>
      <c r="I12" s="25" t="s">
        <v>39</v>
      </c>
      <c r="J12" s="34" t="s">
        <v>39</v>
      </c>
      <c r="K12" s="35"/>
      <c r="L12" s="27" t="s">
        <v>40</v>
      </c>
      <c r="M12" s="27" t="s">
        <v>41</v>
      </c>
      <c r="N12" s="28"/>
      <c r="O12" s="35"/>
      <c r="P12" s="31" t="s">
        <v>42</v>
      </c>
      <c r="Q12" s="36" t="s">
        <v>43</v>
      </c>
      <c r="R12" s="37"/>
      <c r="S12" s="35"/>
      <c r="T12" s="27" t="s">
        <v>44</v>
      </c>
      <c r="U12" s="31" t="s">
        <v>45</v>
      </c>
      <c r="V12" s="38"/>
      <c r="W12" s="40"/>
    </row>
    <row r="13" ht="143.25" customHeight="1">
      <c r="A13" s="17">
        <f t="shared" si="1"/>
        <v>45222</v>
      </c>
      <c r="B13" s="18">
        <v>43</v>
      </c>
      <c r="C13" s="41" t="s">
        <v>47</v>
      </c>
      <c r="D13" s="42"/>
      <c r="E13" s="43"/>
      <c r="F13" s="44"/>
      <c r="G13" s="41"/>
      <c r="H13" s="45"/>
      <c r="I13" s="45"/>
      <c r="J13" s="44"/>
      <c r="K13" s="46"/>
      <c r="L13" s="47"/>
      <c r="M13" s="43" t="s">
        <v>48</v>
      </c>
      <c r="N13" s="44"/>
      <c r="O13" s="41"/>
      <c r="P13" s="42"/>
      <c r="Q13" s="42" t="s">
        <v>49</v>
      </c>
      <c r="R13" s="48"/>
      <c r="S13" s="41"/>
      <c r="T13" s="42"/>
      <c r="U13" s="43" t="s">
        <v>50</v>
      </c>
      <c r="V13" s="44"/>
    </row>
    <row r="14" ht="32.25" customHeight="1">
      <c r="A14" s="17">
        <f t="shared" si="1"/>
        <v>45229</v>
      </c>
      <c r="B14" s="18">
        <v>44</v>
      </c>
      <c r="C14" s="49" t="s">
        <v>51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ht="53.850000000000001" customHeight="1">
      <c r="A15" s="17">
        <f t="shared" si="1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50"/>
      <c r="G15" s="33" t="s">
        <v>37</v>
      </c>
      <c r="H15" s="31" t="s">
        <v>38</v>
      </c>
      <c r="I15" s="25" t="s">
        <v>39</v>
      </c>
      <c r="J15" s="34" t="s">
        <v>39</v>
      </c>
      <c r="K15" s="35"/>
      <c r="L15" s="27" t="s">
        <v>40</v>
      </c>
      <c r="M15" s="27" t="s">
        <v>41</v>
      </c>
      <c r="N15" s="51"/>
      <c r="O15" s="35"/>
      <c r="P15" s="31" t="s">
        <v>42</v>
      </c>
      <c r="Q15" s="36" t="s">
        <v>43</v>
      </c>
      <c r="R15" s="37"/>
      <c r="S15" s="35"/>
      <c r="T15" s="27" t="s">
        <v>44</v>
      </c>
      <c r="U15" s="31" t="s">
        <v>45</v>
      </c>
      <c r="V15" s="38"/>
    </row>
    <row r="16" ht="53.850000000000001" customHeight="1">
      <c r="A16" s="17">
        <f t="shared" si="1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50"/>
      <c r="G16" s="33" t="s">
        <v>37</v>
      </c>
      <c r="H16" s="31" t="s">
        <v>38</v>
      </c>
      <c r="I16" s="25" t="s">
        <v>39</v>
      </c>
      <c r="J16" s="34" t="s">
        <v>39</v>
      </c>
      <c r="K16" s="35"/>
      <c r="L16" s="27" t="s">
        <v>40</v>
      </c>
      <c r="M16" s="27" t="s">
        <v>41</v>
      </c>
      <c r="N16" s="51"/>
      <c r="O16" s="35"/>
      <c r="P16" s="31" t="s">
        <v>42</v>
      </c>
      <c r="Q16" s="36" t="s">
        <v>43</v>
      </c>
      <c r="R16" s="37"/>
      <c r="S16" s="35"/>
      <c r="T16" s="27" t="s">
        <v>44</v>
      </c>
      <c r="U16" s="31" t="s">
        <v>45</v>
      </c>
      <c r="V16" s="38"/>
    </row>
    <row r="17" ht="53.850000000000001" customHeight="1">
      <c r="A17" s="17">
        <f t="shared" si="1"/>
        <v>45250</v>
      </c>
      <c r="B17" s="18">
        <v>47</v>
      </c>
      <c r="C17" s="52" t="s">
        <v>34</v>
      </c>
      <c r="D17" s="31" t="s">
        <v>35</v>
      </c>
      <c r="E17" s="32" t="s">
        <v>36</v>
      </c>
      <c r="F17" s="50"/>
      <c r="G17" s="53"/>
      <c r="H17" s="31" t="s">
        <v>38</v>
      </c>
      <c r="I17" s="25" t="s">
        <v>39</v>
      </c>
      <c r="J17" s="34" t="s">
        <v>39</v>
      </c>
      <c r="K17" s="35"/>
      <c r="L17" s="27" t="s">
        <v>40</v>
      </c>
      <c r="M17" s="27" t="s">
        <v>41</v>
      </c>
      <c r="N17" s="28"/>
      <c r="O17" s="35"/>
      <c r="P17" s="31" t="s">
        <v>42</v>
      </c>
      <c r="Q17" s="36" t="s">
        <v>43</v>
      </c>
      <c r="R17" s="37"/>
      <c r="S17" s="35"/>
      <c r="T17" s="27" t="s">
        <v>44</v>
      </c>
      <c r="U17" s="31" t="s">
        <v>45</v>
      </c>
      <c r="V17" s="38"/>
    </row>
    <row r="18" ht="90" customHeight="1">
      <c r="A18" s="17">
        <f t="shared" si="1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50"/>
      <c r="G18" s="33" t="s">
        <v>37</v>
      </c>
      <c r="H18" s="31" t="s">
        <v>38</v>
      </c>
      <c r="I18" s="25" t="s">
        <v>39</v>
      </c>
      <c r="J18" s="54" t="s">
        <v>39</v>
      </c>
      <c r="K18" s="55" t="s">
        <v>52</v>
      </c>
      <c r="L18" s="27" t="s">
        <v>40</v>
      </c>
      <c r="M18" s="27" t="s">
        <v>41</v>
      </c>
      <c r="N18" s="28"/>
      <c r="O18" s="35"/>
      <c r="P18" s="31" t="s">
        <v>42</v>
      </c>
      <c r="Q18" s="36" t="s">
        <v>43</v>
      </c>
      <c r="R18" s="37"/>
      <c r="S18" s="35"/>
      <c r="T18" s="27" t="s">
        <v>44</v>
      </c>
      <c r="U18" s="31" t="s">
        <v>45</v>
      </c>
      <c r="V18" s="38"/>
    </row>
    <row r="19" ht="91.5" customHeight="1">
      <c r="A19" s="17">
        <f t="shared" si="1"/>
        <v>45264</v>
      </c>
      <c r="B19" s="18">
        <v>49</v>
      </c>
      <c r="C19" s="30" t="s">
        <v>34</v>
      </c>
      <c r="D19" s="56"/>
      <c r="E19" s="32" t="s">
        <v>36</v>
      </c>
      <c r="F19" s="50"/>
      <c r="G19" s="53"/>
      <c r="H19" s="31" t="s">
        <v>38</v>
      </c>
      <c r="I19" s="57" t="s">
        <v>39</v>
      </c>
      <c r="J19" s="39" t="s">
        <v>53</v>
      </c>
      <c r="K19" s="55" t="s">
        <v>52</v>
      </c>
      <c r="L19" s="27" t="s">
        <v>40</v>
      </c>
      <c r="M19" s="27" t="s">
        <v>41</v>
      </c>
      <c r="N19" s="28"/>
      <c r="O19" s="58"/>
      <c r="P19" s="31" t="s">
        <v>42</v>
      </c>
      <c r="Q19" s="36" t="s">
        <v>43</v>
      </c>
      <c r="R19" s="37"/>
      <c r="S19" s="35"/>
      <c r="T19" s="27" t="s">
        <v>44</v>
      </c>
      <c r="U19" s="31" t="s">
        <v>45</v>
      </c>
      <c r="V19" s="38"/>
    </row>
    <row r="20" ht="72.75" customHeight="1">
      <c r="A20" s="17">
        <f t="shared" si="1"/>
        <v>45271</v>
      </c>
      <c r="B20" s="18">
        <v>50</v>
      </c>
      <c r="C20" s="59"/>
      <c r="D20" s="60"/>
      <c r="E20" s="32" t="s">
        <v>36</v>
      </c>
      <c r="F20" s="28"/>
      <c r="G20" s="61" t="s">
        <v>54</v>
      </c>
      <c r="H20" s="61"/>
      <c r="I20" s="25" t="s">
        <v>39</v>
      </c>
      <c r="J20" s="62" t="s">
        <v>39</v>
      </c>
      <c r="K20" s="35"/>
      <c r="L20" s="63"/>
      <c r="M20" s="27" t="s">
        <v>41</v>
      </c>
      <c r="N20" s="28"/>
      <c r="O20" s="64"/>
      <c r="P20" s="31" t="s">
        <v>42</v>
      </c>
      <c r="Q20" s="36" t="s">
        <v>43</v>
      </c>
      <c r="R20" s="28"/>
      <c r="S20" s="35"/>
      <c r="T20" s="27" t="s">
        <v>44</v>
      </c>
      <c r="U20" s="31" t="s">
        <v>45</v>
      </c>
      <c r="V20" s="65"/>
      <c r="W20" s="66" t="s">
        <v>55</v>
      </c>
    </row>
    <row r="21" ht="53.850000000000001" customHeight="1">
      <c r="A21" s="17">
        <f t="shared" si="1"/>
        <v>45278</v>
      </c>
      <c r="B21" s="18">
        <v>51</v>
      </c>
      <c r="C21" s="67" t="s">
        <v>56</v>
      </c>
      <c r="D21" s="68"/>
      <c r="E21" s="69"/>
      <c r="F21" s="70"/>
      <c r="G21" s="71"/>
      <c r="H21" s="69"/>
      <c r="I21" s="25" t="s">
        <v>39</v>
      </c>
      <c r="J21" s="34" t="s">
        <v>39</v>
      </c>
      <c r="K21" s="71"/>
      <c r="L21" s="69"/>
      <c r="M21" s="69"/>
      <c r="N21" s="70"/>
      <c r="O21" s="71"/>
      <c r="P21" s="69"/>
      <c r="Q21" s="72" t="s">
        <v>57</v>
      </c>
      <c r="R21" s="70"/>
      <c r="S21" s="73"/>
      <c r="T21" s="74"/>
      <c r="U21" s="75" t="s">
        <v>58</v>
      </c>
      <c r="V21" s="76"/>
    </row>
    <row r="22" ht="27.800000000000001" customHeight="1">
      <c r="A22" s="17">
        <f t="shared" si="1"/>
        <v>45285</v>
      </c>
      <c r="B22" s="18">
        <v>52</v>
      </c>
      <c r="C22" s="49" t="s">
        <v>51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27.800000000000001" customHeight="1">
      <c r="A23" s="17">
        <f t="shared" si="1"/>
        <v>45292</v>
      </c>
      <c r="B23" s="18">
        <v>1</v>
      </c>
      <c r="C23" s="49" t="s">
        <v>51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84.75" customHeight="1">
      <c r="A24" s="17">
        <f t="shared" si="1"/>
        <v>45299</v>
      </c>
      <c r="B24" s="18">
        <v>2</v>
      </c>
      <c r="C24" s="77"/>
      <c r="D24" s="78"/>
      <c r="E24" s="78"/>
      <c r="F24" s="79"/>
      <c r="G24" s="80" t="s">
        <v>59</v>
      </c>
      <c r="H24" s="81"/>
      <c r="I24" s="78"/>
      <c r="J24" s="79"/>
      <c r="K24" s="82" t="s">
        <v>60</v>
      </c>
      <c r="L24" s="81"/>
      <c r="M24" s="78"/>
      <c r="N24" s="79"/>
      <c r="O24" s="78"/>
      <c r="P24" s="78"/>
      <c r="Q24" s="78"/>
      <c r="R24" s="79"/>
      <c r="S24" s="78"/>
      <c r="T24" s="78"/>
      <c r="U24" s="78"/>
      <c r="V24" s="79"/>
    </row>
    <row r="25" ht="53.850000000000001" customHeight="1">
      <c r="A25" s="17">
        <f t="shared" si="1"/>
        <v>45306</v>
      </c>
      <c r="B25" s="18">
        <v>3</v>
      </c>
      <c r="C25" s="83" t="s">
        <v>61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ht="53.850000000000001" customHeight="1">
      <c r="A26" s="17">
        <f t="shared" si="1"/>
        <v>45313</v>
      </c>
      <c r="B26" s="18">
        <v>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</sheetData>
  <mergeCells count="26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D13"/>
    <mergeCell ref="E13:F13"/>
    <mergeCell ref="G13:J13"/>
    <mergeCell ref="M13:N13"/>
    <mergeCell ref="O13:P13"/>
    <mergeCell ref="S13:T13"/>
    <mergeCell ref="U13:V13"/>
    <mergeCell ref="C14:V14"/>
    <mergeCell ref="G20:H20"/>
    <mergeCell ref="C21:D21"/>
    <mergeCell ref="S21:T21"/>
    <mergeCell ref="U21:V21"/>
    <mergeCell ref="C22:V22"/>
    <mergeCell ref="C23:V23"/>
    <mergeCell ref="G24:H24"/>
    <mergeCell ref="K24:L24"/>
    <mergeCell ref="C25:V25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5" zoomScale="85" workbookViewId="0">
      <selection activeCell="S6" activeCellId="1" sqref="L6 S6"/>
    </sheetView>
  </sheetViews>
  <sheetFormatPr defaultColWidth="10.88671875" defaultRowHeight="16.5"/>
  <cols>
    <col customWidth="1" min="2" max="2" style="0" width="5.5099999999999998"/>
    <col customWidth="1" min="3" max="8" style="0" width="13.49"/>
    <col customWidth="1" min="9" max="9" style="0" width="15.75"/>
    <col customWidth="1" min="10" max="16" style="0" width="13.49"/>
    <col customWidth="1" min="17" max="17" style="0" width="18.50390625"/>
    <col customWidth="1" min="18" max="18" style="0" width="13.49"/>
    <col customWidth="1" min="19" max="19" style="0" width="14.50390625"/>
    <col customWidth="1" min="20" max="22" style="0" width="13.49"/>
    <col customWidth="1" min="23" max="23" width="20.375"/>
    <col customWidth="1" min="1024" max="1024" style="0" width="10.5"/>
  </cols>
  <sheetData>
    <row r="1" ht="37.5" customHeight="1">
      <c r="A1" s="1"/>
      <c r="B1" s="1"/>
      <c r="C1" s="1"/>
      <c r="D1" s="1"/>
      <c r="E1" s="1"/>
      <c r="F1" s="1"/>
      <c r="G1" s="1"/>
      <c r="H1" s="1"/>
      <c r="I1" s="1"/>
      <c r="J1" s="3" t="s">
        <v>62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85" t="s">
        <v>6</v>
      </c>
      <c r="T3" s="85"/>
      <c r="U3" s="85"/>
      <c r="V3" s="85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11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ht="53.850000000000001" customHeight="1">
      <c r="A5" s="10" t="s">
        <v>13</v>
      </c>
      <c r="B5" s="10"/>
      <c r="C5" s="11" t="s">
        <v>14</v>
      </c>
      <c r="D5" s="12" t="s">
        <v>14</v>
      </c>
      <c r="E5" s="13" t="s">
        <v>63</v>
      </c>
      <c r="F5" s="10"/>
      <c r="G5" s="11" t="s">
        <v>64</v>
      </c>
      <c r="H5" s="12" t="s">
        <v>65</v>
      </c>
      <c r="I5" s="10" t="s">
        <v>18</v>
      </c>
      <c r="J5" s="10"/>
      <c r="K5" s="86"/>
      <c r="L5" s="13" t="s">
        <v>14</v>
      </c>
      <c r="M5" s="13" t="s">
        <v>64</v>
      </c>
      <c r="N5" s="14"/>
      <c r="O5" s="11"/>
      <c r="P5" s="13" t="s">
        <v>14</v>
      </c>
      <c r="Q5" s="15" t="s">
        <v>19</v>
      </c>
      <c r="R5" s="12"/>
      <c r="S5" s="16"/>
      <c r="T5" s="13" t="s">
        <v>64</v>
      </c>
      <c r="U5" s="13" t="s">
        <v>66</v>
      </c>
      <c r="V5" s="10"/>
    </row>
    <row r="6" ht="99.75" customHeight="1">
      <c r="A6" s="17">
        <v>45173</v>
      </c>
      <c r="B6" s="18">
        <v>36</v>
      </c>
      <c r="C6" s="19"/>
      <c r="D6" s="20" t="s">
        <v>20</v>
      </c>
      <c r="E6" s="20" t="s">
        <v>67</v>
      </c>
      <c r="F6" s="21" t="s">
        <v>22</v>
      </c>
      <c r="G6" s="22" t="s">
        <v>23</v>
      </c>
      <c r="H6" s="20" t="s">
        <v>24</v>
      </c>
      <c r="I6" s="20" t="s">
        <v>25</v>
      </c>
      <c r="J6" s="23"/>
      <c r="K6" s="24"/>
      <c r="L6" s="25" t="s">
        <v>26</v>
      </c>
      <c r="M6" s="87" t="s">
        <v>27</v>
      </c>
      <c r="N6" s="21"/>
      <c r="O6" s="22" t="s">
        <v>28</v>
      </c>
      <c r="P6" s="27" t="s">
        <v>29</v>
      </c>
      <c r="Q6" s="25" t="s">
        <v>30</v>
      </c>
      <c r="R6" s="88"/>
      <c r="S6" s="22" t="s">
        <v>31</v>
      </c>
      <c r="T6" s="20" t="s">
        <v>32</v>
      </c>
      <c r="U6" s="27" t="s">
        <v>68</v>
      </c>
      <c r="V6" s="28"/>
      <c r="W6" s="29"/>
    </row>
    <row r="7" ht="53.850000000000001" customHeight="1">
      <c r="A7" s="17">
        <f t="shared" ref="A7:A10" si="2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50"/>
      <c r="G7" s="33" t="s">
        <v>37</v>
      </c>
      <c r="H7" s="31" t="s">
        <v>38</v>
      </c>
      <c r="I7" s="25" t="s">
        <v>39</v>
      </c>
      <c r="J7" s="34" t="s">
        <v>39</v>
      </c>
      <c r="K7" s="35"/>
      <c r="L7" s="27" t="s">
        <v>40</v>
      </c>
      <c r="M7" s="27" t="s">
        <v>41</v>
      </c>
      <c r="N7" s="28"/>
      <c r="O7" s="35"/>
      <c r="P7" s="31" t="s">
        <v>42</v>
      </c>
      <c r="Q7" s="36" t="s">
        <v>43</v>
      </c>
      <c r="R7" s="37"/>
      <c r="S7" s="35"/>
      <c r="T7" s="27" t="s">
        <v>44</v>
      </c>
      <c r="U7" s="31" t="s">
        <v>45</v>
      </c>
      <c r="V7" s="38"/>
    </row>
    <row r="8" ht="53.850000000000001" customHeight="1">
      <c r="A8" s="17">
        <f t="shared" si="2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50"/>
      <c r="G8" s="33" t="s">
        <v>37</v>
      </c>
      <c r="H8" s="31" t="s">
        <v>38</v>
      </c>
      <c r="I8" s="25" t="s">
        <v>39</v>
      </c>
      <c r="J8" s="34" t="s">
        <v>39</v>
      </c>
      <c r="K8" s="35"/>
      <c r="L8" s="27" t="s">
        <v>40</v>
      </c>
      <c r="M8" s="27" t="s">
        <v>41</v>
      </c>
      <c r="N8" s="28"/>
      <c r="O8" s="35"/>
      <c r="P8" s="31" t="s">
        <v>42</v>
      </c>
      <c r="Q8" s="36" t="s">
        <v>43</v>
      </c>
      <c r="R8" s="37"/>
      <c r="S8" s="35"/>
      <c r="T8" s="27" t="s">
        <v>44</v>
      </c>
      <c r="U8" s="31" t="s">
        <v>45</v>
      </c>
      <c r="V8" s="38"/>
    </row>
    <row r="9" ht="53.850000000000001" customHeight="1">
      <c r="A9" s="17">
        <f t="shared" si="2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50"/>
      <c r="G9" s="33" t="s">
        <v>37</v>
      </c>
      <c r="H9" s="31" t="s">
        <v>38</v>
      </c>
      <c r="I9" s="25" t="s">
        <v>39</v>
      </c>
      <c r="J9" s="34" t="s">
        <v>39</v>
      </c>
      <c r="K9" s="35"/>
      <c r="L9" s="27" t="s">
        <v>40</v>
      </c>
      <c r="M9" s="27" t="s">
        <v>41</v>
      </c>
      <c r="N9" s="28"/>
      <c r="O9" s="35"/>
      <c r="P9" s="31" t="s">
        <v>42</v>
      </c>
      <c r="Q9" s="36" t="s">
        <v>43</v>
      </c>
      <c r="R9" s="37"/>
      <c r="S9" s="35"/>
      <c r="T9" s="27" t="s">
        <v>44</v>
      </c>
      <c r="U9" s="31" t="s">
        <v>45</v>
      </c>
      <c r="V9" s="38"/>
    </row>
    <row r="10" ht="53.850000000000001" customHeight="1">
      <c r="A10" s="17">
        <f t="shared" si="2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50"/>
      <c r="G10" s="33" t="s">
        <v>37</v>
      </c>
      <c r="H10" s="31" t="s">
        <v>38</v>
      </c>
      <c r="I10" s="25" t="s">
        <v>39</v>
      </c>
      <c r="J10" s="34" t="s">
        <v>39</v>
      </c>
      <c r="K10" s="35"/>
      <c r="L10" s="27" t="s">
        <v>40</v>
      </c>
      <c r="M10" s="27" t="s">
        <v>41</v>
      </c>
      <c r="N10" s="28"/>
      <c r="O10" s="35"/>
      <c r="P10" s="31" t="s">
        <v>42</v>
      </c>
      <c r="Q10" s="36" t="s">
        <v>43</v>
      </c>
      <c r="R10" s="37"/>
      <c r="S10" s="35"/>
      <c r="T10" s="27" t="s">
        <v>44</v>
      </c>
      <c r="U10" s="31" t="s">
        <v>45</v>
      </c>
      <c r="V10" s="38"/>
    </row>
    <row r="11" ht="53.850000000000001" customHeight="1">
      <c r="A11" s="17">
        <f t="shared" ref="A11:A26" si="3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50"/>
      <c r="G11" s="33" t="s">
        <v>37</v>
      </c>
      <c r="H11" s="31" t="s">
        <v>38</v>
      </c>
      <c r="I11" s="25" t="s">
        <v>39</v>
      </c>
      <c r="J11" s="39" t="s">
        <v>46</v>
      </c>
      <c r="K11" s="35"/>
      <c r="L11" s="27" t="s">
        <v>40</v>
      </c>
      <c r="M11" s="27" t="s">
        <v>41</v>
      </c>
      <c r="N11" s="28"/>
      <c r="O11" s="35"/>
      <c r="P11" s="31" t="s">
        <v>42</v>
      </c>
      <c r="Q11" s="36" t="s">
        <v>43</v>
      </c>
      <c r="R11" s="37"/>
      <c r="S11" s="35"/>
      <c r="T11" s="27" t="s">
        <v>44</v>
      </c>
      <c r="U11" s="31" t="s">
        <v>45</v>
      </c>
      <c r="V11" s="38"/>
    </row>
    <row r="12" ht="75" customHeight="1">
      <c r="A12" s="17">
        <f t="shared" si="3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50"/>
      <c r="G12" s="33" t="s">
        <v>37</v>
      </c>
      <c r="H12" s="31" t="s">
        <v>38</v>
      </c>
      <c r="I12" s="25" t="s">
        <v>39</v>
      </c>
      <c r="J12" s="34" t="s">
        <v>39</v>
      </c>
      <c r="K12" s="35"/>
      <c r="L12" s="27" t="s">
        <v>40</v>
      </c>
      <c r="M12" s="27" t="s">
        <v>41</v>
      </c>
      <c r="N12" s="28"/>
      <c r="O12" s="35"/>
      <c r="P12" s="31" t="s">
        <v>42</v>
      </c>
      <c r="Q12" s="36" t="s">
        <v>43</v>
      </c>
      <c r="R12" s="37"/>
      <c r="S12" s="35"/>
      <c r="T12" s="27" t="s">
        <v>44</v>
      </c>
      <c r="U12" s="31" t="s">
        <v>45</v>
      </c>
      <c r="V12" s="38"/>
      <c r="W12" s="40"/>
    </row>
    <row r="13" ht="156.75" customHeight="1">
      <c r="A13" s="17">
        <f t="shared" si="3"/>
        <v>45222</v>
      </c>
      <c r="B13" s="18">
        <v>43</v>
      </c>
      <c r="C13" s="41" t="s">
        <v>47</v>
      </c>
      <c r="D13" s="42"/>
      <c r="E13" s="43"/>
      <c r="F13" s="44"/>
      <c r="G13" s="41"/>
      <c r="H13" s="45"/>
      <c r="I13" s="45"/>
      <c r="J13" s="44"/>
      <c r="K13" s="46"/>
      <c r="L13" s="47"/>
      <c r="M13" s="43" t="s">
        <v>48</v>
      </c>
      <c r="N13" s="44"/>
      <c r="O13" s="41"/>
      <c r="P13" s="42"/>
      <c r="Q13" s="42" t="s">
        <v>49</v>
      </c>
      <c r="R13" s="48"/>
      <c r="S13" s="41"/>
      <c r="T13" s="42"/>
      <c r="U13" s="43" t="s">
        <v>50</v>
      </c>
      <c r="V13" s="44"/>
    </row>
    <row r="14" ht="32.25" customHeight="1">
      <c r="A14" s="17">
        <f t="shared" si="3"/>
        <v>45229</v>
      </c>
      <c r="B14" s="18">
        <v>44</v>
      </c>
      <c r="C14" s="49" t="s">
        <v>51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ht="53.850000000000001" customHeight="1">
      <c r="A15" s="17">
        <f t="shared" si="3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50"/>
      <c r="G15" s="33" t="s">
        <v>37</v>
      </c>
      <c r="H15" s="31" t="s">
        <v>38</v>
      </c>
      <c r="I15" s="25" t="s">
        <v>39</v>
      </c>
      <c r="J15" s="34" t="s">
        <v>39</v>
      </c>
      <c r="K15" s="35"/>
      <c r="L15" s="27" t="s">
        <v>40</v>
      </c>
      <c r="M15" s="27" t="s">
        <v>41</v>
      </c>
      <c r="N15" s="51"/>
      <c r="O15" s="35"/>
      <c r="P15" s="31" t="s">
        <v>42</v>
      </c>
      <c r="Q15" s="36" t="s">
        <v>43</v>
      </c>
      <c r="R15" s="37"/>
      <c r="S15" s="35"/>
      <c r="T15" s="27" t="s">
        <v>44</v>
      </c>
      <c r="U15" s="31" t="s">
        <v>45</v>
      </c>
      <c r="V15" s="38"/>
    </row>
    <row r="16" ht="53.850000000000001" customHeight="1">
      <c r="A16" s="17">
        <f t="shared" si="3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50"/>
      <c r="G16" s="33" t="s">
        <v>37</v>
      </c>
      <c r="H16" s="31" t="s">
        <v>38</v>
      </c>
      <c r="I16" s="25" t="s">
        <v>39</v>
      </c>
      <c r="J16" s="34" t="s">
        <v>39</v>
      </c>
      <c r="K16" s="35"/>
      <c r="L16" s="27" t="s">
        <v>40</v>
      </c>
      <c r="M16" s="27" t="s">
        <v>41</v>
      </c>
      <c r="N16" s="51"/>
      <c r="O16" s="35"/>
      <c r="P16" s="31" t="s">
        <v>42</v>
      </c>
      <c r="Q16" s="36" t="s">
        <v>43</v>
      </c>
      <c r="R16" s="37"/>
      <c r="S16" s="35"/>
      <c r="T16" s="27" t="s">
        <v>44</v>
      </c>
      <c r="U16" s="31" t="s">
        <v>45</v>
      </c>
      <c r="V16" s="38"/>
    </row>
    <row r="17" ht="53.850000000000001" customHeight="1">
      <c r="A17" s="17">
        <f t="shared" si="3"/>
        <v>45250</v>
      </c>
      <c r="B17" s="18">
        <v>47</v>
      </c>
      <c r="C17" s="52" t="s">
        <v>34</v>
      </c>
      <c r="D17" s="31" t="s">
        <v>35</v>
      </c>
      <c r="E17" s="32" t="s">
        <v>36</v>
      </c>
      <c r="F17" s="50"/>
      <c r="G17" s="53"/>
      <c r="H17" s="31" t="s">
        <v>38</v>
      </c>
      <c r="I17" s="25" t="s">
        <v>39</v>
      </c>
      <c r="J17" s="34" t="s">
        <v>39</v>
      </c>
      <c r="K17" s="35"/>
      <c r="L17" s="27" t="s">
        <v>40</v>
      </c>
      <c r="M17" s="27" t="s">
        <v>41</v>
      </c>
      <c r="N17" s="28"/>
      <c r="O17" s="35"/>
      <c r="P17" s="31" t="s">
        <v>42</v>
      </c>
      <c r="Q17" s="36" t="s">
        <v>43</v>
      </c>
      <c r="R17" s="37"/>
      <c r="S17" s="35"/>
      <c r="T17" s="27" t="s">
        <v>44</v>
      </c>
      <c r="U17" s="31" t="s">
        <v>45</v>
      </c>
      <c r="V17" s="38"/>
    </row>
    <row r="18" ht="87.75" customHeight="1">
      <c r="A18" s="17">
        <f t="shared" si="3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50"/>
      <c r="G18" s="33" t="s">
        <v>37</v>
      </c>
      <c r="H18" s="31" t="s">
        <v>38</v>
      </c>
      <c r="I18" s="25" t="s">
        <v>39</v>
      </c>
      <c r="J18" s="54" t="s">
        <v>39</v>
      </c>
      <c r="K18" s="55" t="s">
        <v>52</v>
      </c>
      <c r="L18" s="27" t="s">
        <v>40</v>
      </c>
      <c r="M18" s="27" t="s">
        <v>41</v>
      </c>
      <c r="N18" s="28"/>
      <c r="O18" s="35"/>
      <c r="P18" s="31" t="s">
        <v>42</v>
      </c>
      <c r="Q18" s="36" t="s">
        <v>43</v>
      </c>
      <c r="R18" s="37"/>
      <c r="S18" s="35"/>
      <c r="T18" s="27" t="s">
        <v>44</v>
      </c>
      <c r="U18" s="31" t="s">
        <v>45</v>
      </c>
      <c r="V18" s="38"/>
    </row>
    <row r="19" ht="84" customHeight="1">
      <c r="A19" s="17">
        <f t="shared" si="3"/>
        <v>45264</v>
      </c>
      <c r="B19" s="18">
        <v>49</v>
      </c>
      <c r="C19" s="30" t="s">
        <v>34</v>
      </c>
      <c r="D19" s="56"/>
      <c r="E19" s="32" t="s">
        <v>36</v>
      </c>
      <c r="F19" s="50"/>
      <c r="G19" s="53"/>
      <c r="H19" s="31" t="s">
        <v>38</v>
      </c>
      <c r="I19" s="57" t="s">
        <v>39</v>
      </c>
      <c r="J19" s="39" t="s">
        <v>53</v>
      </c>
      <c r="K19" s="55" t="s">
        <v>52</v>
      </c>
      <c r="L19" s="27" t="s">
        <v>40</v>
      </c>
      <c r="M19" s="27" t="s">
        <v>41</v>
      </c>
      <c r="N19" s="28"/>
      <c r="O19" s="58"/>
      <c r="P19" s="31" t="s">
        <v>42</v>
      </c>
      <c r="Q19" s="36" t="s">
        <v>43</v>
      </c>
      <c r="R19" s="37"/>
      <c r="S19" s="35"/>
      <c r="T19" s="27" t="s">
        <v>44</v>
      </c>
      <c r="U19" s="31" t="s">
        <v>45</v>
      </c>
      <c r="V19" s="38"/>
    </row>
    <row r="20" ht="75" customHeight="1">
      <c r="A20" s="17">
        <f t="shared" si="3"/>
        <v>45271</v>
      </c>
      <c r="B20" s="18">
        <v>50</v>
      </c>
      <c r="C20" s="59"/>
      <c r="D20" s="60"/>
      <c r="E20" s="32" t="s">
        <v>36</v>
      </c>
      <c r="F20" s="28"/>
      <c r="G20" s="89" t="s">
        <v>69</v>
      </c>
      <c r="H20" s="89"/>
      <c r="I20" s="25" t="s">
        <v>39</v>
      </c>
      <c r="J20" s="62" t="s">
        <v>39</v>
      </c>
      <c r="K20" s="35"/>
      <c r="L20" s="63"/>
      <c r="M20" s="27" t="s">
        <v>41</v>
      </c>
      <c r="N20" s="28"/>
      <c r="O20" s="64"/>
      <c r="P20" s="31" t="s">
        <v>42</v>
      </c>
      <c r="Q20" s="36" t="s">
        <v>43</v>
      </c>
      <c r="R20" s="28"/>
      <c r="S20" s="35"/>
      <c r="T20" s="27" t="s">
        <v>44</v>
      </c>
      <c r="U20" s="31" t="s">
        <v>45</v>
      </c>
      <c r="V20" s="65"/>
      <c r="W20" s="66" t="s">
        <v>55</v>
      </c>
    </row>
    <row r="21" ht="53.850000000000001" customHeight="1">
      <c r="A21" s="17">
        <f t="shared" si="3"/>
        <v>45278</v>
      </c>
      <c r="B21" s="18">
        <v>51</v>
      </c>
      <c r="C21" s="67" t="s">
        <v>56</v>
      </c>
      <c r="D21" s="68"/>
      <c r="E21" s="69"/>
      <c r="F21" s="70"/>
      <c r="G21" s="71"/>
      <c r="H21" s="69"/>
      <c r="I21" s="25" t="s">
        <v>39</v>
      </c>
      <c r="J21" s="34" t="s">
        <v>39</v>
      </c>
      <c r="K21" s="71"/>
      <c r="L21" s="69"/>
      <c r="M21" s="69"/>
      <c r="N21" s="70"/>
      <c r="O21" s="71"/>
      <c r="P21" s="69"/>
      <c r="Q21" s="72" t="s">
        <v>57</v>
      </c>
      <c r="R21" s="70"/>
      <c r="S21" s="73"/>
      <c r="T21" s="74"/>
      <c r="U21" s="90" t="s">
        <v>58</v>
      </c>
      <c r="V21" s="91"/>
    </row>
    <row r="22" ht="24.649999999999999" customHeight="1">
      <c r="A22" s="17">
        <f t="shared" si="3"/>
        <v>45285</v>
      </c>
      <c r="B22" s="18">
        <v>52</v>
      </c>
      <c r="C22" s="49" t="s">
        <v>51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24.649999999999999" customHeight="1">
      <c r="A23" s="17">
        <f t="shared" si="3"/>
        <v>45292</v>
      </c>
      <c r="B23" s="18">
        <v>1</v>
      </c>
      <c r="C23" s="49" t="s">
        <v>51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87.75" customHeight="1">
      <c r="A24" s="17">
        <f t="shared" si="3"/>
        <v>45299</v>
      </c>
      <c r="B24" s="18">
        <v>2</v>
      </c>
      <c r="C24" s="77"/>
      <c r="D24" s="78"/>
      <c r="E24" s="78"/>
      <c r="F24" s="79"/>
      <c r="G24" s="82" t="s">
        <v>59</v>
      </c>
      <c r="H24" s="81"/>
      <c r="I24" s="92"/>
      <c r="J24" s="79"/>
      <c r="K24" s="82" t="s">
        <v>60</v>
      </c>
      <c r="L24" s="81"/>
      <c r="M24" s="92"/>
      <c r="N24" s="79"/>
      <c r="O24" s="77"/>
      <c r="P24" s="78"/>
      <c r="Q24" s="78"/>
      <c r="R24" s="79"/>
      <c r="S24" s="77"/>
      <c r="T24" s="78"/>
      <c r="U24" s="78"/>
      <c r="V24" s="79"/>
    </row>
    <row r="25" ht="53.850000000000001" customHeight="1">
      <c r="A25" s="17">
        <f t="shared" si="3"/>
        <v>45306</v>
      </c>
      <c r="B25" s="18">
        <v>3</v>
      </c>
      <c r="C25" s="93" t="s">
        <v>61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5"/>
    </row>
    <row r="26" ht="53.850000000000001" customHeight="1">
      <c r="A26" s="17">
        <f t="shared" si="3"/>
        <v>45313</v>
      </c>
      <c r="B26" s="18">
        <v>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</sheetData>
  <mergeCells count="26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D13"/>
    <mergeCell ref="E13:F13"/>
    <mergeCell ref="G13:J13"/>
    <mergeCell ref="M13:N13"/>
    <mergeCell ref="O13:P13"/>
    <mergeCell ref="S13:T13"/>
    <mergeCell ref="U13:V13"/>
    <mergeCell ref="C14:V14"/>
    <mergeCell ref="G20:H20"/>
    <mergeCell ref="C21:D21"/>
    <mergeCell ref="S21:T21"/>
    <mergeCell ref="U21:V21"/>
    <mergeCell ref="C22:V22"/>
    <mergeCell ref="C23:V23"/>
    <mergeCell ref="G24:H24"/>
    <mergeCell ref="K24:L24"/>
    <mergeCell ref="C25:V25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6" zoomScale="85" workbookViewId="0">
      <selection activeCell="S6" activeCellId="1" sqref="L6 S6"/>
    </sheetView>
  </sheetViews>
  <sheetFormatPr defaultColWidth="10.88671875" defaultRowHeight="16.5"/>
  <cols>
    <col customWidth="1" min="2" max="2" style="0" width="5.5099999999999998"/>
    <col customWidth="1" min="3" max="8" style="0" width="13.49"/>
    <col customWidth="1" min="9" max="9" style="0" width="14.619999999999999"/>
    <col customWidth="1" min="10" max="16" style="0" width="13.49"/>
    <col customWidth="1" min="17" max="17" style="0" width="18.375"/>
    <col customWidth="1" min="18" max="18" style="0" width="13.49"/>
    <col customWidth="1" min="19" max="19" style="0" width="15.875"/>
    <col customWidth="1" min="20" max="22" style="0" width="13.49"/>
    <col customWidth="1" min="23" max="23" width="18.375"/>
    <col customWidth="1" min="1023" max="1024" style="0" width="10.5"/>
  </cols>
  <sheetData>
    <row r="1" ht="39" customHeight="1">
      <c r="A1" s="1"/>
      <c r="B1" s="1"/>
      <c r="C1" s="1"/>
      <c r="D1" s="1"/>
      <c r="E1" s="1"/>
      <c r="F1" s="1"/>
      <c r="G1" s="1"/>
      <c r="H1" s="1"/>
      <c r="I1" s="1"/>
      <c r="J1" s="3" t="s">
        <v>70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85" t="s">
        <v>6</v>
      </c>
      <c r="T3" s="85"/>
      <c r="U3" s="85"/>
      <c r="V3" s="85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ht="53.850000000000001" customHeight="1">
      <c r="A5" s="10" t="s">
        <v>13</v>
      </c>
      <c r="B5" s="10"/>
      <c r="C5" s="11" t="s">
        <v>14</v>
      </c>
      <c r="D5" s="12" t="s">
        <v>14</v>
      </c>
      <c r="E5" s="13" t="s">
        <v>71</v>
      </c>
      <c r="F5" s="10"/>
      <c r="G5" s="11"/>
      <c r="H5" s="13"/>
      <c r="I5" s="10" t="s">
        <v>18</v>
      </c>
      <c r="J5" s="10"/>
      <c r="K5" s="86"/>
      <c r="L5" s="13" t="s">
        <v>14</v>
      </c>
      <c r="M5" s="13" t="s">
        <v>71</v>
      </c>
      <c r="N5" s="10" t="s">
        <v>17</v>
      </c>
      <c r="O5" s="11"/>
      <c r="P5" s="13" t="s">
        <v>14</v>
      </c>
      <c r="Q5" s="15" t="s">
        <v>19</v>
      </c>
      <c r="R5" s="10" t="s">
        <v>16</v>
      </c>
      <c r="S5" s="11" t="s">
        <v>16</v>
      </c>
      <c r="T5" s="13" t="s">
        <v>17</v>
      </c>
      <c r="U5" s="10" t="s">
        <v>72</v>
      </c>
      <c r="V5" s="10"/>
    </row>
    <row r="6" ht="87.75" customHeight="1">
      <c r="A6" s="17">
        <v>45173</v>
      </c>
      <c r="B6" s="18">
        <v>36</v>
      </c>
      <c r="C6" s="19"/>
      <c r="D6" s="20" t="s">
        <v>20</v>
      </c>
      <c r="E6" s="20" t="s">
        <v>67</v>
      </c>
      <c r="F6" s="21" t="s">
        <v>22</v>
      </c>
      <c r="G6" s="22" t="s">
        <v>23</v>
      </c>
      <c r="H6" s="20" t="s">
        <v>24</v>
      </c>
      <c r="I6" s="20" t="s">
        <v>25</v>
      </c>
      <c r="J6" s="96" t="s">
        <v>73</v>
      </c>
      <c r="K6" s="97" t="s">
        <v>74</v>
      </c>
      <c r="L6" s="25" t="s">
        <v>26</v>
      </c>
      <c r="M6" s="87" t="s">
        <v>27</v>
      </c>
      <c r="N6" s="21"/>
      <c r="O6" s="22" t="s">
        <v>28</v>
      </c>
      <c r="P6" s="27" t="s">
        <v>29</v>
      </c>
      <c r="Q6" s="25" t="s">
        <v>30</v>
      </c>
      <c r="R6" s="98" t="s">
        <v>75</v>
      </c>
      <c r="S6" s="22" t="s">
        <v>31</v>
      </c>
      <c r="T6" s="20" t="s">
        <v>32</v>
      </c>
      <c r="U6" s="27" t="s">
        <v>68</v>
      </c>
      <c r="V6" s="99" t="s">
        <v>74</v>
      </c>
    </row>
    <row r="7" ht="53.850000000000001" customHeight="1">
      <c r="A7" s="17">
        <f t="shared" ref="A7:A10" si="4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50"/>
      <c r="G7" s="35"/>
      <c r="H7" s="96" t="s">
        <v>76</v>
      </c>
      <c r="I7" s="25" t="s">
        <v>39</v>
      </c>
      <c r="J7" s="34" t="s">
        <v>39</v>
      </c>
      <c r="K7" s="100" t="s">
        <v>76</v>
      </c>
      <c r="L7" s="27" t="s">
        <v>40</v>
      </c>
      <c r="M7" s="33" t="s">
        <v>77</v>
      </c>
      <c r="N7" s="101" t="s">
        <v>38</v>
      </c>
      <c r="O7" s="102"/>
      <c r="P7" s="31" t="s">
        <v>42</v>
      </c>
      <c r="Q7" s="36" t="s">
        <v>43</v>
      </c>
      <c r="R7" s="103" t="s">
        <v>78</v>
      </c>
      <c r="S7" s="30" t="s">
        <v>79</v>
      </c>
      <c r="T7" s="31" t="s">
        <v>45</v>
      </c>
      <c r="U7" s="96" t="s">
        <v>76</v>
      </c>
      <c r="V7" s="50"/>
    </row>
    <row r="8" ht="53.850000000000001" customHeight="1">
      <c r="A8" s="17">
        <f t="shared" si="4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50"/>
      <c r="G8" s="35"/>
      <c r="H8" s="96" t="s">
        <v>76</v>
      </c>
      <c r="I8" s="25" t="s">
        <v>39</v>
      </c>
      <c r="J8" s="34" t="s">
        <v>39</v>
      </c>
      <c r="K8" s="100" t="s">
        <v>76</v>
      </c>
      <c r="L8" s="27" t="s">
        <v>40</v>
      </c>
      <c r="M8" s="33" t="s">
        <v>77</v>
      </c>
      <c r="N8" s="101" t="s">
        <v>38</v>
      </c>
      <c r="O8" s="102"/>
      <c r="P8" s="31" t="s">
        <v>42</v>
      </c>
      <c r="Q8" s="36" t="s">
        <v>43</v>
      </c>
      <c r="R8" s="103" t="s">
        <v>78</v>
      </c>
      <c r="S8" s="30" t="s">
        <v>79</v>
      </c>
      <c r="T8" s="31" t="s">
        <v>45</v>
      </c>
      <c r="U8" s="96" t="s">
        <v>76</v>
      </c>
      <c r="V8" s="50"/>
    </row>
    <row r="9" ht="53.850000000000001" customHeight="1">
      <c r="A9" s="17">
        <f t="shared" si="4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50"/>
      <c r="G9" s="35"/>
      <c r="H9" s="96" t="s">
        <v>76</v>
      </c>
      <c r="I9" s="25" t="s">
        <v>39</v>
      </c>
      <c r="J9" s="34" t="s">
        <v>39</v>
      </c>
      <c r="K9" s="100" t="s">
        <v>76</v>
      </c>
      <c r="L9" s="27" t="s">
        <v>40</v>
      </c>
      <c r="M9" s="33" t="s">
        <v>77</v>
      </c>
      <c r="N9" s="101" t="s">
        <v>38</v>
      </c>
      <c r="O9" s="102"/>
      <c r="P9" s="31" t="s">
        <v>42</v>
      </c>
      <c r="Q9" s="36" t="s">
        <v>43</v>
      </c>
      <c r="R9" s="103" t="s">
        <v>78</v>
      </c>
      <c r="S9" s="30" t="s">
        <v>79</v>
      </c>
      <c r="T9" s="31" t="s">
        <v>45</v>
      </c>
      <c r="U9" s="56"/>
      <c r="V9" s="50"/>
    </row>
    <row r="10" ht="53.850000000000001" customHeight="1">
      <c r="A10" s="17">
        <f t="shared" si="4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50"/>
      <c r="G10" s="35"/>
      <c r="H10" s="60"/>
      <c r="I10" s="25" t="s">
        <v>39</v>
      </c>
      <c r="J10" s="34" t="s">
        <v>39</v>
      </c>
      <c r="K10" s="102"/>
      <c r="L10" s="27" t="s">
        <v>40</v>
      </c>
      <c r="M10" s="33" t="s">
        <v>77</v>
      </c>
      <c r="N10" s="101" t="s">
        <v>38</v>
      </c>
      <c r="O10" s="102"/>
      <c r="P10" s="31" t="s">
        <v>42</v>
      </c>
      <c r="Q10" s="36" t="s">
        <v>43</v>
      </c>
      <c r="R10" s="103" t="s">
        <v>78</v>
      </c>
      <c r="S10" s="30" t="s">
        <v>79</v>
      </c>
      <c r="T10" s="31" t="s">
        <v>45</v>
      </c>
      <c r="U10" s="56" t="s">
        <v>80</v>
      </c>
      <c r="V10" s="50" t="s">
        <v>80</v>
      </c>
    </row>
    <row r="11" ht="53.850000000000001" customHeight="1">
      <c r="A11" s="17">
        <f t="shared" ref="A11:A26" si="5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50"/>
      <c r="G11" s="35"/>
      <c r="H11" s="60"/>
      <c r="I11" s="25" t="s">
        <v>39</v>
      </c>
      <c r="J11" s="39" t="s">
        <v>46</v>
      </c>
      <c r="K11" s="102"/>
      <c r="L11" s="27" t="s">
        <v>40</v>
      </c>
      <c r="M11" s="33" t="s">
        <v>77</v>
      </c>
      <c r="N11" s="101" t="s">
        <v>38</v>
      </c>
      <c r="O11" s="102"/>
      <c r="P11" s="31" t="s">
        <v>42</v>
      </c>
      <c r="Q11" s="36" t="s">
        <v>43</v>
      </c>
      <c r="R11" s="103" t="s">
        <v>78</v>
      </c>
      <c r="S11" s="30" t="s">
        <v>79</v>
      </c>
      <c r="T11" s="31" t="s">
        <v>45</v>
      </c>
      <c r="U11" s="56" t="s">
        <v>80</v>
      </c>
      <c r="V11" s="50" t="s">
        <v>80</v>
      </c>
    </row>
    <row r="12" ht="84" customHeight="1">
      <c r="A12" s="17">
        <f t="shared" si="5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50"/>
      <c r="G12" s="35"/>
      <c r="H12" s="60"/>
      <c r="I12" s="25" t="s">
        <v>39</v>
      </c>
      <c r="J12" s="34" t="s">
        <v>39</v>
      </c>
      <c r="K12" s="102"/>
      <c r="L12" s="27" t="s">
        <v>40</v>
      </c>
      <c r="M12" s="33" t="s">
        <v>77</v>
      </c>
      <c r="N12" s="101" t="s">
        <v>38</v>
      </c>
      <c r="O12" s="102"/>
      <c r="P12" s="31" t="s">
        <v>42</v>
      </c>
      <c r="Q12" s="36" t="s">
        <v>43</v>
      </c>
      <c r="R12" s="103" t="s">
        <v>78</v>
      </c>
      <c r="S12" s="30" t="s">
        <v>79</v>
      </c>
      <c r="T12" s="31" t="s">
        <v>45</v>
      </c>
      <c r="U12" s="56" t="s">
        <v>80</v>
      </c>
      <c r="V12" s="50" t="s">
        <v>80</v>
      </c>
      <c r="W12" s="40"/>
    </row>
    <row r="13" ht="155.25" customHeight="1">
      <c r="A13" s="17">
        <f t="shared" si="5"/>
        <v>45222</v>
      </c>
      <c r="B13" s="18">
        <v>43</v>
      </c>
      <c r="C13" s="41" t="s">
        <v>47</v>
      </c>
      <c r="D13" s="42"/>
      <c r="E13" s="43"/>
      <c r="F13" s="44"/>
      <c r="G13" s="41"/>
      <c r="H13" s="45"/>
      <c r="I13" s="45"/>
      <c r="J13" s="44"/>
      <c r="K13" s="46"/>
      <c r="L13" s="47"/>
      <c r="M13" s="43" t="s">
        <v>48</v>
      </c>
      <c r="N13" s="44"/>
      <c r="O13" s="41"/>
      <c r="P13" s="42"/>
      <c r="Q13" s="42" t="s">
        <v>49</v>
      </c>
      <c r="R13" s="48"/>
      <c r="S13" s="41"/>
      <c r="T13" s="42"/>
      <c r="U13" s="43" t="s">
        <v>50</v>
      </c>
      <c r="V13" s="44"/>
    </row>
    <row r="14" ht="23.5" customHeight="1">
      <c r="A14" s="17">
        <f t="shared" si="5"/>
        <v>45229</v>
      </c>
      <c r="B14" s="18">
        <v>44</v>
      </c>
      <c r="C14" s="104" t="s">
        <v>51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ht="53.850000000000001" customHeight="1">
      <c r="A15" s="17">
        <f t="shared" si="5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50"/>
      <c r="G15" s="35"/>
      <c r="H15" s="60"/>
      <c r="I15" s="25" t="s">
        <v>39</v>
      </c>
      <c r="J15" s="34" t="s">
        <v>39</v>
      </c>
      <c r="K15" s="53"/>
      <c r="L15" s="27" t="s">
        <v>40</v>
      </c>
      <c r="M15" s="33" t="s">
        <v>77</v>
      </c>
      <c r="N15" s="101" t="s">
        <v>38</v>
      </c>
      <c r="O15" s="102"/>
      <c r="P15" s="31" t="s">
        <v>42</v>
      </c>
      <c r="Q15" s="36" t="s">
        <v>43</v>
      </c>
      <c r="R15" s="103" t="s">
        <v>78</v>
      </c>
      <c r="S15" s="30" t="s">
        <v>79</v>
      </c>
      <c r="T15" s="31" t="s">
        <v>45</v>
      </c>
      <c r="U15" s="56" t="s">
        <v>80</v>
      </c>
      <c r="V15" s="50" t="s">
        <v>80</v>
      </c>
    </row>
    <row r="16" ht="53.850000000000001" customHeight="1">
      <c r="A16" s="17">
        <f t="shared" si="5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50"/>
      <c r="G16" s="35"/>
      <c r="H16" s="60"/>
      <c r="I16" s="25" t="s">
        <v>39</v>
      </c>
      <c r="J16" s="34" t="s">
        <v>39</v>
      </c>
      <c r="K16" s="102"/>
      <c r="L16" s="27" t="s">
        <v>40</v>
      </c>
      <c r="M16" s="33" t="s">
        <v>77</v>
      </c>
      <c r="N16" s="101" t="s">
        <v>38</v>
      </c>
      <c r="O16" s="102"/>
      <c r="P16" s="31" t="s">
        <v>42</v>
      </c>
      <c r="Q16" s="36" t="s">
        <v>43</v>
      </c>
      <c r="R16" s="105" t="s">
        <v>78</v>
      </c>
      <c r="S16" s="106" t="s">
        <v>79</v>
      </c>
      <c r="T16" s="31" t="s">
        <v>45</v>
      </c>
      <c r="U16" s="56" t="s">
        <v>80</v>
      </c>
      <c r="V16" s="50" t="s">
        <v>80</v>
      </c>
    </row>
    <row r="17" ht="78" customHeight="1">
      <c r="A17" s="17">
        <f t="shared" si="5"/>
        <v>45250</v>
      </c>
      <c r="B17" s="18">
        <v>47</v>
      </c>
      <c r="C17" s="52" t="s">
        <v>34</v>
      </c>
      <c r="D17" s="31" t="s">
        <v>35</v>
      </c>
      <c r="E17" s="32" t="s">
        <v>36</v>
      </c>
      <c r="F17" s="103" t="s">
        <v>81</v>
      </c>
      <c r="G17" s="35"/>
      <c r="H17" s="60"/>
      <c r="I17" s="25" t="s">
        <v>39</v>
      </c>
      <c r="J17" s="34" t="s">
        <v>39</v>
      </c>
      <c r="K17" s="32" t="s">
        <v>82</v>
      </c>
      <c r="L17" s="27" t="s">
        <v>40</v>
      </c>
      <c r="M17" s="102"/>
      <c r="N17" s="101" t="s">
        <v>83</v>
      </c>
      <c r="O17" s="102"/>
      <c r="P17" s="31" t="s">
        <v>42</v>
      </c>
      <c r="Q17" s="36" t="s">
        <v>43</v>
      </c>
      <c r="R17" s="103" t="s">
        <v>78</v>
      </c>
      <c r="S17" s="30" t="s">
        <v>79</v>
      </c>
      <c r="T17" s="31" t="s">
        <v>45</v>
      </c>
      <c r="U17" s="56" t="s">
        <v>80</v>
      </c>
      <c r="V17" s="50" t="s">
        <v>80</v>
      </c>
    </row>
    <row r="18" ht="87.75" customHeight="1">
      <c r="A18" s="17">
        <f t="shared" si="5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50"/>
      <c r="G18" s="53"/>
      <c r="H18" s="56"/>
      <c r="I18" s="25" t="s">
        <v>39</v>
      </c>
      <c r="J18" s="54" t="s">
        <v>39</v>
      </c>
      <c r="K18" s="55" t="s">
        <v>52</v>
      </c>
      <c r="L18" s="27" t="s">
        <v>40</v>
      </c>
      <c r="M18" s="33" t="s">
        <v>77</v>
      </c>
      <c r="N18" s="101" t="s">
        <v>38</v>
      </c>
      <c r="O18" s="102"/>
      <c r="P18" s="31" t="s">
        <v>42</v>
      </c>
      <c r="Q18" s="36" t="s">
        <v>43</v>
      </c>
      <c r="R18" s="103" t="s">
        <v>78</v>
      </c>
      <c r="S18" s="30" t="s">
        <v>79</v>
      </c>
      <c r="T18" s="31" t="s">
        <v>45</v>
      </c>
      <c r="U18" s="56" t="s">
        <v>80</v>
      </c>
      <c r="V18" s="50" t="s">
        <v>80</v>
      </c>
    </row>
    <row r="19" ht="81" customHeight="1">
      <c r="A19" s="17">
        <f t="shared" si="5"/>
        <v>45264</v>
      </c>
      <c r="B19" s="18">
        <v>49</v>
      </c>
      <c r="C19" s="30" t="s">
        <v>34</v>
      </c>
      <c r="D19" s="56"/>
      <c r="E19" s="32" t="s">
        <v>36</v>
      </c>
      <c r="F19" s="50"/>
      <c r="G19" s="102"/>
      <c r="H19" s="102"/>
      <c r="I19" s="57" t="s">
        <v>39</v>
      </c>
      <c r="J19" s="39" t="s">
        <v>53</v>
      </c>
      <c r="K19" s="55" t="s">
        <v>52</v>
      </c>
      <c r="L19" s="27" t="s">
        <v>40</v>
      </c>
      <c r="M19" s="102"/>
      <c r="N19" s="101" t="s">
        <v>83</v>
      </c>
      <c r="O19" s="58"/>
      <c r="P19" s="31" t="s">
        <v>42</v>
      </c>
      <c r="Q19" s="36" t="s">
        <v>43</v>
      </c>
      <c r="R19" s="103" t="s">
        <v>78</v>
      </c>
      <c r="S19" s="30" t="s">
        <v>79</v>
      </c>
      <c r="T19" s="31" t="s">
        <v>45</v>
      </c>
      <c r="U19" s="56" t="s">
        <v>80</v>
      </c>
      <c r="V19" s="50" t="s">
        <v>80</v>
      </c>
    </row>
    <row r="20" ht="75.75" customHeight="1">
      <c r="A20" s="17">
        <f t="shared" si="5"/>
        <v>45271</v>
      </c>
      <c r="B20" s="18">
        <v>50</v>
      </c>
      <c r="C20" s="59"/>
      <c r="D20" s="60"/>
      <c r="E20" s="32" t="s">
        <v>36</v>
      </c>
      <c r="F20" s="107" t="s">
        <v>84</v>
      </c>
      <c r="G20" s="35"/>
      <c r="H20" s="108"/>
      <c r="I20" s="25" t="s">
        <v>39</v>
      </c>
      <c r="J20" s="62" t="s">
        <v>39</v>
      </c>
      <c r="K20" s="35"/>
      <c r="L20" s="63"/>
      <c r="M20" s="109" t="s">
        <v>85</v>
      </c>
      <c r="N20" s="109"/>
      <c r="O20" s="53"/>
      <c r="P20" s="31" t="s">
        <v>42</v>
      </c>
      <c r="Q20" s="36" t="s">
        <v>43</v>
      </c>
      <c r="R20" s="103" t="s">
        <v>78</v>
      </c>
      <c r="S20" s="106" t="s">
        <v>79</v>
      </c>
      <c r="T20" s="31" t="s">
        <v>45</v>
      </c>
      <c r="U20" s="56" t="s">
        <v>80</v>
      </c>
      <c r="V20" s="110" t="s">
        <v>80</v>
      </c>
      <c r="W20" s="66" t="s">
        <v>55</v>
      </c>
    </row>
    <row r="21" ht="53.850000000000001" customHeight="1">
      <c r="A21" s="17">
        <f t="shared" si="5"/>
        <v>45278</v>
      </c>
      <c r="B21" s="18">
        <v>51</v>
      </c>
      <c r="C21" s="67" t="s">
        <v>56</v>
      </c>
      <c r="D21" s="68"/>
      <c r="E21" s="69"/>
      <c r="F21" s="70"/>
      <c r="G21" s="111"/>
      <c r="H21" s="69"/>
      <c r="I21" s="25" t="s">
        <v>39</v>
      </c>
      <c r="J21" s="34" t="s">
        <v>39</v>
      </c>
      <c r="K21" s="71"/>
      <c r="L21" s="69"/>
      <c r="M21" s="69"/>
      <c r="N21" s="70"/>
      <c r="O21" s="111"/>
      <c r="P21" s="69"/>
      <c r="Q21" s="72" t="s">
        <v>57</v>
      </c>
      <c r="R21" s="70"/>
      <c r="S21" s="73"/>
      <c r="T21" s="74"/>
      <c r="U21" s="90" t="s">
        <v>58</v>
      </c>
      <c r="V21" s="91"/>
    </row>
    <row r="22" ht="26" customHeight="1">
      <c r="A22" s="17">
        <f t="shared" si="5"/>
        <v>45285</v>
      </c>
      <c r="B22" s="18">
        <v>52</v>
      </c>
      <c r="C22" s="49" t="s">
        <v>51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24.649999999999999" customHeight="1">
      <c r="A23" s="17">
        <f t="shared" si="5"/>
        <v>45292</v>
      </c>
      <c r="B23" s="18">
        <v>1</v>
      </c>
      <c r="C23" s="49" t="s">
        <v>51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90.75" customHeight="1">
      <c r="A24" s="17">
        <f t="shared" si="5"/>
        <v>45299</v>
      </c>
      <c r="B24" s="18">
        <v>2</v>
      </c>
      <c r="C24" s="77"/>
      <c r="D24" s="78"/>
      <c r="E24" s="78"/>
      <c r="F24" s="79"/>
      <c r="G24" s="82" t="s">
        <v>59</v>
      </c>
      <c r="H24" s="81"/>
      <c r="I24" s="92"/>
      <c r="J24" s="79"/>
      <c r="K24" s="82" t="s">
        <v>60</v>
      </c>
      <c r="L24" s="81"/>
      <c r="M24" s="92"/>
      <c r="N24" s="79"/>
      <c r="O24" s="77"/>
      <c r="P24" s="78"/>
      <c r="Q24" s="78"/>
      <c r="R24" s="79"/>
      <c r="S24" s="77"/>
      <c r="T24" s="78"/>
      <c r="U24" s="78"/>
      <c r="V24" s="79"/>
    </row>
    <row r="25" ht="53.850000000000001" customHeight="1">
      <c r="A25" s="17">
        <f t="shared" si="5"/>
        <v>45306</v>
      </c>
      <c r="B25" s="18">
        <v>3</v>
      </c>
      <c r="C25" s="93" t="s">
        <v>61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5"/>
    </row>
    <row r="26" ht="53.850000000000001" customHeight="1">
      <c r="A26" s="17">
        <f t="shared" si="5"/>
        <v>45313</v>
      </c>
      <c r="B26" s="18">
        <v>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</sheetData>
  <mergeCells count="27">
    <mergeCell ref="J1:N1"/>
    <mergeCell ref="C3:F3"/>
    <mergeCell ref="G3:J3"/>
    <mergeCell ref="K3:N3"/>
    <mergeCell ref="O3:R3"/>
    <mergeCell ref="S3:V3"/>
    <mergeCell ref="A5:B5"/>
    <mergeCell ref="I5:J5"/>
    <mergeCell ref="U5:V5"/>
    <mergeCell ref="M6:N6"/>
    <mergeCell ref="C13:D13"/>
    <mergeCell ref="E13:F13"/>
    <mergeCell ref="G13:J13"/>
    <mergeCell ref="M13:N13"/>
    <mergeCell ref="O13:P13"/>
    <mergeCell ref="S13:T13"/>
    <mergeCell ref="U13:V13"/>
    <mergeCell ref="C14:V14"/>
    <mergeCell ref="M20:N20"/>
    <mergeCell ref="C21:D21"/>
    <mergeCell ref="S21:T21"/>
    <mergeCell ref="U21:V21"/>
    <mergeCell ref="C22:V22"/>
    <mergeCell ref="C23:V23"/>
    <mergeCell ref="G24:H24"/>
    <mergeCell ref="K24:L24"/>
    <mergeCell ref="C25:V25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6" zoomScale="85" workbookViewId="0">
      <selection activeCell="S6" activeCellId="1" sqref="L6 S6"/>
    </sheetView>
  </sheetViews>
  <sheetFormatPr defaultColWidth="10.88671875" defaultRowHeight="16.5"/>
  <cols>
    <col customWidth="1" min="2" max="2" style="0" width="5.5099999999999998"/>
    <col customWidth="1" min="3" max="8" style="0" width="13.49"/>
    <col customWidth="1" min="9" max="9" style="0" width="14.619999999999999"/>
    <col customWidth="1" min="10" max="16" style="0" width="13.49"/>
    <col customWidth="1" min="17" max="17" style="0" width="17.25390625"/>
    <col customWidth="1" min="18" max="18" style="0" width="13.49"/>
    <col customWidth="1" min="19" max="19" style="0" width="14.875"/>
    <col customWidth="1" min="20" max="22" style="0" width="13.49"/>
    <col customWidth="1" min="23" max="23" width="18.50390625"/>
    <col customWidth="1" min="1023" max="1024" style="0" width="10.5"/>
  </cols>
  <sheetData>
    <row r="1" ht="41.25" customHeight="1">
      <c r="A1" s="1"/>
      <c r="B1" s="1"/>
      <c r="C1" s="1"/>
      <c r="D1" s="1"/>
      <c r="E1" s="1"/>
      <c r="F1" s="1"/>
      <c r="G1" s="1"/>
      <c r="H1" s="1"/>
      <c r="I1" s="1"/>
      <c r="J1" s="3" t="s">
        <v>86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85" t="s">
        <v>6</v>
      </c>
      <c r="T3" s="85"/>
      <c r="U3" s="85"/>
      <c r="V3" s="85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s="112" customFormat="1" ht="53.850000000000001" customHeight="1">
      <c r="A5" s="10" t="s">
        <v>13</v>
      </c>
      <c r="B5" s="10"/>
      <c r="C5" s="11" t="s">
        <v>14</v>
      </c>
      <c r="D5" s="13" t="s">
        <v>14</v>
      </c>
      <c r="E5" s="86" t="s">
        <v>87</v>
      </c>
      <c r="F5" s="10"/>
      <c r="G5" s="11"/>
      <c r="H5" s="13"/>
      <c r="I5" s="10" t="s">
        <v>18</v>
      </c>
      <c r="J5" s="10"/>
      <c r="K5" s="86"/>
      <c r="L5" s="13" t="s">
        <v>14</v>
      </c>
      <c r="M5" s="13" t="s">
        <v>87</v>
      </c>
      <c r="N5" s="10" t="s">
        <v>66</v>
      </c>
      <c r="O5" s="11"/>
      <c r="P5" s="13" t="s">
        <v>14</v>
      </c>
      <c r="Q5" s="15" t="s">
        <v>19</v>
      </c>
      <c r="R5" s="10" t="s">
        <v>64</v>
      </c>
      <c r="S5" s="11" t="s">
        <v>64</v>
      </c>
      <c r="T5" s="13" t="s">
        <v>66</v>
      </c>
      <c r="U5" s="10" t="s">
        <v>72</v>
      </c>
      <c r="V5" s="10"/>
    </row>
    <row r="6" ht="90" customHeight="1">
      <c r="A6" s="17">
        <v>45173</v>
      </c>
      <c r="B6" s="18">
        <v>36</v>
      </c>
      <c r="C6" s="19"/>
      <c r="D6" s="20" t="s">
        <v>20</v>
      </c>
      <c r="E6" s="20" t="s">
        <v>67</v>
      </c>
      <c r="F6" s="21" t="s">
        <v>22</v>
      </c>
      <c r="G6" s="22" t="s">
        <v>23</v>
      </c>
      <c r="H6" s="20" t="s">
        <v>24</v>
      </c>
      <c r="I6" s="20" t="s">
        <v>25</v>
      </c>
      <c r="J6" s="113"/>
      <c r="K6" s="114"/>
      <c r="L6" s="25" t="s">
        <v>26</v>
      </c>
      <c r="M6" s="87" t="s">
        <v>27</v>
      </c>
      <c r="N6" s="21"/>
      <c r="O6" s="22" t="s">
        <v>28</v>
      </c>
      <c r="P6" s="27" t="s">
        <v>29</v>
      </c>
      <c r="Q6" s="25" t="s">
        <v>30</v>
      </c>
      <c r="R6" s="115" t="s">
        <v>88</v>
      </c>
      <c r="S6" s="22" t="s">
        <v>31</v>
      </c>
      <c r="T6" s="20" t="s">
        <v>32</v>
      </c>
      <c r="U6" s="27" t="s">
        <v>68</v>
      </c>
      <c r="V6" s="115"/>
    </row>
    <row r="7" ht="53.850000000000001" customHeight="1">
      <c r="A7" s="17">
        <f t="shared" ref="A7:A10" si="6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50"/>
      <c r="G7" s="35"/>
      <c r="H7" s="116"/>
      <c r="I7" s="25" t="s">
        <v>39</v>
      </c>
      <c r="J7" s="34" t="s">
        <v>39</v>
      </c>
      <c r="K7" s="117"/>
      <c r="L7" s="27" t="s">
        <v>40</v>
      </c>
      <c r="M7" s="33" t="s">
        <v>77</v>
      </c>
      <c r="N7" s="101" t="s">
        <v>38</v>
      </c>
      <c r="O7" s="102"/>
      <c r="P7" s="31" t="s">
        <v>42</v>
      </c>
      <c r="Q7" s="36" t="s">
        <v>43</v>
      </c>
      <c r="R7" s="103" t="s">
        <v>78</v>
      </c>
      <c r="S7" s="30" t="s">
        <v>79</v>
      </c>
      <c r="T7" s="31" t="s">
        <v>45</v>
      </c>
      <c r="U7" s="116"/>
      <c r="V7" s="50"/>
    </row>
    <row r="8" ht="53.850000000000001" customHeight="1">
      <c r="A8" s="17">
        <f t="shared" si="6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50"/>
      <c r="G8" s="35"/>
      <c r="H8" s="116"/>
      <c r="I8" s="25" t="s">
        <v>39</v>
      </c>
      <c r="J8" s="34" t="s">
        <v>39</v>
      </c>
      <c r="K8" s="117"/>
      <c r="L8" s="27" t="s">
        <v>40</v>
      </c>
      <c r="M8" s="33" t="s">
        <v>77</v>
      </c>
      <c r="N8" s="101" t="s">
        <v>38</v>
      </c>
      <c r="O8" s="102"/>
      <c r="P8" s="31" t="s">
        <v>42</v>
      </c>
      <c r="Q8" s="36" t="s">
        <v>43</v>
      </c>
      <c r="R8" s="103" t="s">
        <v>78</v>
      </c>
      <c r="S8" s="30" t="s">
        <v>79</v>
      </c>
      <c r="T8" s="31" t="s">
        <v>45</v>
      </c>
      <c r="U8" s="116"/>
      <c r="V8" s="50"/>
    </row>
    <row r="9" ht="53.850000000000001" customHeight="1">
      <c r="A9" s="17">
        <f t="shared" si="6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50"/>
      <c r="G9" s="35"/>
      <c r="H9" s="116"/>
      <c r="I9" s="25" t="s">
        <v>39</v>
      </c>
      <c r="J9" s="34" t="s">
        <v>39</v>
      </c>
      <c r="K9" s="117"/>
      <c r="L9" s="27" t="s">
        <v>40</v>
      </c>
      <c r="M9" s="33" t="s">
        <v>77</v>
      </c>
      <c r="N9" s="101" t="s">
        <v>38</v>
      </c>
      <c r="O9" s="102"/>
      <c r="P9" s="31" t="s">
        <v>42</v>
      </c>
      <c r="Q9" s="36" t="s">
        <v>43</v>
      </c>
      <c r="R9" s="103" t="s">
        <v>78</v>
      </c>
      <c r="S9" s="30" t="s">
        <v>79</v>
      </c>
      <c r="T9" s="31" t="s">
        <v>45</v>
      </c>
      <c r="U9" s="56"/>
      <c r="V9" s="50"/>
    </row>
    <row r="10" ht="53.850000000000001" customHeight="1">
      <c r="A10" s="17">
        <f t="shared" si="6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50"/>
      <c r="G10" s="35"/>
      <c r="H10" s="60"/>
      <c r="I10" s="25" t="s">
        <v>39</v>
      </c>
      <c r="J10" s="34" t="s">
        <v>39</v>
      </c>
      <c r="K10" s="102"/>
      <c r="L10" s="27" t="s">
        <v>40</v>
      </c>
      <c r="M10" s="33" t="s">
        <v>77</v>
      </c>
      <c r="N10" s="101" t="s">
        <v>38</v>
      </c>
      <c r="O10" s="102"/>
      <c r="P10" s="31" t="s">
        <v>42</v>
      </c>
      <c r="Q10" s="36" t="s">
        <v>43</v>
      </c>
      <c r="R10" s="103" t="s">
        <v>78</v>
      </c>
      <c r="S10" s="30" t="s">
        <v>79</v>
      </c>
      <c r="T10" s="31" t="s">
        <v>45</v>
      </c>
      <c r="U10" s="56"/>
      <c r="V10" s="50"/>
    </row>
    <row r="11" ht="53.850000000000001" customHeight="1">
      <c r="A11" s="17">
        <f t="shared" ref="A11:A26" si="7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50"/>
      <c r="G11" s="35"/>
      <c r="H11" s="60"/>
      <c r="I11" s="25" t="s">
        <v>39</v>
      </c>
      <c r="J11" s="39" t="s">
        <v>46</v>
      </c>
      <c r="K11" s="102"/>
      <c r="L11" s="27" t="s">
        <v>40</v>
      </c>
      <c r="M11" s="33" t="s">
        <v>77</v>
      </c>
      <c r="N11" s="101" t="s">
        <v>38</v>
      </c>
      <c r="O11" s="102"/>
      <c r="P11" s="31" t="s">
        <v>42</v>
      </c>
      <c r="Q11" s="36" t="s">
        <v>43</v>
      </c>
      <c r="R11" s="103" t="s">
        <v>78</v>
      </c>
      <c r="S11" s="30" t="s">
        <v>79</v>
      </c>
      <c r="T11" s="31" t="s">
        <v>45</v>
      </c>
      <c r="U11" s="56"/>
      <c r="V11" s="50"/>
    </row>
    <row r="12" ht="76.5" customHeight="1">
      <c r="A12" s="17">
        <f t="shared" si="7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50"/>
      <c r="G12" s="35"/>
      <c r="H12" s="60"/>
      <c r="I12" s="25" t="s">
        <v>39</v>
      </c>
      <c r="J12" s="34" t="s">
        <v>39</v>
      </c>
      <c r="K12" s="102"/>
      <c r="L12" s="27" t="s">
        <v>40</v>
      </c>
      <c r="M12" s="33" t="s">
        <v>77</v>
      </c>
      <c r="N12" s="101" t="s">
        <v>38</v>
      </c>
      <c r="O12" s="102"/>
      <c r="P12" s="31" t="s">
        <v>42</v>
      </c>
      <c r="Q12" s="36" t="s">
        <v>43</v>
      </c>
      <c r="R12" s="103" t="s">
        <v>78</v>
      </c>
      <c r="S12" s="30" t="s">
        <v>79</v>
      </c>
      <c r="T12" s="31" t="s">
        <v>45</v>
      </c>
      <c r="U12" s="56"/>
      <c r="V12" s="50"/>
      <c r="W12" s="40"/>
    </row>
    <row r="13" ht="148.5">
      <c r="A13" s="17">
        <f t="shared" si="7"/>
        <v>45222</v>
      </c>
      <c r="B13" s="18">
        <v>43</v>
      </c>
      <c r="C13" s="41" t="s">
        <v>47</v>
      </c>
      <c r="D13" s="42"/>
      <c r="E13" s="43"/>
      <c r="F13" s="44"/>
      <c r="G13" s="41"/>
      <c r="H13" s="45"/>
      <c r="I13" s="45"/>
      <c r="J13" s="44"/>
      <c r="K13" s="46"/>
      <c r="L13" s="47"/>
      <c r="M13" s="43" t="s">
        <v>48</v>
      </c>
      <c r="N13" s="44"/>
      <c r="O13" s="41"/>
      <c r="P13" s="42"/>
      <c r="Q13" s="42" t="s">
        <v>49</v>
      </c>
      <c r="R13" s="48"/>
      <c r="S13" s="41"/>
      <c r="T13" s="42"/>
      <c r="U13" s="43" t="s">
        <v>50</v>
      </c>
      <c r="V13" s="44"/>
    </row>
    <row r="14" ht="28.5" customHeight="1">
      <c r="A14" s="17">
        <f t="shared" si="7"/>
        <v>45229</v>
      </c>
      <c r="B14" s="18">
        <v>44</v>
      </c>
      <c r="C14" s="104" t="s">
        <v>51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ht="53.850000000000001" customHeight="1">
      <c r="A15" s="17">
        <f t="shared" si="7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50"/>
      <c r="G15" s="35"/>
      <c r="H15" s="60"/>
      <c r="I15" s="25" t="s">
        <v>39</v>
      </c>
      <c r="J15" s="34" t="s">
        <v>39</v>
      </c>
      <c r="K15" s="53"/>
      <c r="L15" s="27" t="s">
        <v>40</v>
      </c>
      <c r="M15" s="33" t="s">
        <v>77</v>
      </c>
      <c r="N15" s="101" t="s">
        <v>38</v>
      </c>
      <c r="O15" s="102"/>
      <c r="P15" s="31" t="s">
        <v>42</v>
      </c>
      <c r="Q15" s="36" t="s">
        <v>43</v>
      </c>
      <c r="R15" s="103" t="s">
        <v>78</v>
      </c>
      <c r="S15" s="30" t="s">
        <v>79</v>
      </c>
      <c r="T15" s="31" t="s">
        <v>45</v>
      </c>
      <c r="U15" s="56"/>
      <c r="V15" s="50"/>
    </row>
    <row r="16" ht="53.850000000000001" customHeight="1">
      <c r="A16" s="17">
        <f t="shared" si="7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50"/>
      <c r="G16" s="35"/>
      <c r="H16" s="60"/>
      <c r="I16" s="25" t="s">
        <v>39</v>
      </c>
      <c r="J16" s="34" t="s">
        <v>39</v>
      </c>
      <c r="K16" s="102"/>
      <c r="L16" s="27" t="s">
        <v>40</v>
      </c>
      <c r="M16" s="33" t="s">
        <v>77</v>
      </c>
      <c r="N16" s="101" t="s">
        <v>38</v>
      </c>
      <c r="O16" s="102"/>
      <c r="P16" s="31" t="s">
        <v>42</v>
      </c>
      <c r="Q16" s="36" t="s">
        <v>43</v>
      </c>
      <c r="R16" s="103" t="s">
        <v>78</v>
      </c>
      <c r="S16" s="30" t="s">
        <v>79</v>
      </c>
      <c r="T16" s="31" t="s">
        <v>45</v>
      </c>
      <c r="U16" s="56"/>
      <c r="V16" s="50"/>
    </row>
    <row r="17" ht="53.850000000000001" customHeight="1">
      <c r="A17" s="17">
        <f t="shared" si="7"/>
        <v>45250</v>
      </c>
      <c r="B17" s="18">
        <v>47</v>
      </c>
      <c r="C17" s="52" t="s">
        <v>34</v>
      </c>
      <c r="D17" s="31" t="s">
        <v>35</v>
      </c>
      <c r="E17" s="32" t="s">
        <v>36</v>
      </c>
      <c r="F17" s="50"/>
      <c r="G17" s="35"/>
      <c r="H17" s="60"/>
      <c r="I17" s="25" t="s">
        <v>39</v>
      </c>
      <c r="J17" s="34" t="s">
        <v>39</v>
      </c>
      <c r="K17" s="102"/>
      <c r="L17" s="27" t="s">
        <v>40</v>
      </c>
      <c r="M17" s="102"/>
      <c r="N17" s="101" t="s">
        <v>83</v>
      </c>
      <c r="O17" s="102"/>
      <c r="P17" s="31" t="s">
        <v>42</v>
      </c>
      <c r="Q17" s="36" t="s">
        <v>43</v>
      </c>
      <c r="R17" s="103" t="s">
        <v>78</v>
      </c>
      <c r="S17" s="30" t="s">
        <v>79</v>
      </c>
      <c r="T17" s="31" t="s">
        <v>45</v>
      </c>
      <c r="U17" s="56"/>
      <c r="V17" s="50"/>
    </row>
    <row r="18" ht="84" customHeight="1">
      <c r="A18" s="17">
        <f t="shared" si="7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50"/>
      <c r="G18" s="53"/>
      <c r="H18" s="56"/>
      <c r="I18" s="25" t="s">
        <v>39</v>
      </c>
      <c r="J18" s="54" t="s">
        <v>39</v>
      </c>
      <c r="K18" s="55" t="s">
        <v>52</v>
      </c>
      <c r="L18" s="27" t="s">
        <v>40</v>
      </c>
      <c r="M18" s="33" t="s">
        <v>77</v>
      </c>
      <c r="N18" s="101" t="s">
        <v>38</v>
      </c>
      <c r="O18" s="102"/>
      <c r="P18" s="31" t="s">
        <v>42</v>
      </c>
      <c r="Q18" s="36" t="s">
        <v>43</v>
      </c>
      <c r="R18" s="103" t="s">
        <v>78</v>
      </c>
      <c r="S18" s="30" t="s">
        <v>79</v>
      </c>
      <c r="T18" s="31" t="s">
        <v>45</v>
      </c>
      <c r="U18" s="56"/>
      <c r="V18" s="50"/>
    </row>
    <row r="19" ht="78" customHeight="1">
      <c r="A19" s="17">
        <f t="shared" si="7"/>
        <v>45264</v>
      </c>
      <c r="B19" s="18">
        <v>49</v>
      </c>
      <c r="C19" s="30" t="s">
        <v>34</v>
      </c>
      <c r="D19" s="56"/>
      <c r="E19" s="32" t="s">
        <v>36</v>
      </c>
      <c r="F19" s="50"/>
      <c r="G19" s="102"/>
      <c r="H19" s="102"/>
      <c r="I19" s="57" t="s">
        <v>39</v>
      </c>
      <c r="J19" s="39" t="s">
        <v>53</v>
      </c>
      <c r="K19" s="55" t="s">
        <v>52</v>
      </c>
      <c r="L19" s="27" t="s">
        <v>40</v>
      </c>
      <c r="M19" s="102"/>
      <c r="N19" s="101" t="s">
        <v>83</v>
      </c>
      <c r="O19" s="118"/>
      <c r="P19" s="31" t="s">
        <v>42</v>
      </c>
      <c r="Q19" s="36" t="s">
        <v>43</v>
      </c>
      <c r="R19" s="103" t="s">
        <v>78</v>
      </c>
      <c r="S19" s="30" t="s">
        <v>79</v>
      </c>
      <c r="T19" s="31" t="s">
        <v>45</v>
      </c>
      <c r="U19" s="56"/>
      <c r="V19" s="50"/>
    </row>
    <row r="20" ht="70.5" customHeight="1">
      <c r="A20" s="17">
        <f t="shared" si="7"/>
        <v>45271</v>
      </c>
      <c r="B20" s="18">
        <v>50</v>
      </c>
      <c r="C20" s="59"/>
      <c r="D20" s="60"/>
      <c r="E20" s="32" t="s">
        <v>36</v>
      </c>
      <c r="F20" s="50"/>
      <c r="G20" s="35"/>
      <c r="H20" s="108"/>
      <c r="I20" s="25" t="s">
        <v>39</v>
      </c>
      <c r="J20" s="62" t="s">
        <v>39</v>
      </c>
      <c r="K20" s="35"/>
      <c r="L20" s="63"/>
      <c r="M20" s="109" t="s">
        <v>89</v>
      </c>
      <c r="N20" s="109"/>
      <c r="O20" s="53"/>
      <c r="P20" s="31" t="s">
        <v>42</v>
      </c>
      <c r="Q20" s="36" t="s">
        <v>43</v>
      </c>
      <c r="R20" s="103" t="s">
        <v>78</v>
      </c>
      <c r="S20" s="30" t="s">
        <v>79</v>
      </c>
      <c r="T20" s="31" t="s">
        <v>45</v>
      </c>
      <c r="U20" s="56"/>
      <c r="V20" s="110"/>
      <c r="W20" s="66" t="s">
        <v>55</v>
      </c>
    </row>
    <row r="21" ht="60.75" customHeight="1">
      <c r="A21" s="17">
        <f t="shared" si="7"/>
        <v>45278</v>
      </c>
      <c r="B21" s="18">
        <v>51</v>
      </c>
      <c r="C21" s="67" t="s">
        <v>56</v>
      </c>
      <c r="D21" s="68"/>
      <c r="E21" s="69"/>
      <c r="F21" s="70"/>
      <c r="G21" s="111"/>
      <c r="H21" s="69"/>
      <c r="I21" s="25" t="s">
        <v>39</v>
      </c>
      <c r="J21" s="34" t="s">
        <v>39</v>
      </c>
      <c r="K21" s="71"/>
      <c r="L21" s="69"/>
      <c r="M21" s="69"/>
      <c r="N21" s="70"/>
      <c r="O21" s="111"/>
      <c r="P21" s="69"/>
      <c r="Q21" s="72" t="s">
        <v>57</v>
      </c>
      <c r="R21" s="70"/>
      <c r="S21" s="73"/>
      <c r="T21" s="74"/>
      <c r="U21" s="90" t="s">
        <v>58</v>
      </c>
      <c r="V21" s="91"/>
    </row>
    <row r="22" ht="28.5" customHeight="1">
      <c r="A22" s="17">
        <f t="shared" si="7"/>
        <v>45285</v>
      </c>
      <c r="B22" s="18">
        <v>52</v>
      </c>
      <c r="C22" s="49" t="s">
        <v>51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24.649999999999999" customHeight="1">
      <c r="A23" s="17">
        <f t="shared" si="7"/>
        <v>45292</v>
      </c>
      <c r="B23" s="18">
        <v>1</v>
      </c>
      <c r="C23" s="49" t="s">
        <v>51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85.5" customHeight="1">
      <c r="A24" s="17">
        <f t="shared" si="7"/>
        <v>45299</v>
      </c>
      <c r="B24" s="18">
        <v>2</v>
      </c>
      <c r="C24" s="77"/>
      <c r="D24" s="78"/>
      <c r="E24" s="78"/>
      <c r="F24" s="79"/>
      <c r="G24" s="82" t="s">
        <v>59</v>
      </c>
      <c r="H24" s="81"/>
      <c r="I24" s="92"/>
      <c r="J24" s="79"/>
      <c r="K24" s="82" t="s">
        <v>90</v>
      </c>
      <c r="L24" s="81"/>
      <c r="M24" s="92"/>
      <c r="N24" s="79"/>
      <c r="O24" s="77"/>
      <c r="P24" s="78"/>
      <c r="Q24" s="78"/>
      <c r="R24" s="79"/>
      <c r="S24" s="77"/>
      <c r="T24" s="78"/>
      <c r="U24" s="78"/>
      <c r="V24" s="79"/>
    </row>
    <row r="25" ht="53.850000000000001" customHeight="1">
      <c r="A25" s="17">
        <f t="shared" si="7"/>
        <v>45306</v>
      </c>
      <c r="B25" s="18">
        <v>3</v>
      </c>
      <c r="C25" s="93" t="s">
        <v>61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5"/>
    </row>
    <row r="26" ht="53.850000000000001" customHeight="1">
      <c r="A26" s="17">
        <f t="shared" si="7"/>
        <v>45313</v>
      </c>
      <c r="B26" s="18">
        <v>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</sheetData>
  <mergeCells count="27">
    <mergeCell ref="J1:N1"/>
    <mergeCell ref="C3:F3"/>
    <mergeCell ref="G3:J3"/>
    <mergeCell ref="K3:N3"/>
    <mergeCell ref="O3:R3"/>
    <mergeCell ref="S3:V3"/>
    <mergeCell ref="A5:B5"/>
    <mergeCell ref="I5:J5"/>
    <mergeCell ref="U5:V5"/>
    <mergeCell ref="M6:N6"/>
    <mergeCell ref="C13:D13"/>
    <mergeCell ref="E13:F13"/>
    <mergeCell ref="G13:J13"/>
    <mergeCell ref="M13:N13"/>
    <mergeCell ref="O13:P13"/>
    <mergeCell ref="S13:T13"/>
    <mergeCell ref="U13:V13"/>
    <mergeCell ref="C14:V14"/>
    <mergeCell ref="M20:N20"/>
    <mergeCell ref="C21:D21"/>
    <mergeCell ref="S21:T21"/>
    <mergeCell ref="U21:V21"/>
    <mergeCell ref="C22:V22"/>
    <mergeCell ref="C23:V23"/>
    <mergeCell ref="G24:H24"/>
    <mergeCell ref="K24:L24"/>
    <mergeCell ref="C25:V25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6" zoomScale="85" workbookViewId="0">
      <selection activeCell="L6" activeCellId="0" sqref="L6"/>
    </sheetView>
  </sheetViews>
  <sheetFormatPr defaultColWidth="10.88671875" defaultRowHeight="16.5"/>
  <cols>
    <col customWidth="1" min="2" max="2" style="0" width="5.5099999999999998"/>
    <col customWidth="1" min="3" max="5" style="0" width="13.49"/>
    <col customWidth="1" min="6" max="6" style="0" width="14.50390625"/>
    <col customWidth="1" min="7" max="16" style="0" width="13.49"/>
    <col customWidth="1" min="17" max="17" style="0" width="18.375"/>
    <col customWidth="1" min="18" max="22" style="0" width="13.49"/>
  </cols>
  <sheetData>
    <row r="1" ht="39.75" customHeight="1">
      <c r="A1" s="1"/>
      <c r="B1" s="1"/>
      <c r="C1" s="1"/>
      <c r="D1" s="1"/>
      <c r="E1" s="1"/>
      <c r="F1" s="1"/>
      <c r="G1" s="1"/>
      <c r="H1" s="1"/>
      <c r="I1" s="1"/>
      <c r="J1" s="3" t="s">
        <v>91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6.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85" t="s">
        <v>6</v>
      </c>
      <c r="T3" s="85"/>
      <c r="U3" s="85"/>
      <c r="V3" s="85"/>
    </row>
    <row r="4" ht="16.5">
      <c r="C4" s="7" t="s">
        <v>11</v>
      </c>
      <c r="D4" s="8" t="s">
        <v>12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s="119" customFormat="1" ht="53.850000000000001" customHeight="1">
      <c r="A5" s="10" t="s">
        <v>13</v>
      </c>
      <c r="B5" s="10"/>
      <c r="C5" s="11" t="s">
        <v>92</v>
      </c>
      <c r="D5" s="13" t="s">
        <v>92</v>
      </c>
      <c r="E5" s="120"/>
      <c r="F5" s="121"/>
      <c r="G5" s="11"/>
      <c r="H5" s="13" t="s">
        <v>66</v>
      </c>
      <c r="I5" s="10" t="s">
        <v>18</v>
      </c>
      <c r="J5" s="10"/>
      <c r="K5" s="86"/>
      <c r="L5" s="13" t="s">
        <v>65</v>
      </c>
      <c r="M5" s="13" t="s">
        <v>93</v>
      </c>
      <c r="N5" s="122"/>
      <c r="O5" s="11" t="s">
        <v>92</v>
      </c>
      <c r="P5" s="13" t="s">
        <v>14</v>
      </c>
      <c r="Q5" s="15" t="s">
        <v>19</v>
      </c>
      <c r="R5" s="121"/>
      <c r="S5" s="11"/>
      <c r="T5" s="13" t="s">
        <v>87</v>
      </c>
      <c r="U5" s="13" t="s">
        <v>94</v>
      </c>
      <c r="V5" s="10"/>
    </row>
    <row r="6" ht="100.5" customHeight="1">
      <c r="A6" s="17">
        <v>45173</v>
      </c>
      <c r="B6" s="18">
        <v>36</v>
      </c>
      <c r="C6" s="22" t="s">
        <v>95</v>
      </c>
      <c r="D6" s="20" t="s">
        <v>20</v>
      </c>
      <c r="E6" s="20" t="s">
        <v>21</v>
      </c>
      <c r="F6" s="26" t="s">
        <v>96</v>
      </c>
      <c r="G6" s="102"/>
      <c r="H6" s="108"/>
      <c r="I6" s="20" t="s">
        <v>97</v>
      </c>
      <c r="J6" s="21" t="s">
        <v>98</v>
      </c>
      <c r="K6" s="102" t="s">
        <v>99</v>
      </c>
      <c r="L6" s="123"/>
      <c r="M6" s="87" t="s">
        <v>100</v>
      </c>
      <c r="N6" s="21"/>
      <c r="O6" s="102"/>
      <c r="P6" s="108"/>
      <c r="Q6" s="20" t="s">
        <v>101</v>
      </c>
      <c r="R6" s="21" t="s">
        <v>102</v>
      </c>
      <c r="S6" s="64"/>
      <c r="T6" s="35"/>
      <c r="U6" s="32" t="s">
        <v>103</v>
      </c>
      <c r="V6" s="124" t="s">
        <v>104</v>
      </c>
    </row>
    <row r="7" ht="59" customHeight="1">
      <c r="A7" s="17">
        <f t="shared" ref="A7:A10" si="8">A6+7</f>
        <v>45180</v>
      </c>
      <c r="B7" s="18">
        <v>37</v>
      </c>
      <c r="C7" s="125" t="s">
        <v>105</v>
      </c>
      <c r="D7" s="32" t="s">
        <v>106</v>
      </c>
      <c r="E7" s="60"/>
      <c r="F7" s="126"/>
      <c r="G7" s="35"/>
      <c r="H7" s="31" t="s">
        <v>38</v>
      </c>
      <c r="I7" s="25" t="s">
        <v>39</v>
      </c>
      <c r="J7" s="34" t="s">
        <v>39</v>
      </c>
      <c r="K7" s="102" t="s">
        <v>99</v>
      </c>
      <c r="L7" s="23" t="s">
        <v>107</v>
      </c>
      <c r="M7" s="32" t="s">
        <v>108</v>
      </c>
      <c r="N7" s="127" t="s">
        <v>109</v>
      </c>
      <c r="O7" s="32" t="s">
        <v>110</v>
      </c>
      <c r="P7" s="31" t="s">
        <v>42</v>
      </c>
      <c r="Q7" s="128" t="s">
        <v>111</v>
      </c>
      <c r="R7" s="129"/>
      <c r="S7" s="35"/>
      <c r="T7" s="32" t="s">
        <v>112</v>
      </c>
      <c r="U7" s="31" t="s">
        <v>45</v>
      </c>
      <c r="V7" s="130"/>
    </row>
    <row r="8" ht="60.5" customHeight="1">
      <c r="A8" s="17">
        <f t="shared" si="8"/>
        <v>45187</v>
      </c>
      <c r="B8" s="18">
        <v>38</v>
      </c>
      <c r="C8" s="125" t="s">
        <v>105</v>
      </c>
      <c r="D8" s="32" t="s">
        <v>106</v>
      </c>
      <c r="E8" s="60"/>
      <c r="F8" s="131"/>
      <c r="G8" s="35"/>
      <c r="H8" s="31" t="s">
        <v>38</v>
      </c>
      <c r="I8" s="25" t="s">
        <v>39</v>
      </c>
      <c r="J8" s="34" t="s">
        <v>39</v>
      </c>
      <c r="K8" s="102" t="s">
        <v>99</v>
      </c>
      <c r="L8" s="23" t="s">
        <v>107</v>
      </c>
      <c r="M8" s="32" t="s">
        <v>108</v>
      </c>
      <c r="N8" s="127" t="s">
        <v>109</v>
      </c>
      <c r="O8" s="32" t="s">
        <v>110</v>
      </c>
      <c r="P8" s="31" t="s">
        <v>42</v>
      </c>
      <c r="Q8" s="132" t="s">
        <v>111</v>
      </c>
      <c r="R8" s="133"/>
      <c r="S8" s="35"/>
      <c r="T8" s="32" t="s">
        <v>112</v>
      </c>
      <c r="U8" s="31" t="s">
        <v>45</v>
      </c>
      <c r="V8" s="134"/>
    </row>
    <row r="9" ht="52" customHeight="1">
      <c r="A9" s="17">
        <f t="shared" si="8"/>
        <v>45194</v>
      </c>
      <c r="B9" s="18">
        <v>39</v>
      </c>
      <c r="C9" s="125" t="s">
        <v>105</v>
      </c>
      <c r="D9" s="135" t="s">
        <v>106</v>
      </c>
      <c r="E9" s="60"/>
      <c r="F9" s="131"/>
      <c r="G9" s="35"/>
      <c r="H9" s="31" t="s">
        <v>38</v>
      </c>
      <c r="I9" s="25" t="s">
        <v>39</v>
      </c>
      <c r="J9" s="34" t="s">
        <v>39</v>
      </c>
      <c r="K9" s="102" t="s">
        <v>99</v>
      </c>
      <c r="L9" s="23" t="s">
        <v>107</v>
      </c>
      <c r="M9" s="32" t="s">
        <v>108</v>
      </c>
      <c r="N9" s="127" t="s">
        <v>109</v>
      </c>
      <c r="O9" s="32" t="s">
        <v>110</v>
      </c>
      <c r="P9" s="31" t="s">
        <v>42</v>
      </c>
      <c r="Q9" s="132" t="s">
        <v>111</v>
      </c>
      <c r="R9" s="133"/>
      <c r="S9" s="35"/>
      <c r="T9" s="32" t="s">
        <v>112</v>
      </c>
      <c r="U9" s="31" t="s">
        <v>113</v>
      </c>
      <c r="V9" s="130"/>
    </row>
    <row r="10" ht="66">
      <c r="A10" s="17">
        <f t="shared" si="8"/>
        <v>45201</v>
      </c>
      <c r="B10" s="18">
        <v>40</v>
      </c>
      <c r="C10" s="125" t="s">
        <v>105</v>
      </c>
      <c r="D10" s="32" t="s">
        <v>106</v>
      </c>
      <c r="E10" s="60"/>
      <c r="F10" s="136" t="s">
        <v>114</v>
      </c>
      <c r="G10" s="35"/>
      <c r="H10" s="31" t="s">
        <v>38</v>
      </c>
      <c r="I10" s="25" t="s">
        <v>39</v>
      </c>
      <c r="J10" s="34" t="s">
        <v>39</v>
      </c>
      <c r="K10" s="102" t="s">
        <v>99</v>
      </c>
      <c r="L10" s="23" t="s">
        <v>107</v>
      </c>
      <c r="M10" s="32" t="s">
        <v>108</v>
      </c>
      <c r="N10" s="127" t="s">
        <v>109</v>
      </c>
      <c r="O10" s="32" t="s">
        <v>110</v>
      </c>
      <c r="P10" s="31" t="s">
        <v>42</v>
      </c>
      <c r="Q10" s="132" t="s">
        <v>111</v>
      </c>
      <c r="R10" s="133"/>
      <c r="S10" s="35"/>
      <c r="T10" s="32" t="s">
        <v>112</v>
      </c>
      <c r="U10" s="31" t="s">
        <v>113</v>
      </c>
      <c r="V10" s="137" t="s">
        <v>115</v>
      </c>
    </row>
    <row r="11" ht="50" customHeight="1">
      <c r="A11" s="17">
        <f t="shared" ref="A11:A26" si="9">A10+7</f>
        <v>45208</v>
      </c>
      <c r="B11" s="18">
        <v>41</v>
      </c>
      <c r="C11" s="125" t="s">
        <v>105</v>
      </c>
      <c r="D11" s="32" t="s">
        <v>106</v>
      </c>
      <c r="E11" s="60"/>
      <c r="F11" s="131"/>
      <c r="G11" s="35"/>
      <c r="H11" s="31" t="s">
        <v>38</v>
      </c>
      <c r="I11" s="25" t="s">
        <v>39</v>
      </c>
      <c r="J11" s="39" t="s">
        <v>46</v>
      </c>
      <c r="K11" s="102" t="s">
        <v>99</v>
      </c>
      <c r="L11" s="23" t="s">
        <v>107</v>
      </c>
      <c r="M11" s="32" t="s">
        <v>108</v>
      </c>
      <c r="N11" s="127" t="s">
        <v>109</v>
      </c>
      <c r="O11" s="32" t="s">
        <v>110</v>
      </c>
      <c r="P11" s="31" t="s">
        <v>42</v>
      </c>
      <c r="Q11" s="132" t="s">
        <v>111</v>
      </c>
      <c r="R11" s="133"/>
      <c r="S11" s="35"/>
      <c r="T11" s="32" t="s">
        <v>112</v>
      </c>
      <c r="U11" s="31" t="s">
        <v>113</v>
      </c>
      <c r="V11" s="130"/>
    </row>
    <row r="12" ht="50" customHeight="1">
      <c r="A12" s="17">
        <f t="shared" si="9"/>
        <v>45215</v>
      </c>
      <c r="B12" s="18">
        <v>42</v>
      </c>
      <c r="C12" s="125" t="s">
        <v>105</v>
      </c>
      <c r="D12" s="32" t="s">
        <v>106</v>
      </c>
      <c r="E12" s="60"/>
      <c r="F12" s="131"/>
      <c r="G12" s="35"/>
      <c r="H12" s="31" t="s">
        <v>38</v>
      </c>
      <c r="I12" s="138" t="s">
        <v>39</v>
      </c>
      <c r="J12" s="54" t="s">
        <v>39</v>
      </c>
      <c r="K12" s="102" t="s">
        <v>99</v>
      </c>
      <c r="L12" s="23" t="s">
        <v>107</v>
      </c>
      <c r="M12" s="32" t="s">
        <v>108</v>
      </c>
      <c r="N12" s="127" t="s">
        <v>109</v>
      </c>
      <c r="O12" s="32" t="s">
        <v>110</v>
      </c>
      <c r="P12" s="31" t="s">
        <v>42</v>
      </c>
      <c r="Q12" s="132" t="s">
        <v>111</v>
      </c>
      <c r="R12" s="133"/>
      <c r="S12" s="35"/>
      <c r="T12" s="32" t="s">
        <v>112</v>
      </c>
      <c r="U12" s="31" t="s">
        <v>113</v>
      </c>
      <c r="V12" s="130"/>
    </row>
    <row r="13" ht="158.25" customHeight="1">
      <c r="A13" s="17">
        <f t="shared" si="9"/>
        <v>45222</v>
      </c>
      <c r="B13" s="18">
        <v>43</v>
      </c>
      <c r="C13" s="41" t="s">
        <v>116</v>
      </c>
      <c r="D13" s="42"/>
      <c r="E13" s="45"/>
      <c r="F13" s="45"/>
      <c r="G13" s="46"/>
      <c r="H13" s="45"/>
      <c r="I13" s="45"/>
      <c r="J13" s="48"/>
      <c r="K13" s="41"/>
      <c r="L13" s="45"/>
      <c r="M13" s="45"/>
      <c r="N13" s="45"/>
      <c r="O13" s="41" t="s">
        <v>117</v>
      </c>
      <c r="P13" s="42"/>
      <c r="Q13" s="42" t="s">
        <v>49</v>
      </c>
      <c r="R13" s="48"/>
      <c r="S13" s="41"/>
      <c r="T13" s="42"/>
      <c r="U13" s="45" t="s">
        <v>50</v>
      </c>
      <c r="V13" s="44"/>
    </row>
    <row r="14" ht="27" customHeight="1">
      <c r="A14" s="17">
        <f t="shared" si="9"/>
        <v>45229</v>
      </c>
      <c r="B14" s="18">
        <v>44</v>
      </c>
      <c r="C14" s="104" t="s">
        <v>51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ht="66">
      <c r="A15" s="17">
        <f t="shared" si="9"/>
        <v>45236</v>
      </c>
      <c r="B15" s="18">
        <v>45</v>
      </c>
      <c r="C15" s="125" t="s">
        <v>105</v>
      </c>
      <c r="D15" s="32" t="s">
        <v>106</v>
      </c>
      <c r="E15" s="60"/>
      <c r="F15" s="131"/>
      <c r="G15" s="35"/>
      <c r="H15" s="31" t="s">
        <v>38</v>
      </c>
      <c r="I15" s="25" t="s">
        <v>39</v>
      </c>
      <c r="J15" s="34" t="s">
        <v>39</v>
      </c>
      <c r="K15" s="102" t="s">
        <v>99</v>
      </c>
      <c r="L15" s="23" t="s">
        <v>107</v>
      </c>
      <c r="M15" s="32" t="s">
        <v>108</v>
      </c>
      <c r="N15" s="127" t="s">
        <v>109</v>
      </c>
      <c r="O15" s="32" t="s">
        <v>110</v>
      </c>
      <c r="P15" s="31" t="s">
        <v>42</v>
      </c>
      <c r="Q15" s="132" t="s">
        <v>111</v>
      </c>
      <c r="R15" s="133"/>
      <c r="S15" s="35"/>
      <c r="T15" s="32" t="s">
        <v>112</v>
      </c>
      <c r="U15" s="31" t="s">
        <v>45</v>
      </c>
      <c r="V15" s="133"/>
    </row>
    <row r="16" ht="66">
      <c r="A16" s="17">
        <f t="shared" si="9"/>
        <v>45243</v>
      </c>
      <c r="B16" s="18">
        <v>46</v>
      </c>
      <c r="C16" s="125" t="s">
        <v>105</v>
      </c>
      <c r="D16" s="32" t="s">
        <v>106</v>
      </c>
      <c r="E16" s="60"/>
      <c r="F16" s="131"/>
      <c r="G16" s="35"/>
      <c r="H16" s="31" t="s">
        <v>38</v>
      </c>
      <c r="I16" s="25" t="s">
        <v>39</v>
      </c>
      <c r="J16" s="34" t="s">
        <v>39</v>
      </c>
      <c r="K16" s="102" t="s">
        <v>99</v>
      </c>
      <c r="L16" s="23" t="s">
        <v>107</v>
      </c>
      <c r="M16" s="32" t="s">
        <v>108</v>
      </c>
      <c r="N16" s="127" t="s">
        <v>109</v>
      </c>
      <c r="O16" s="32" t="s">
        <v>110</v>
      </c>
      <c r="P16" s="31" t="s">
        <v>42</v>
      </c>
      <c r="Q16" s="132" t="s">
        <v>111</v>
      </c>
      <c r="R16" s="139"/>
      <c r="S16" s="35"/>
      <c r="T16" s="32" t="s">
        <v>112</v>
      </c>
      <c r="U16" s="31" t="s">
        <v>118</v>
      </c>
      <c r="V16" s="130"/>
    </row>
    <row r="17" ht="66">
      <c r="A17" s="17">
        <f t="shared" si="9"/>
        <v>45250</v>
      </c>
      <c r="B17" s="18">
        <v>47</v>
      </c>
      <c r="C17" s="125" t="s">
        <v>105</v>
      </c>
      <c r="D17" s="32" t="s">
        <v>106</v>
      </c>
      <c r="E17" s="60"/>
      <c r="F17" s="131"/>
      <c r="G17" s="35"/>
      <c r="H17" s="31" t="s">
        <v>38</v>
      </c>
      <c r="I17" s="25" t="s">
        <v>39</v>
      </c>
      <c r="J17" s="34" t="s">
        <v>39</v>
      </c>
      <c r="K17" s="102" t="s">
        <v>99</v>
      </c>
      <c r="L17" s="23" t="s">
        <v>107</v>
      </c>
      <c r="M17" s="32" t="s">
        <v>108</v>
      </c>
      <c r="N17" s="127" t="s">
        <v>109</v>
      </c>
      <c r="O17" s="32" t="s">
        <v>110</v>
      </c>
      <c r="P17" s="31" t="s">
        <v>42</v>
      </c>
      <c r="Q17" s="132" t="s">
        <v>111</v>
      </c>
      <c r="R17" s="140"/>
      <c r="S17" s="53"/>
      <c r="T17" s="32" t="s">
        <v>112</v>
      </c>
      <c r="U17" s="31" t="s">
        <v>118</v>
      </c>
      <c r="V17" s="130"/>
    </row>
    <row r="18" ht="82.5">
      <c r="A18" s="17">
        <f t="shared" si="9"/>
        <v>45257</v>
      </c>
      <c r="B18" s="18">
        <v>48</v>
      </c>
      <c r="C18" s="125" t="s">
        <v>105</v>
      </c>
      <c r="D18" s="32" t="s">
        <v>106</v>
      </c>
      <c r="E18" s="60"/>
      <c r="F18" s="131"/>
      <c r="G18" s="35"/>
      <c r="H18" s="31" t="s">
        <v>38</v>
      </c>
      <c r="I18" s="25" t="s">
        <v>39</v>
      </c>
      <c r="J18" s="54" t="s">
        <v>39</v>
      </c>
      <c r="K18" s="55" t="s">
        <v>52</v>
      </c>
      <c r="L18" s="23" t="s">
        <v>107</v>
      </c>
      <c r="M18" s="32" t="s">
        <v>108</v>
      </c>
      <c r="N18" s="127" t="s">
        <v>109</v>
      </c>
      <c r="O18" s="32" t="s">
        <v>110</v>
      </c>
      <c r="P18" s="31" t="s">
        <v>42</v>
      </c>
      <c r="Q18" s="132" t="s">
        <v>111</v>
      </c>
      <c r="R18" s="139"/>
      <c r="S18" s="35"/>
      <c r="T18" s="32" t="s">
        <v>112</v>
      </c>
      <c r="U18" s="31" t="s">
        <v>118</v>
      </c>
      <c r="V18" s="130"/>
    </row>
    <row r="19" ht="82.5">
      <c r="A19" s="17">
        <f t="shared" si="9"/>
        <v>45264</v>
      </c>
      <c r="B19" s="18">
        <v>49</v>
      </c>
      <c r="C19" s="141"/>
      <c r="D19" s="32" t="s">
        <v>106</v>
      </c>
      <c r="E19" s="60"/>
      <c r="F19" s="131"/>
      <c r="G19" s="35"/>
      <c r="H19" s="31" t="s">
        <v>38</v>
      </c>
      <c r="I19" s="57" t="s">
        <v>39</v>
      </c>
      <c r="J19" s="39" t="s">
        <v>53</v>
      </c>
      <c r="K19" s="55" t="s">
        <v>52</v>
      </c>
      <c r="L19" s="23" t="s">
        <v>107</v>
      </c>
      <c r="M19" s="32" t="s">
        <v>108</v>
      </c>
      <c r="N19" s="127" t="s">
        <v>109</v>
      </c>
      <c r="O19" s="32" t="s">
        <v>110</v>
      </c>
      <c r="P19" s="31" t="s">
        <v>42</v>
      </c>
      <c r="Q19" s="132" t="s">
        <v>111</v>
      </c>
      <c r="R19" s="139"/>
      <c r="S19" s="35"/>
      <c r="T19" s="32" t="s">
        <v>112</v>
      </c>
      <c r="U19" s="31" t="s">
        <v>118</v>
      </c>
      <c r="V19" s="130"/>
    </row>
    <row r="20" ht="99" customHeight="1">
      <c r="A20" s="17">
        <f t="shared" si="9"/>
        <v>45271</v>
      </c>
      <c r="B20" s="18">
        <v>50</v>
      </c>
      <c r="C20" s="141"/>
      <c r="D20" s="32" t="s">
        <v>119</v>
      </c>
      <c r="E20" s="60"/>
      <c r="F20" s="131"/>
      <c r="G20" s="61" t="s">
        <v>120</v>
      </c>
      <c r="H20" s="61"/>
      <c r="I20" s="25" t="s">
        <v>39</v>
      </c>
      <c r="J20" s="62" t="s">
        <v>39</v>
      </c>
      <c r="K20" s="142"/>
      <c r="L20" s="23" t="s">
        <v>121</v>
      </c>
      <c r="M20" s="32" t="s">
        <v>108</v>
      </c>
      <c r="N20" s="127" t="s">
        <v>109</v>
      </c>
      <c r="O20" s="32" t="s">
        <v>122</v>
      </c>
      <c r="P20" s="143" t="s">
        <v>123</v>
      </c>
      <c r="Q20" s="132" t="s">
        <v>111</v>
      </c>
      <c r="R20" s="139"/>
      <c r="S20" s="35"/>
      <c r="T20" s="32" t="s">
        <v>112</v>
      </c>
      <c r="U20" s="31" t="s">
        <v>118</v>
      </c>
      <c r="V20" s="133"/>
    </row>
    <row r="21" ht="69.75" customHeight="1">
      <c r="A21" s="17">
        <f t="shared" si="9"/>
        <v>45278</v>
      </c>
      <c r="B21" s="18">
        <v>51</v>
      </c>
      <c r="C21" s="67" t="s">
        <v>56</v>
      </c>
      <c r="D21" s="68"/>
      <c r="E21" s="60"/>
      <c r="F21" s="70"/>
      <c r="G21" s="35"/>
      <c r="H21" s="35"/>
      <c r="I21" s="144" t="s">
        <v>124</v>
      </c>
      <c r="J21" s="145"/>
      <c r="K21" s="146"/>
      <c r="L21" s="23"/>
      <c r="M21" s="69"/>
      <c r="N21" s="127" t="s">
        <v>109</v>
      </c>
      <c r="O21" s="80" t="s">
        <v>125</v>
      </c>
      <c r="P21" s="81"/>
      <c r="Q21" s="72" t="s">
        <v>57</v>
      </c>
      <c r="R21" s="70"/>
      <c r="S21" s="146"/>
      <c r="T21" s="69"/>
      <c r="U21" s="60"/>
      <c r="V21" s="70"/>
    </row>
    <row r="22" ht="22" customHeight="1">
      <c r="A22" s="17">
        <f t="shared" si="9"/>
        <v>45285</v>
      </c>
      <c r="B22" s="18">
        <v>52</v>
      </c>
      <c r="C22" s="49" t="s">
        <v>51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24.649999999999999" customHeight="1">
      <c r="A23" s="17">
        <f t="shared" si="9"/>
        <v>45292</v>
      </c>
      <c r="B23" s="18">
        <v>1</v>
      </c>
      <c r="C23" s="49" t="s">
        <v>51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79.5" customHeight="1">
      <c r="A24" s="17">
        <f t="shared" si="9"/>
        <v>45299</v>
      </c>
      <c r="B24" s="18">
        <v>2</v>
      </c>
      <c r="C24" s="77"/>
      <c r="D24" s="147"/>
      <c r="E24" s="147"/>
      <c r="F24" s="78"/>
      <c r="G24" s="82" t="s">
        <v>59</v>
      </c>
      <c r="H24" s="81"/>
      <c r="I24" s="147"/>
      <c r="J24" s="78"/>
      <c r="K24" s="82" t="s">
        <v>60</v>
      </c>
      <c r="L24" s="81"/>
      <c r="M24" s="148"/>
      <c r="N24" s="79"/>
      <c r="O24" s="149"/>
      <c r="P24" s="147"/>
      <c r="Q24" s="148"/>
      <c r="R24" s="79"/>
      <c r="S24" s="78"/>
      <c r="T24" s="147"/>
      <c r="U24" s="147"/>
      <c r="V24" s="79"/>
    </row>
    <row r="25" ht="53.850000000000001" customHeight="1">
      <c r="A25" s="17">
        <f t="shared" si="9"/>
        <v>45306</v>
      </c>
      <c r="B25" s="150">
        <v>3</v>
      </c>
      <c r="C25" s="93" t="s">
        <v>61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5"/>
    </row>
    <row r="26" ht="53.850000000000001" customHeight="1">
      <c r="A26" s="17">
        <f t="shared" si="9"/>
        <v>45313</v>
      </c>
      <c r="B26" s="18">
        <v>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</sheetData>
  <mergeCells count="26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D13"/>
    <mergeCell ref="E13:F13"/>
    <mergeCell ref="H13:I13"/>
    <mergeCell ref="K13:N13"/>
    <mergeCell ref="O13:P13"/>
    <mergeCell ref="S13:T13"/>
    <mergeCell ref="U13:V13"/>
    <mergeCell ref="C14:V14"/>
    <mergeCell ref="G20:H20"/>
    <mergeCell ref="C21:D21"/>
    <mergeCell ref="I21:J21"/>
    <mergeCell ref="O21:P21"/>
    <mergeCell ref="C22:V22"/>
    <mergeCell ref="C23:V23"/>
    <mergeCell ref="G24:H24"/>
    <mergeCell ref="K24:L24"/>
    <mergeCell ref="C25:V25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5" zoomScale="85" workbookViewId="0">
      <selection activeCell="L6" activeCellId="0" sqref="L6"/>
    </sheetView>
  </sheetViews>
  <sheetFormatPr defaultColWidth="10.88671875" defaultRowHeight="16.5"/>
  <cols>
    <col customWidth="1" min="2" max="2" style="0" width="5.5099999999999998"/>
    <col customWidth="1" min="3" max="5" style="0" width="13.49"/>
    <col customWidth="1" min="6" max="6" style="0" width="15.00390625"/>
    <col customWidth="1" min="7" max="16" style="0" width="13.49"/>
    <col customWidth="1" min="17" max="17" style="0" width="21.00390625"/>
    <col customWidth="1" min="18" max="22" style="0" width="13.49"/>
  </cols>
  <sheetData>
    <row r="1" ht="45" customHeight="1">
      <c r="A1" s="1"/>
      <c r="B1" s="1"/>
      <c r="C1" s="1"/>
      <c r="D1" s="1"/>
      <c r="E1" s="1"/>
      <c r="F1" s="1"/>
      <c r="G1" s="1"/>
      <c r="H1" s="1"/>
      <c r="I1" s="1"/>
      <c r="J1" s="3" t="s">
        <v>126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6.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85" t="s">
        <v>6</v>
      </c>
      <c r="T3" s="85"/>
      <c r="U3" s="85"/>
      <c r="V3" s="85"/>
    </row>
    <row r="4" ht="16.5">
      <c r="C4" s="7" t="s">
        <v>11</v>
      </c>
      <c r="D4" s="8" t="s">
        <v>12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151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s="119" customFormat="1" ht="53.850000000000001" customHeight="1">
      <c r="A5" s="10" t="s">
        <v>13</v>
      </c>
      <c r="B5" s="10"/>
      <c r="C5" s="11" t="s">
        <v>92</v>
      </c>
      <c r="D5" s="13" t="s">
        <v>92</v>
      </c>
      <c r="E5" s="120" t="s">
        <v>93</v>
      </c>
      <c r="F5" s="121"/>
      <c r="G5" s="11"/>
      <c r="H5" s="13" t="s">
        <v>127</v>
      </c>
      <c r="I5" s="13" t="s">
        <v>18</v>
      </c>
      <c r="J5" s="13"/>
      <c r="K5" s="86"/>
      <c r="L5" s="13" t="s">
        <v>65</v>
      </c>
      <c r="M5" s="120"/>
      <c r="N5" s="152" t="s">
        <v>65</v>
      </c>
      <c r="O5" s="11" t="s">
        <v>92</v>
      </c>
      <c r="P5" s="13" t="s">
        <v>14</v>
      </c>
      <c r="Q5" s="15" t="s">
        <v>19</v>
      </c>
      <c r="R5" s="121"/>
      <c r="S5" s="11" t="s">
        <v>71</v>
      </c>
      <c r="T5" s="13" t="s">
        <v>94</v>
      </c>
      <c r="U5" s="13" t="s">
        <v>71</v>
      </c>
      <c r="V5" s="10"/>
    </row>
    <row r="6" ht="92.25" customHeight="1">
      <c r="A6" s="17">
        <v>44808</v>
      </c>
      <c r="B6" s="18">
        <v>36</v>
      </c>
      <c r="C6" s="153" t="s">
        <v>95</v>
      </c>
      <c r="D6" s="20" t="s">
        <v>20</v>
      </c>
      <c r="E6" s="20" t="s">
        <v>21</v>
      </c>
      <c r="F6" s="21" t="s">
        <v>96</v>
      </c>
      <c r="G6" s="102"/>
      <c r="H6" s="108"/>
      <c r="I6" s="20" t="s">
        <v>97</v>
      </c>
      <c r="J6" s="21" t="s">
        <v>128</v>
      </c>
      <c r="K6" s="102" t="s">
        <v>99</v>
      </c>
      <c r="L6" s="123"/>
      <c r="M6" s="87" t="s">
        <v>100</v>
      </c>
      <c r="N6" s="21"/>
      <c r="O6" s="102"/>
      <c r="P6" s="108"/>
      <c r="Q6" s="20" t="s">
        <v>101</v>
      </c>
      <c r="R6" s="21" t="s">
        <v>102</v>
      </c>
      <c r="S6" s="64"/>
      <c r="T6" s="35"/>
      <c r="U6" s="32" t="s">
        <v>103</v>
      </c>
      <c r="V6" s="154" t="s">
        <v>104</v>
      </c>
    </row>
    <row r="7" ht="66">
      <c r="A7" s="17">
        <f t="shared" ref="A7:A10" si="10">A6+7</f>
        <v>44815</v>
      </c>
      <c r="B7" s="18">
        <v>37</v>
      </c>
      <c r="C7" s="125" t="s">
        <v>105</v>
      </c>
      <c r="D7" s="32" t="s">
        <v>106</v>
      </c>
      <c r="E7" s="60" t="s">
        <v>129</v>
      </c>
      <c r="F7" s="126"/>
      <c r="G7" s="35"/>
      <c r="H7" s="60" t="s">
        <v>130</v>
      </c>
      <c r="I7" s="25" t="s">
        <v>39</v>
      </c>
      <c r="J7" s="34" t="s">
        <v>39</v>
      </c>
      <c r="K7" s="102" t="s">
        <v>99</v>
      </c>
      <c r="L7" s="23" t="s">
        <v>107</v>
      </c>
      <c r="M7" s="155" t="s">
        <v>109</v>
      </c>
      <c r="N7" s="156" t="s">
        <v>38</v>
      </c>
      <c r="O7" s="32" t="s">
        <v>110</v>
      </c>
      <c r="P7" s="31" t="s">
        <v>42</v>
      </c>
      <c r="Q7" s="128" t="s">
        <v>111</v>
      </c>
      <c r="R7" s="129"/>
      <c r="S7" s="32" t="s">
        <v>131</v>
      </c>
      <c r="T7" s="31" t="s">
        <v>45</v>
      </c>
      <c r="U7" s="32" t="s">
        <v>108</v>
      </c>
      <c r="V7" s="130"/>
    </row>
    <row r="8" ht="66">
      <c r="A8" s="17">
        <f t="shared" si="10"/>
        <v>44822</v>
      </c>
      <c r="B8" s="18">
        <v>38</v>
      </c>
      <c r="C8" s="125" t="s">
        <v>105</v>
      </c>
      <c r="D8" s="32" t="s">
        <v>106</v>
      </c>
      <c r="E8" s="60" t="s">
        <v>129</v>
      </c>
      <c r="F8" s="131"/>
      <c r="G8" s="35"/>
      <c r="H8" s="60" t="s">
        <v>130</v>
      </c>
      <c r="I8" s="25" t="s">
        <v>39</v>
      </c>
      <c r="J8" s="34" t="s">
        <v>39</v>
      </c>
      <c r="K8" s="102" t="s">
        <v>99</v>
      </c>
      <c r="L8" s="23" t="s">
        <v>107</v>
      </c>
      <c r="M8" s="157" t="s">
        <v>109</v>
      </c>
      <c r="N8" s="156" t="s">
        <v>38</v>
      </c>
      <c r="O8" s="32" t="s">
        <v>110</v>
      </c>
      <c r="P8" s="31" t="s">
        <v>42</v>
      </c>
      <c r="Q8" s="132" t="s">
        <v>111</v>
      </c>
      <c r="R8" s="133"/>
      <c r="S8" s="32" t="s">
        <v>131</v>
      </c>
      <c r="T8" s="31" t="s">
        <v>45</v>
      </c>
      <c r="U8" s="32" t="s">
        <v>108</v>
      </c>
      <c r="V8" s="134"/>
    </row>
    <row r="9" ht="66">
      <c r="A9" s="17">
        <f t="shared" si="10"/>
        <v>44829</v>
      </c>
      <c r="B9" s="18">
        <v>39</v>
      </c>
      <c r="C9" s="125" t="s">
        <v>105</v>
      </c>
      <c r="D9" s="135" t="s">
        <v>106</v>
      </c>
      <c r="E9" s="60" t="s">
        <v>129</v>
      </c>
      <c r="F9" s="131"/>
      <c r="G9" s="35"/>
      <c r="H9" s="60" t="s">
        <v>130</v>
      </c>
      <c r="I9" s="25" t="s">
        <v>39</v>
      </c>
      <c r="J9" s="34" t="s">
        <v>39</v>
      </c>
      <c r="K9" s="102" t="s">
        <v>99</v>
      </c>
      <c r="L9" s="23" t="s">
        <v>107</v>
      </c>
      <c r="M9" s="157" t="s">
        <v>109</v>
      </c>
      <c r="N9" s="156" t="s">
        <v>38</v>
      </c>
      <c r="O9" s="32" t="s">
        <v>110</v>
      </c>
      <c r="P9" s="31" t="s">
        <v>42</v>
      </c>
      <c r="Q9" s="132" t="s">
        <v>111</v>
      </c>
      <c r="R9" s="101" t="s">
        <v>132</v>
      </c>
      <c r="S9" s="32" t="s">
        <v>131</v>
      </c>
      <c r="T9" s="158" t="s">
        <v>45</v>
      </c>
      <c r="U9" s="32" t="s">
        <v>108</v>
      </c>
      <c r="V9" s="130"/>
    </row>
    <row r="10" ht="66">
      <c r="A10" s="17">
        <f t="shared" si="10"/>
        <v>44836</v>
      </c>
      <c r="B10" s="18">
        <v>40</v>
      </c>
      <c r="C10" s="125" t="s">
        <v>105</v>
      </c>
      <c r="D10" s="32" t="s">
        <v>106</v>
      </c>
      <c r="E10" s="60" t="s">
        <v>129</v>
      </c>
      <c r="F10" s="136" t="s">
        <v>114</v>
      </c>
      <c r="G10" s="35"/>
      <c r="H10" s="60" t="s">
        <v>130</v>
      </c>
      <c r="I10" s="25" t="s">
        <v>39</v>
      </c>
      <c r="J10" s="34" t="s">
        <v>39</v>
      </c>
      <c r="K10" s="102" t="s">
        <v>99</v>
      </c>
      <c r="L10" s="23" t="s">
        <v>107</v>
      </c>
      <c r="M10" s="157" t="s">
        <v>109</v>
      </c>
      <c r="N10" s="156" t="s">
        <v>38</v>
      </c>
      <c r="O10" s="32" t="s">
        <v>110</v>
      </c>
      <c r="P10" s="31" t="s">
        <v>42</v>
      </c>
      <c r="Q10" s="132" t="s">
        <v>111</v>
      </c>
      <c r="R10" s="133"/>
      <c r="S10" s="32" t="s">
        <v>131</v>
      </c>
      <c r="T10" s="31" t="s">
        <v>45</v>
      </c>
      <c r="U10" s="32" t="s">
        <v>108</v>
      </c>
      <c r="V10" s="137" t="s">
        <v>115</v>
      </c>
    </row>
    <row r="11" ht="72.75" customHeight="1">
      <c r="A11" s="17">
        <f t="shared" ref="A11:A26" si="11">A10+7</f>
        <v>44843</v>
      </c>
      <c r="B11" s="18">
        <v>41</v>
      </c>
      <c r="C11" s="125" t="s">
        <v>105</v>
      </c>
      <c r="D11" s="32" t="s">
        <v>106</v>
      </c>
      <c r="E11" s="60" t="s">
        <v>129</v>
      </c>
      <c r="F11" s="131"/>
      <c r="G11" s="35"/>
      <c r="H11" s="60" t="s">
        <v>130</v>
      </c>
      <c r="I11" s="25" t="s">
        <v>39</v>
      </c>
      <c r="J11" s="39" t="s">
        <v>46</v>
      </c>
      <c r="K11" s="102" t="s">
        <v>99</v>
      </c>
      <c r="L11" s="23" t="s">
        <v>107</v>
      </c>
      <c r="M11" s="157" t="s">
        <v>109</v>
      </c>
      <c r="N11" s="156" t="s">
        <v>38</v>
      </c>
      <c r="O11" s="32" t="s">
        <v>110</v>
      </c>
      <c r="P11" s="31" t="s">
        <v>42</v>
      </c>
      <c r="Q11" s="132" t="s">
        <v>111</v>
      </c>
      <c r="R11" s="133"/>
      <c r="S11" s="32" t="s">
        <v>131</v>
      </c>
      <c r="T11" s="31" t="s">
        <v>45</v>
      </c>
      <c r="U11" s="32" t="s">
        <v>108</v>
      </c>
      <c r="V11" s="130"/>
    </row>
    <row r="12" ht="66">
      <c r="A12" s="17">
        <f t="shared" si="11"/>
        <v>44850</v>
      </c>
      <c r="B12" s="18">
        <v>42</v>
      </c>
      <c r="C12" s="125" t="s">
        <v>105</v>
      </c>
      <c r="D12" s="32" t="s">
        <v>106</v>
      </c>
      <c r="E12" s="60" t="s">
        <v>129</v>
      </c>
      <c r="F12" s="131"/>
      <c r="G12" s="35"/>
      <c r="H12" s="60" t="s">
        <v>130</v>
      </c>
      <c r="I12" s="138" t="s">
        <v>39</v>
      </c>
      <c r="J12" s="54" t="s">
        <v>39</v>
      </c>
      <c r="K12" s="102" t="s">
        <v>99</v>
      </c>
      <c r="L12" s="23" t="s">
        <v>107</v>
      </c>
      <c r="M12" s="157" t="s">
        <v>109</v>
      </c>
      <c r="N12" s="156" t="s">
        <v>38</v>
      </c>
      <c r="O12" s="32" t="s">
        <v>110</v>
      </c>
      <c r="P12" s="31" t="s">
        <v>42</v>
      </c>
      <c r="Q12" s="132" t="s">
        <v>111</v>
      </c>
      <c r="R12" s="133"/>
      <c r="S12" s="32" t="s">
        <v>131</v>
      </c>
      <c r="T12" s="31" t="s">
        <v>45</v>
      </c>
      <c r="U12" s="32" t="s">
        <v>108</v>
      </c>
      <c r="V12" s="130"/>
    </row>
    <row r="13" ht="144" customHeight="1">
      <c r="A13" s="17">
        <f t="shared" si="11"/>
        <v>44857</v>
      </c>
      <c r="B13" s="18">
        <v>43</v>
      </c>
      <c r="C13" s="41" t="s">
        <v>116</v>
      </c>
      <c r="D13" s="42"/>
      <c r="E13" s="43"/>
      <c r="F13" s="44"/>
      <c r="G13" s="46"/>
      <c r="H13" s="47"/>
      <c r="I13" s="45" t="s">
        <v>133</v>
      </c>
      <c r="J13" s="44"/>
      <c r="K13" s="41"/>
      <c r="L13" s="45"/>
      <c r="M13" s="45"/>
      <c r="N13" s="44"/>
      <c r="O13" s="41" t="s">
        <v>117</v>
      </c>
      <c r="P13" s="42"/>
      <c r="Q13" s="159" t="s">
        <v>49</v>
      </c>
      <c r="R13" s="48"/>
      <c r="S13" s="41"/>
      <c r="T13" s="42"/>
      <c r="U13" s="43" t="s">
        <v>50</v>
      </c>
      <c r="V13" s="44"/>
    </row>
    <row r="14" ht="27" customHeight="1">
      <c r="A14" s="17">
        <f t="shared" si="11"/>
        <v>44864</v>
      </c>
      <c r="B14" s="18">
        <v>44</v>
      </c>
      <c r="C14" s="160" t="s">
        <v>51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</row>
    <row r="15" ht="72.75" customHeight="1">
      <c r="A15" s="17">
        <f t="shared" si="11"/>
        <v>44871</v>
      </c>
      <c r="B15" s="18">
        <v>45</v>
      </c>
      <c r="C15" s="125" t="s">
        <v>105</v>
      </c>
      <c r="D15" s="32" t="s">
        <v>106</v>
      </c>
      <c r="E15" s="60" t="s">
        <v>129</v>
      </c>
      <c r="F15" s="131"/>
      <c r="G15" s="35"/>
      <c r="H15" s="60" t="s">
        <v>130</v>
      </c>
      <c r="I15" s="25" t="s">
        <v>39</v>
      </c>
      <c r="J15" s="34" t="s">
        <v>39</v>
      </c>
      <c r="K15" s="102" t="s">
        <v>99</v>
      </c>
      <c r="L15" s="23" t="s">
        <v>107</v>
      </c>
      <c r="M15" s="157" t="s">
        <v>109</v>
      </c>
      <c r="N15" s="156" t="s">
        <v>38</v>
      </c>
      <c r="O15" s="32" t="s">
        <v>110</v>
      </c>
      <c r="P15" s="31" t="s">
        <v>42</v>
      </c>
      <c r="Q15" s="132" t="s">
        <v>111</v>
      </c>
      <c r="R15" s="133"/>
      <c r="S15" s="32" t="s">
        <v>134</v>
      </c>
      <c r="T15" s="31" t="s">
        <v>45</v>
      </c>
      <c r="U15" s="32" t="s">
        <v>108</v>
      </c>
      <c r="V15" s="130"/>
    </row>
    <row r="16" ht="66">
      <c r="A16" s="17">
        <f t="shared" si="11"/>
        <v>44878</v>
      </c>
      <c r="B16" s="18">
        <v>46</v>
      </c>
      <c r="C16" s="125" t="s">
        <v>105</v>
      </c>
      <c r="D16" s="32" t="s">
        <v>106</v>
      </c>
      <c r="E16" s="60" t="s">
        <v>129</v>
      </c>
      <c r="F16" s="131"/>
      <c r="G16" s="35"/>
      <c r="H16" s="60" t="s">
        <v>130</v>
      </c>
      <c r="I16" s="25" t="s">
        <v>39</v>
      </c>
      <c r="J16" s="34" t="s">
        <v>39</v>
      </c>
      <c r="K16" s="102" t="s">
        <v>99</v>
      </c>
      <c r="L16" s="23" t="s">
        <v>107</v>
      </c>
      <c r="M16" s="157" t="s">
        <v>109</v>
      </c>
      <c r="N16" s="156" t="s">
        <v>38</v>
      </c>
      <c r="O16" s="32" t="s">
        <v>110</v>
      </c>
      <c r="P16" s="31" t="s">
        <v>42</v>
      </c>
      <c r="Q16" s="132" t="s">
        <v>111</v>
      </c>
      <c r="R16" s="139"/>
      <c r="S16" s="32" t="s">
        <v>134</v>
      </c>
      <c r="T16" s="31" t="s">
        <v>45</v>
      </c>
      <c r="U16" s="32" t="s">
        <v>108</v>
      </c>
      <c r="V16" s="130"/>
    </row>
    <row r="17" ht="66">
      <c r="A17" s="17">
        <f t="shared" si="11"/>
        <v>44885</v>
      </c>
      <c r="B17" s="18">
        <v>47</v>
      </c>
      <c r="C17" s="125" t="s">
        <v>105</v>
      </c>
      <c r="D17" s="32" t="s">
        <v>106</v>
      </c>
      <c r="E17" s="60" t="s">
        <v>129</v>
      </c>
      <c r="F17" s="131"/>
      <c r="G17" s="35"/>
      <c r="H17" s="60" t="s">
        <v>130</v>
      </c>
      <c r="I17" s="25" t="s">
        <v>39</v>
      </c>
      <c r="J17" s="34" t="s">
        <v>39</v>
      </c>
      <c r="K17" s="102" t="s">
        <v>99</v>
      </c>
      <c r="L17" s="23" t="s">
        <v>107</v>
      </c>
      <c r="M17" s="157" t="s">
        <v>109</v>
      </c>
      <c r="N17" s="156" t="s">
        <v>38</v>
      </c>
      <c r="O17" s="32" t="s">
        <v>110</v>
      </c>
      <c r="P17" s="31" t="s">
        <v>42</v>
      </c>
      <c r="Q17" s="132" t="s">
        <v>111</v>
      </c>
      <c r="R17" s="139"/>
      <c r="S17" s="32" t="s">
        <v>134</v>
      </c>
      <c r="T17" s="31" t="s">
        <v>45</v>
      </c>
      <c r="U17" s="32" t="s">
        <v>108</v>
      </c>
      <c r="V17" s="130"/>
    </row>
    <row r="18" ht="82.5">
      <c r="A18" s="17">
        <f t="shared" si="11"/>
        <v>44892</v>
      </c>
      <c r="B18" s="18">
        <v>48</v>
      </c>
      <c r="C18" s="125" t="s">
        <v>105</v>
      </c>
      <c r="D18" s="32" t="s">
        <v>106</v>
      </c>
      <c r="E18" s="60" t="s">
        <v>129</v>
      </c>
      <c r="F18" s="131"/>
      <c r="G18" s="53"/>
      <c r="H18" s="60" t="s">
        <v>130</v>
      </c>
      <c r="I18" s="25" t="s">
        <v>39</v>
      </c>
      <c r="J18" s="54" t="s">
        <v>39</v>
      </c>
      <c r="K18" s="55" t="s">
        <v>52</v>
      </c>
      <c r="L18" s="23" t="s">
        <v>107</v>
      </c>
      <c r="M18" s="157" t="s">
        <v>109</v>
      </c>
      <c r="N18" s="156" t="s">
        <v>38</v>
      </c>
      <c r="O18" s="32" t="s">
        <v>110</v>
      </c>
      <c r="P18" s="31" t="s">
        <v>42</v>
      </c>
      <c r="Q18" s="132" t="s">
        <v>111</v>
      </c>
      <c r="R18" s="139"/>
      <c r="S18" s="32" t="s">
        <v>134</v>
      </c>
      <c r="T18" s="31" t="s">
        <v>45</v>
      </c>
      <c r="U18" s="32" t="s">
        <v>108</v>
      </c>
      <c r="V18" s="130"/>
    </row>
    <row r="19" ht="82.5">
      <c r="A19" s="17">
        <f t="shared" si="11"/>
        <v>44899</v>
      </c>
      <c r="B19" s="18">
        <v>49</v>
      </c>
      <c r="C19" s="141"/>
      <c r="D19" s="32" t="s">
        <v>106</v>
      </c>
      <c r="E19" s="60" t="s">
        <v>129</v>
      </c>
      <c r="F19" s="131"/>
      <c r="G19" s="102"/>
      <c r="H19" s="35" t="s">
        <v>130</v>
      </c>
      <c r="I19" s="57" t="s">
        <v>39</v>
      </c>
      <c r="J19" s="39" t="s">
        <v>53</v>
      </c>
      <c r="K19" s="55" t="s">
        <v>52</v>
      </c>
      <c r="L19" s="23" t="s">
        <v>107</v>
      </c>
      <c r="M19" s="157" t="s">
        <v>109</v>
      </c>
      <c r="N19" s="156" t="s">
        <v>38</v>
      </c>
      <c r="O19" s="32" t="s">
        <v>110</v>
      </c>
      <c r="P19" s="31" t="s">
        <v>42</v>
      </c>
      <c r="Q19" s="132" t="s">
        <v>111</v>
      </c>
      <c r="R19" s="139"/>
      <c r="S19" s="32" t="s">
        <v>134</v>
      </c>
      <c r="T19" s="31" t="s">
        <v>45</v>
      </c>
      <c r="U19" s="32" t="s">
        <v>108</v>
      </c>
      <c r="V19" s="130"/>
    </row>
    <row r="20" ht="79.5" customHeight="1">
      <c r="A20" s="17">
        <f t="shared" si="11"/>
        <v>44906</v>
      </c>
      <c r="B20" s="18">
        <v>50</v>
      </c>
      <c r="C20" s="141"/>
      <c r="D20" s="32" t="s">
        <v>119</v>
      </c>
      <c r="E20" s="60" t="s">
        <v>129</v>
      </c>
      <c r="F20" s="131"/>
      <c r="G20" s="35"/>
      <c r="H20" s="108"/>
      <c r="I20" s="25" t="s">
        <v>39</v>
      </c>
      <c r="J20" s="62" t="s">
        <v>39</v>
      </c>
      <c r="K20" s="89" t="s">
        <v>135</v>
      </c>
      <c r="L20" s="23" t="s">
        <v>121</v>
      </c>
      <c r="M20" s="157" t="s">
        <v>109</v>
      </c>
      <c r="N20" s="161" t="s">
        <v>135</v>
      </c>
      <c r="O20" s="32" t="s">
        <v>122</v>
      </c>
      <c r="P20" s="143" t="s">
        <v>123</v>
      </c>
      <c r="Q20" s="132" t="s">
        <v>111</v>
      </c>
      <c r="R20" s="139"/>
      <c r="S20" s="32" t="s">
        <v>134</v>
      </c>
      <c r="T20" s="31" t="s">
        <v>45</v>
      </c>
      <c r="U20" s="32" t="s">
        <v>108</v>
      </c>
      <c r="V20" s="133"/>
    </row>
    <row r="21" ht="69.75" customHeight="1">
      <c r="A21" s="17">
        <f t="shared" si="11"/>
        <v>44913</v>
      </c>
      <c r="B21" s="18">
        <v>51</v>
      </c>
      <c r="C21" s="67" t="s">
        <v>56</v>
      </c>
      <c r="D21" s="68"/>
      <c r="E21" s="60" t="s">
        <v>129</v>
      </c>
      <c r="F21" s="70"/>
      <c r="G21" s="35"/>
      <c r="H21" s="35"/>
      <c r="I21" s="144" t="s">
        <v>124</v>
      </c>
      <c r="J21" s="145"/>
      <c r="K21" s="146"/>
      <c r="L21" s="23"/>
      <c r="M21" s="162" t="s">
        <v>109</v>
      </c>
      <c r="N21" s="70"/>
      <c r="O21" s="82" t="s">
        <v>125</v>
      </c>
      <c r="P21" s="81"/>
      <c r="Q21" s="72" t="s">
        <v>57</v>
      </c>
      <c r="R21" s="70"/>
      <c r="S21" s="146"/>
      <c r="T21" s="69"/>
      <c r="U21" s="60"/>
      <c r="V21" s="70"/>
    </row>
    <row r="22" ht="24.649999999999999" customHeight="1">
      <c r="A22" s="17">
        <f t="shared" si="11"/>
        <v>44920</v>
      </c>
      <c r="B22" s="18">
        <v>52</v>
      </c>
      <c r="C22" s="49" t="s">
        <v>51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24.649999999999999" customHeight="1">
      <c r="A23" s="17">
        <f t="shared" si="11"/>
        <v>44927</v>
      </c>
      <c r="B23" s="18">
        <v>1</v>
      </c>
      <c r="C23" s="49" t="s">
        <v>51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75.75" customHeight="1">
      <c r="A24" s="17">
        <f t="shared" si="11"/>
        <v>44934</v>
      </c>
      <c r="B24" s="18">
        <v>2</v>
      </c>
      <c r="C24" s="82" t="s">
        <v>136</v>
      </c>
      <c r="D24" s="81"/>
      <c r="E24" s="147"/>
      <c r="F24" s="163"/>
      <c r="G24" s="82" t="s">
        <v>59</v>
      </c>
      <c r="H24" s="81"/>
      <c r="I24" s="147"/>
      <c r="J24" s="163"/>
      <c r="K24" s="82" t="s">
        <v>60</v>
      </c>
      <c r="L24" s="81"/>
      <c r="M24" s="163"/>
      <c r="N24" s="164"/>
      <c r="O24" s="147"/>
      <c r="P24" s="147"/>
      <c r="Q24" s="163"/>
      <c r="R24" s="165"/>
      <c r="S24" s="164"/>
      <c r="T24" s="147"/>
      <c r="U24" s="147"/>
      <c r="V24" s="163"/>
    </row>
    <row r="25" ht="53.850000000000001" customHeight="1">
      <c r="A25" s="17">
        <f t="shared" si="11"/>
        <v>44941</v>
      </c>
      <c r="B25" s="18">
        <v>3</v>
      </c>
      <c r="C25" s="93" t="s">
        <v>61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5"/>
    </row>
    <row r="26" ht="53.850000000000001" customHeight="1">
      <c r="A26" s="17">
        <f t="shared" si="11"/>
        <v>44948</v>
      </c>
      <c r="B26" s="18">
        <v>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</sheetData>
  <mergeCells count="26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D13"/>
    <mergeCell ref="E13:F13"/>
    <mergeCell ref="I13:J13"/>
    <mergeCell ref="K13:N13"/>
    <mergeCell ref="O13:P13"/>
    <mergeCell ref="S13:T13"/>
    <mergeCell ref="U13:V13"/>
    <mergeCell ref="C14:V14"/>
    <mergeCell ref="C21:D21"/>
    <mergeCell ref="I21:J21"/>
    <mergeCell ref="O21:P21"/>
    <mergeCell ref="C22:V22"/>
    <mergeCell ref="C23:V23"/>
    <mergeCell ref="C24:D24"/>
    <mergeCell ref="G24:H24"/>
    <mergeCell ref="K24:L24"/>
    <mergeCell ref="C25:V25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dc:language>fr-FR</dc:language>
  <cp:lastModifiedBy>Laetitia Duquenet (laetitia.duquenet@universite-paris-saclay.fr)</cp:lastModifiedBy>
  <cp:revision>335</cp:revision>
  <dcterms:created xsi:type="dcterms:W3CDTF">2020-04-22T07:35:19Z</dcterms:created>
  <dcterms:modified xsi:type="dcterms:W3CDTF">2023-12-04T10:07:48Z</dcterms:modified>
</cp:coreProperties>
</file>