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4"/>
  </bookViews>
  <sheets>
    <sheet name=" A1 " sheetId="1" state="visible" r:id="rId1"/>
    <sheet name="A2" sheetId="2" state="visible" r:id="rId2"/>
    <sheet name="A3 " sheetId="3" state="visible" r:id="rId3"/>
    <sheet name="B1 " sheetId="4" state="visible" r:id="rId4"/>
    <sheet name="B2 " sheetId="5" state="visible" r:id="rId5"/>
    <sheet name="B3 LDD1 MPSI" sheetId="6" state="visible" r:id="rId6"/>
    <sheet name="B4 LDD1 MPSI" sheetId="7" state="visible" r:id="rId7"/>
    <sheet name="B5 LDD1 STAPS" sheetId="8" state="visible" r:id="rId8"/>
  </sheets>
  <calcPr refMode="A1" iterate="0" iterateCount="100" iterateDelta="0.0001"/>
</workbook>
</file>

<file path=xl/sharedStrings.xml><?xml version="1.0" encoding="utf-8"?>
<sst xmlns="http://schemas.openxmlformats.org/spreadsheetml/2006/main" count="154" uniqueCount="154">
  <si>
    <t xml:space="preserve">Semainier L1 MP groupe A1</t>
  </si>
  <si>
    <t>2023-2024</t>
  </si>
  <si>
    <t>Lundi</t>
  </si>
  <si>
    <t>Mardi</t>
  </si>
  <si>
    <t>Mercredi</t>
  </si>
  <si>
    <t xml:space="preserve">Jeudi </t>
  </si>
  <si>
    <t>Vendredi</t>
  </si>
  <si>
    <t>8:15-10:15</t>
  </si>
  <si>
    <t>10:30-12:30</t>
  </si>
  <si>
    <t>13:30-15:30</t>
  </si>
  <si>
    <t>15:45-17:45</t>
  </si>
  <si>
    <t>Bâtiment-Salle</t>
  </si>
  <si>
    <t>333-H4</t>
  </si>
  <si>
    <t>336-133</t>
  </si>
  <si>
    <t xml:space="preserve">Cf Planning spécifique</t>
  </si>
  <si>
    <t xml:space="preserve">Cf
Planning
spécifique</t>
  </si>
  <si>
    <t>336-304</t>
  </si>
  <si>
    <t>336-101/103</t>
  </si>
  <si>
    <r>
      <rPr>
        <b/>
        <sz val="12"/>
        <rFont val="Calibri"/>
      </rPr>
      <t xml:space="preserve">Amphi d’accueil 
10h-12h
</t>
    </r>
    <r>
      <rPr>
        <b/>
        <sz val="12"/>
        <color indexed="2"/>
        <rFont val="Calibri"/>
      </rPr>
      <t>333-H1</t>
    </r>
  </si>
  <si>
    <r>
      <rPr>
        <b/>
        <sz val="12"/>
        <rFont val="Calibri"/>
      </rPr>
      <t xml:space="preserve">Amphi PPEI, Aspects juridiques […] 13h30-15h55
</t>
    </r>
    <r>
      <rPr>
        <b/>
        <sz val="12"/>
        <color indexed="2"/>
        <rFont val="Calibri"/>
      </rPr>
      <t>333-H1</t>
    </r>
  </si>
  <si>
    <r>
      <rPr>
        <b/>
        <sz val="12"/>
        <rFont val="Calibri"/>
      </rPr>
      <t xml:space="preserve">Prévention VSS 16h15-17h45
</t>
    </r>
    <r>
      <rPr>
        <b/>
        <sz val="12"/>
        <color indexed="2"/>
        <rFont val="Calibri"/>
      </rPr>
      <t>333-H4</t>
    </r>
  </si>
  <si>
    <r>
      <rPr>
        <b/>
        <sz val="12"/>
        <rFont val="Calibri"/>
      </rPr>
      <t xml:space="preserve">Réunion d’accueil
 Oui-Si
 9h-10h15
</t>
    </r>
    <r>
      <rPr>
        <b/>
        <sz val="12"/>
        <color indexed="2"/>
        <rFont val="Calibri"/>
      </rPr>
      <t>336-105</t>
    </r>
  </si>
  <si>
    <t xml:space="preserve">Formation numérique 1
(voir liste groupe)</t>
  </si>
  <si>
    <t xml:space="preserve">Tests de positionnement</t>
  </si>
  <si>
    <r>
      <rPr>
        <sz val="12"/>
        <rFont val="Calibri"/>
      </rPr>
      <t xml:space="preserve">Remédiation Maths
</t>
    </r>
    <r>
      <rPr>
        <b/>
        <sz val="12"/>
        <rFont val="Calibri"/>
      </rPr>
      <t>336-304</t>
    </r>
  </si>
  <si>
    <r>
      <rPr>
        <sz val="12"/>
        <rFont val="Calibri"/>
      </rPr>
      <t xml:space="preserve">Remédiation Maths
</t>
    </r>
    <r>
      <rPr>
        <b/>
        <sz val="12"/>
        <rFont val="Calibri"/>
      </rPr>
      <t>336-228</t>
    </r>
  </si>
  <si>
    <r>
      <rPr>
        <sz val="12"/>
        <rFont val="Calibri"/>
      </rPr>
      <t xml:space="preserve">Amphi EEP 10h30-12h
</t>
    </r>
    <r>
      <rPr>
        <b/>
        <sz val="12"/>
        <color indexed="2"/>
        <rFont val="Calibri"/>
      </rPr>
      <t>333-H1</t>
    </r>
  </si>
  <si>
    <r>
      <rPr>
        <b/>
        <sz val="12"/>
        <rFont val="Calibri"/>
      </rPr>
      <t xml:space="preserve">RALLYE
</t>
    </r>
    <r>
      <rPr>
        <b/>
        <sz val="12"/>
        <color indexed="2"/>
        <rFont val="Calibri"/>
      </rPr>
      <t xml:space="preserve">RDV pour le départ au 333-H3</t>
    </r>
  </si>
  <si>
    <r>
      <rPr>
        <b/>
        <sz val="12"/>
        <rFont val="Calibri"/>
      </rPr>
      <t xml:space="preserve">Réunion avec les redoublants
</t>
    </r>
    <r>
      <rPr>
        <b/>
        <sz val="12"/>
        <color indexed="2"/>
        <rFont val="Calibri"/>
      </rPr>
      <t>333-H4</t>
    </r>
  </si>
  <si>
    <r>
      <rPr>
        <sz val="12"/>
        <rFont val="Calibri"/>
      </rPr>
      <t xml:space="preserve">Amphi Optique 10h30-12h
</t>
    </r>
    <r>
      <rPr>
        <b/>
        <sz val="12"/>
        <color indexed="2"/>
        <rFont val="Calibri"/>
      </rPr>
      <t>333-H4</t>
    </r>
  </si>
  <si>
    <t xml:space="preserve">Formation numérique 2 13h30-15h
(voir liste groupe)</t>
  </si>
  <si>
    <r>
      <rPr>
        <sz val="12"/>
        <rFont val="Calibri"/>
      </rPr>
      <t xml:space="preserve">Remédiation Maths 15h30-17h30
</t>
    </r>
    <r>
      <rPr>
        <b/>
        <sz val="12"/>
        <rFont val="Calibri"/>
      </rPr>
      <t>336-228</t>
    </r>
  </si>
  <si>
    <r>
      <rPr>
        <sz val="12"/>
        <rFont val="Calibri"/>
      </rPr>
      <t xml:space="preserve">Amphi Calculus 8h30-10h30
</t>
    </r>
    <r>
      <rPr>
        <b/>
        <sz val="12"/>
        <color indexed="2"/>
        <rFont val="Calibri"/>
      </rPr>
      <t>333-H1</t>
    </r>
  </si>
  <si>
    <r>
      <rPr>
        <b/>
        <sz val="12"/>
        <rFont val="Calibri"/>
      </rPr>
      <t xml:space="preserve">Visite de la BU à partir de 11h
</t>
    </r>
    <r>
      <rPr>
        <b/>
        <sz val="12"/>
        <color indexed="2"/>
        <rFont val="Calibri"/>
      </rPr>
      <t xml:space="preserve">Bât. 407</t>
    </r>
  </si>
  <si>
    <r>
      <rPr>
        <sz val="12"/>
        <rFont val="Calibri"/>
      </rPr>
      <t xml:space="preserve">Amphi Algèbre et 
Géométrie 14h-15h30
</t>
    </r>
    <r>
      <rPr>
        <b/>
        <sz val="12"/>
        <color indexed="2"/>
        <rFont val="Calibri"/>
      </rPr>
      <t>333-H1</t>
    </r>
  </si>
  <si>
    <t xml:space="preserve">Amphi Calculus</t>
  </si>
  <si>
    <t xml:space="preserve">TD        Mécanique</t>
  </si>
  <si>
    <t xml:space="preserve">TD    Calculus (15h45-17h30) </t>
  </si>
  <si>
    <t>PPEI</t>
  </si>
  <si>
    <t xml:space="preserve">TP Optique géométrique Groupe 7, 8, 9, 10 , 11</t>
  </si>
  <si>
    <t xml:space="preserve">Amphi Mécanique </t>
  </si>
  <si>
    <t xml:space="preserve">Amphi Algèbre
et géométrie</t>
  </si>
  <si>
    <t xml:space="preserve">Options </t>
  </si>
  <si>
    <t xml:space="preserve">TD
Algèbre et
géométrie</t>
  </si>
  <si>
    <t xml:space="preserve">TD    Calculus (10h30-12h15)</t>
  </si>
  <si>
    <r>
      <rPr>
        <sz val="12"/>
        <rFont val="Calibri"/>
      </rPr>
      <t xml:space="preserve">Remédiation Maths 
</t>
    </r>
    <r>
      <rPr>
        <b/>
        <sz val="12"/>
        <rFont val="Calibri"/>
      </rPr>
      <t>336-304</t>
    </r>
  </si>
  <si>
    <t xml:space="preserve">Amphi Thermo</t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</si>
  <si>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TD        Mécanique
</t>
    </r>
    <r>
      <rPr>
        <b/>
        <sz val="12"/>
        <color theme="1"/>
        <rFont val="Calibri"/>
      </rPr>
      <t>336-133</t>
    </r>
  </si>
  <si>
    <r>
      <rPr>
        <b/>
        <sz val="12"/>
        <rFont val="Calibri"/>
      </rPr>
      <t xml:space="preserve">Annulé
</t>
    </r>
    <r>
      <rPr>
        <sz val="12"/>
        <rFont val="Calibri"/>
      </rPr>
      <t xml:space="preserve">Amphi Thermo</t>
    </r>
  </si>
  <si>
    <r>
      <rPr>
        <b/>
        <sz val="12"/>
        <rFont val="Calibri"/>
      </rPr>
      <t xml:space="preserve">REPORT
</t>
    </r>
    <r>
      <rPr>
        <sz val="12"/>
        <rFont val="Calibri"/>
      </rPr>
      <t xml:space="preserve">Amphi Thermo
</t>
    </r>
    <r>
      <rPr>
        <b/>
        <sz val="12"/>
        <color indexed="2"/>
        <rFont val="Calibri"/>
      </rPr>
      <t>333-H4</t>
    </r>
  </si>
  <si>
    <t xml:space="preserve">Amphi Thermo
</t>
  </si>
  <si>
    <t xml:space="preserve">TD    Thermo</t>
  </si>
  <si>
    <t xml:space="preserve">Créneau de travail LAS</t>
  </si>
  <si>
    <t xml:space="preserve">CC1 CLE
à distance
16h-19h</t>
  </si>
  <si>
    <t xml:space="preserve">Examen de mi-semestre</t>
  </si>
  <si>
    <t>VACANCES</t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</si>
  <si>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Amphi Thermo
</t>
    </r>
    <r>
      <rPr>
        <b/>
        <sz val="12"/>
        <color indexed="2"/>
        <rFont val="Calibri"/>
      </rPr>
      <t>336-...</t>
    </r>
  </si>
  <si>
    <t xml:space="preserve">Annulé
Amphi Thermo</t>
  </si>
  <si>
    <t xml:space="preserve">Amphi Calculus </t>
  </si>
  <si>
    <t xml:space="preserve">CC2 CLE
à distance
16h-19h</t>
  </si>
  <si>
    <t xml:space="preserve">Amphi Calculus (créneau supplémentaire)</t>
  </si>
  <si>
    <t xml:space="preserve">Amphi Algèbre
et géométrie (créneau supplémentaire)</t>
  </si>
  <si>
    <t xml:space="preserve">CCTP Optique géométrique
AM ou PM selon le groupe</t>
  </si>
  <si>
    <t>EEF</t>
  </si>
  <si>
    <t xml:space="preserve">Début S2</t>
  </si>
  <si>
    <t xml:space="preserve">Semainier L1 MP groupe A2</t>
  </si>
  <si>
    <t>336-138</t>
  </si>
  <si>
    <t>336-134</t>
  </si>
  <si>
    <t xml:space="preserve">Semainier L1 MP groupe A3</t>
  </si>
  <si>
    <t>336-146</t>
  </si>
  <si>
    <t xml:space="preserve">TD    Calculus (13h45-15h30) </t>
  </si>
  <si>
    <t xml:space="preserve">TD    Calculus (15h45-17h30)</t>
  </si>
  <si>
    <t xml:space="preserve">Annulé
TD    Calculus (13h45-15h30) </t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</si>
  <si>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TD    Calculus
</t>
    </r>
    <r>
      <rPr>
        <b/>
        <sz val="12"/>
        <color theme="1"/>
        <rFont val="Calibri"/>
      </rPr>
      <t xml:space="preserve">336-146 </t>
    </r>
  </si>
  <si>
    <t xml:space="preserve">Semainier L1 MP groupe B1</t>
  </si>
  <si>
    <t>336-148</t>
  </si>
  <si>
    <t xml:space="preserve">TP Optique géométrique Groupe 4, 5, 6</t>
  </si>
  <si>
    <t xml:space="preserve">TP Optique géométrique Groupe 12</t>
  </si>
  <si>
    <t xml:space="preserve">TD    Calculus (8h30-10h15) </t>
  </si>
  <si>
    <t xml:space="preserve">Semainier L1 MP groupe B2</t>
  </si>
  <si>
    <t>336-217</t>
  </si>
  <si>
    <t>336-132</t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</si>
  <si>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TD    Calculus
8h30-10h15
</t>
    </r>
    <r>
      <rPr>
        <b/>
        <sz val="12"/>
        <color indexed="2"/>
        <rFont val="Calibri"/>
      </rPr>
      <t>336-132</t>
    </r>
  </si>
  <si>
    <r>
      <rPr>
        <b/>
        <sz val="12"/>
        <rFont val="Calibri"/>
      </rPr>
      <t xml:space="preserve">REPORT
</t>
    </r>
    <r>
      <rPr>
        <sz val="12"/>
        <rFont val="Calibri"/>
      </rPr>
      <t xml:space="preserve">TD        Mécanique
</t>
    </r>
    <r>
      <rPr>
        <b/>
        <sz val="12"/>
        <color indexed="2"/>
        <rFont val="Calibri"/>
      </rPr>
      <t>336-130</t>
    </r>
  </si>
  <si>
    <t xml:space="preserve">Semainier LDD1 MPSI groupe B3</t>
  </si>
  <si>
    <t>336-H6</t>
  </si>
  <si>
    <t>336-032</t>
  </si>
  <si>
    <t>336-109</t>
  </si>
  <si>
    <t>336-228</t>
  </si>
  <si>
    <t>336-036</t>
  </si>
  <si>
    <t>336-213</t>
  </si>
  <si>
    <r>
      <rPr>
        <b/>
        <sz val="12"/>
        <rFont val="Calibri"/>
      </rPr>
      <t xml:space="preserve">Réunion d’accueil
8h45-9h45
</t>
    </r>
    <r>
      <rPr>
        <b/>
        <sz val="12"/>
        <color indexed="2"/>
        <rFont val="Calibri"/>
      </rPr>
      <t>336-100/102</t>
    </r>
  </si>
  <si>
    <r>
      <rPr>
        <b/>
        <sz val="12"/>
        <rFont val="Calibri"/>
      </rPr>
      <t xml:space="preserve">Amphi d’accueil
 10h-12h
</t>
    </r>
    <r>
      <rPr>
        <b/>
        <sz val="12"/>
        <color indexed="2"/>
        <rFont val="Calibri"/>
      </rPr>
      <t>333-H1</t>
    </r>
  </si>
  <si>
    <r>
      <rPr>
        <b/>
        <sz val="12"/>
        <rFont val="Calibri"/>
      </rPr>
      <t xml:space="preserve">Prévention VSS 14h-15h30
</t>
    </r>
    <r>
      <rPr>
        <b/>
        <sz val="12"/>
        <color indexed="2"/>
        <rFont val="Calibri"/>
      </rPr>
      <t>333-H4</t>
    </r>
  </si>
  <si>
    <r>
      <rPr>
        <sz val="12"/>
        <rFont val="Calibri"/>
      </rPr>
      <t xml:space="preserve">Amphi
 Maths et Physique en interaction
</t>
    </r>
    <r>
      <rPr>
        <b/>
        <sz val="12"/>
        <color indexed="2"/>
        <rFont val="Calibri"/>
      </rPr>
      <t>336-101/103</t>
    </r>
  </si>
  <si>
    <r>
      <rPr>
        <b/>
        <sz val="12"/>
        <rFont val="Calibri"/>
      </rPr>
      <t xml:space="preserve">Amphi Aspects juridiques […] 14h30-16h30
</t>
    </r>
    <r>
      <rPr>
        <b/>
        <sz val="12"/>
        <color indexed="2"/>
        <rFont val="Calibri"/>
      </rPr>
      <t>333-H2</t>
    </r>
  </si>
  <si>
    <r>
      <rPr>
        <b/>
        <sz val="12"/>
        <rFont val="Calibri"/>
      </rPr>
      <t xml:space="preserve">Visite de la BU à partir de 11h40
</t>
    </r>
    <r>
      <rPr>
        <b/>
        <sz val="12"/>
        <color indexed="2"/>
        <rFont val="Calibri"/>
      </rPr>
      <t xml:space="preserve">Bât. 407</t>
    </r>
  </si>
  <si>
    <r>
      <rPr>
        <b/>
        <sz val="12"/>
        <rFont val="Calibri"/>
      </rPr>
      <t xml:space="preserve">RALLYE
</t>
    </r>
    <r>
      <rPr>
        <b/>
        <sz val="12"/>
        <color indexed="2"/>
        <rFont val="Calibri"/>
      </rPr>
      <t xml:space="preserve">RDV pour le départ au 333-H4</t>
    </r>
  </si>
  <si>
    <t xml:space="preserve">Formation numérique 1</t>
  </si>
  <si>
    <t xml:space="preserve">Tests de positionnement
(en ligne)</t>
  </si>
  <si>
    <t xml:space="preserve">Formation numérique 2 (en ligne) 8h45-10h15</t>
  </si>
  <si>
    <r>
      <rPr>
        <sz val="12"/>
        <rFont val="Calibri"/>
      </rPr>
      <t xml:space="preserve">Amphi Calculus DD
</t>
    </r>
    <r>
      <rPr>
        <b/>
        <sz val="12"/>
        <color indexed="2"/>
        <rFont val="Calibri"/>
      </rPr>
      <t>336-H6</t>
    </r>
  </si>
  <si>
    <r>
      <rPr>
        <sz val="12"/>
        <rFont val="Calibri"/>
      </rPr>
      <t xml:space="preserve">Amphi
Algèbre et géométrie DD
</t>
    </r>
    <r>
      <rPr>
        <b/>
        <sz val="12"/>
        <color indexed="2"/>
        <rFont val="Calibri"/>
      </rPr>
      <t>336-H6</t>
    </r>
  </si>
  <si>
    <t xml:space="preserve">Amphi prog. Impérative (08h45-10h15)</t>
  </si>
  <si>
    <t xml:space="preserve">Amphi Calculus DD</t>
  </si>
  <si>
    <t xml:space="preserve">Maths et Physique 
en Interaction   </t>
  </si>
  <si>
    <t xml:space="preserve">TP Optique géométrique Groupe 1, 2, 3</t>
  </si>
  <si>
    <t>Anglais</t>
  </si>
  <si>
    <t xml:space="preserve">Outils et 
méthode pour la physique</t>
  </si>
  <si>
    <t xml:space="preserve">Amphi
Algèbre et géométrie DD</t>
  </si>
  <si>
    <t xml:space="preserve">TD
Calculus DD</t>
  </si>
  <si>
    <t xml:space="preserve">TD
Algèbre DD</t>
  </si>
  <si>
    <t xml:space="preserve">TP Prog.
 Impérative</t>
  </si>
  <si>
    <t xml:space="preserve">ANNULE
Maths et Physique 
en Interaction   </t>
  </si>
  <si>
    <r>
      <rPr>
        <b/>
        <sz val="12"/>
        <rFont val="Calibri"/>
      </rPr>
      <t xml:space="preserve">REPORT
</t>
    </r>
    <r>
      <rPr>
        <sz val="12"/>
        <rFont val="Calibri"/>
      </rPr>
      <t xml:space="preserve">Maths et Physique 
en Interaction
</t>
    </r>
    <r>
      <rPr>
        <b/>
        <sz val="12"/>
        <color indexed="2"/>
        <rFont val="Calibri"/>
      </rPr>
      <t xml:space="preserve">336-303   </t>
    </r>
  </si>
  <si>
    <r>
      <rPr>
        <b/>
        <sz val="12"/>
        <color theme="1"/>
        <rFont val="Calibri"/>
      </rPr>
      <t xml:space="preserve">REPORT
TD        </t>
    </r>
    <r>
      <rPr>
        <sz val="12"/>
        <color theme="1"/>
        <rFont val="Calibri"/>
      </rPr>
      <t xml:space="preserve">Mécanique
</t>
    </r>
    <r>
      <rPr>
        <b/>
        <sz val="12"/>
        <color indexed="2"/>
        <rFont val="Calibri"/>
      </rPr>
      <t>336-228</t>
    </r>
  </si>
  <si>
    <t xml:space="preserve">Amphi Calculus DD (créneau supplémentaire)</t>
  </si>
  <si>
    <t xml:space="preserve">Amphi
Algèbre et géométrie DD (créneau supplémentaire)</t>
  </si>
  <si>
    <t xml:space="preserve">Soutenance Prog. Impérative
336-213</t>
  </si>
  <si>
    <t xml:space="preserve">EEF Prog. Impé.
9h30-11h30</t>
  </si>
  <si>
    <t xml:space="preserve">CCTP Optique géométrique
</t>
  </si>
  <si>
    <t xml:space="preserve">EEF  </t>
  </si>
  <si>
    <t xml:space="preserve">Semainier LDD1 MPSI groupe B4</t>
  </si>
  <si>
    <t>336-142</t>
  </si>
  <si>
    <t>336-214</t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</si>
  <si>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Maths et Physique 
en Interaction 
</t>
    </r>
    <r>
      <rPr>
        <b/>
        <sz val="12"/>
        <color indexed="2"/>
        <rFont val="Calibri"/>
      </rPr>
      <t>336-228</t>
    </r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</si>
  <si>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TD        Mécanique
</t>
    </r>
    <r>
      <rPr>
        <b/>
        <sz val="12"/>
        <color indexed="2"/>
        <rFont val="Calibri"/>
      </rPr>
      <t>336-142</t>
    </r>
  </si>
  <si>
    <t xml:space="preserve">Soutenance Prog. Impérative
336-214</t>
  </si>
  <si>
    <t xml:space="preserve">Semainier LDD1 STAPS-SPI groupe B5</t>
  </si>
  <si>
    <t>333-H1</t>
  </si>
  <si>
    <t>336-031</t>
  </si>
  <si>
    <r>
      <rPr>
        <b/>
        <sz val="12"/>
        <rFont val="Calibri"/>
      </rPr>
      <t xml:space="preserve">Réunion d’accueil 
9h-10h
</t>
    </r>
    <r>
      <rPr>
        <b/>
        <sz val="12"/>
        <color indexed="2"/>
        <rFont val="Calibri"/>
      </rPr>
      <t>336-132</t>
    </r>
  </si>
  <si>
    <r>
      <rPr>
        <b/>
        <sz val="12"/>
        <rFont val="Calibri"/>
      </rPr>
      <t xml:space="preserve">Amphi Aspects juridiques […] 13h30-15h55
</t>
    </r>
    <r>
      <rPr>
        <b/>
        <sz val="12"/>
        <color indexed="2"/>
        <rFont val="Calibri"/>
      </rPr>
      <t>333-H1</t>
    </r>
  </si>
  <si>
    <r>
      <rPr>
        <b/>
        <sz val="12"/>
        <rFont val="Calibri"/>
      </rPr>
      <t xml:space="preserve">Visite de la BU à 9h40
</t>
    </r>
    <r>
      <rPr>
        <b/>
        <sz val="12"/>
        <color indexed="2"/>
        <rFont val="Calibri"/>
      </rPr>
      <t xml:space="preserve">Bât. 407</t>
    </r>
  </si>
  <si>
    <r>
      <rPr>
        <b/>
        <sz val="12"/>
        <rFont val="Calibri"/>
      </rPr>
      <t xml:space="preserve">Formation numérique 1
</t>
    </r>
    <r>
      <rPr>
        <b/>
        <sz val="12"/>
        <color indexed="2"/>
        <rFont val="Calibri"/>
      </rPr>
      <t>336-NA</t>
    </r>
  </si>
  <si>
    <r>
      <rPr>
        <sz val="12"/>
        <rFont val="Calibri"/>
      </rPr>
      <t xml:space="preserve">Démarche et com. sc.
10h-12h
</t>
    </r>
    <r>
      <rPr>
        <b/>
        <sz val="12"/>
        <color indexed="2"/>
        <rFont val="Calibri"/>
      </rPr>
      <t>335-123</t>
    </r>
  </si>
  <si>
    <r>
      <rPr>
        <sz val="12"/>
        <rFont val="Calibri"/>
      </rPr>
      <t xml:space="preserve">Rassemblement inter-LDD STAPS
12h45-15h45
</t>
    </r>
    <r>
      <rPr>
        <sz val="12"/>
        <color indexed="2"/>
        <rFont val="Calibri"/>
      </rPr>
      <t xml:space="preserve">Bât 310 Gymnase</t>
    </r>
  </si>
  <si>
    <r>
      <rPr>
        <sz val="12"/>
        <rFont val="Calibri"/>
      </rPr>
      <t xml:space="preserve">Mécanique 
10h45-12h15
</t>
    </r>
    <r>
      <rPr>
        <b/>
        <sz val="12"/>
        <color indexed="2"/>
        <rFont val="Calibri"/>
      </rPr>
      <t>336-032</t>
    </r>
  </si>
  <si>
    <r>
      <rPr>
        <sz val="12"/>
        <rFont val="Calibri"/>
      </rPr>
      <t xml:space="preserve">Amphi Algèbre et 
Géométrie 14h-15h30
</t>
    </r>
    <r>
      <rPr>
        <b/>
        <sz val="12"/>
        <color indexed="2"/>
        <rFont val="Calibri"/>
      </rPr>
      <t>333-H4</t>
    </r>
  </si>
  <si>
    <t xml:space="preserve">Formation numérique 2 16h-17h30
(en ligne)
ou 336-NA</t>
  </si>
  <si>
    <t xml:space="preserve">Amphi Algèbre et 
Géométrie</t>
  </si>
  <si>
    <t>STAPS</t>
  </si>
  <si>
    <t xml:space="preserve">Amphi      Mécanique
(14h-15h30)</t>
  </si>
  <si>
    <t xml:space="preserve">TD        Mécanique
(10h30-12h)</t>
  </si>
  <si>
    <t xml:space="preserve">TD    Calculus (13h45-15h30)</t>
  </si>
  <si>
    <r>
      <rPr>
        <sz val="12"/>
        <rFont val="Calibri"/>
      </rPr>
      <t xml:space="preserve">TD        Mécanique
(10h30-12h) </t>
    </r>
    <r>
      <rPr>
        <b/>
        <sz val="12"/>
        <color indexed="2"/>
        <rFont val="Calibri"/>
      </rPr>
      <t>336-032</t>
    </r>
  </si>
  <si>
    <t xml:space="preserve">INTERRO MECA
9H30-10H15
336-...</t>
  </si>
  <si>
    <r>
      <rPr>
        <sz val="12"/>
        <rFont val="Calibri"/>
      </rPr>
      <t xml:space="preserve">TD        Mécanique
(14h-15h30) </t>
    </r>
    <r>
      <rPr>
        <b/>
        <sz val="12"/>
        <color indexed="2"/>
        <rFont val="Calibri"/>
      </rPr>
      <t>336-032</t>
    </r>
  </si>
  <si>
    <t xml:space="preserve">Examen de mi-semestre sciences</t>
  </si>
  <si>
    <r>
      <rPr>
        <sz val="12"/>
        <rFont val="Calibri"/>
      </rPr>
      <t xml:space="preserve">TD        Mécanique
(14h-15h30)
 </t>
    </r>
    <r>
      <rPr>
        <b/>
        <sz val="12"/>
        <color indexed="2"/>
        <rFont val="Calibri"/>
      </rPr>
      <t>336-144</t>
    </r>
  </si>
  <si>
    <r>
      <rPr>
        <sz val="12"/>
        <rFont val="Calibri"/>
      </rPr>
      <t xml:space="preserve">TD        Mécanique
(14h-15h30) 
</t>
    </r>
    <r>
      <rPr>
        <b/>
        <sz val="12"/>
        <color indexed="2"/>
        <rFont val="Calibri"/>
      </rPr>
      <t>336-144</t>
    </r>
  </si>
  <si>
    <t xml:space="preserve">CC
Mécanique
15h45-17h45
...-...</t>
  </si>
  <si>
    <t xml:space="preserve">Amphi Algèbre et 
Géométrie (créneau supplémentaire)</t>
  </si>
  <si>
    <t xml:space="preserve">Début S2 Sciences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</si>
</sst>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\-mmm"/>
  </numFmts>
  <fonts count="19">
    <font>
      <sz val="12.000000"/>
      <color theme="1"/>
      <name val="Calibri"/>
    </font>
    <font>
      <sz val="10.000000"/>
      <name val="Arial"/>
    </font>
    <font>
      <b/>
      <sz val="22.000000"/>
      <name val="Calibri"/>
    </font>
    <font>
      <b/>
      <sz val="12.000000"/>
      <name val="Calibri"/>
    </font>
    <font>
      <sz val="12.000000"/>
      <name val="Calibri"/>
    </font>
    <font>
      <sz val="12.000000"/>
      <color indexed="2"/>
      <name val="Calibri"/>
    </font>
    <font>
      <b/>
      <sz val="12.000000"/>
      <color indexed="2"/>
      <name val="Calibri"/>
    </font>
    <font>
      <i/>
      <sz val="12.000000"/>
      <name val="Calibri"/>
    </font>
    <font>
      <b/>
      <i/>
      <sz val="24.000000"/>
      <name val="Calibri"/>
    </font>
    <font>
      <sz val="14.000000"/>
      <color indexed="2"/>
      <name val="Arial"/>
    </font>
    <font>
      <i/>
      <sz val="10.000000"/>
      <name val="Arial"/>
    </font>
    <font>
      <sz val="8.000000"/>
      <name val="Arial"/>
    </font>
    <font>
      <b/>
      <sz val="8.000000"/>
      <name val="Arial"/>
    </font>
    <font>
      <sz val="11.000000"/>
      <name val="Calibri"/>
    </font>
    <font>
      <b/>
      <i/>
      <sz val="22.000000"/>
      <name val="Calibri"/>
    </font>
    <font>
      <b/>
      <i/>
      <sz val="12.000000"/>
      <name val="Calibri"/>
    </font>
    <font>
      <sz val="14.000000"/>
      <name val="Calibri"/>
    </font>
    <font>
      <b/>
      <sz val="12.000000"/>
      <color theme="1" tint="0"/>
      <name val="Calibri"/>
    </font>
    <font>
      <b/>
      <sz val="14.000000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D9D9D9"/>
        <bgColor rgb="FFE6E0EC"/>
      </patternFill>
    </fill>
    <fill>
      <patternFill patternType="solid">
        <fgColor rgb="FF00FFEE"/>
        <bgColor indexed="7"/>
      </patternFill>
    </fill>
    <fill>
      <patternFill patternType="solid">
        <fgColor indexed="65"/>
        <bgColor rgb="FFFBE5D6"/>
      </patternFill>
    </fill>
    <fill>
      <patternFill patternType="solid">
        <fgColor rgb="FFC785FF"/>
        <bgColor rgb="FFFF99FF"/>
      </patternFill>
    </fill>
    <fill>
      <patternFill patternType="solid">
        <fgColor rgb="FFDCE6F2"/>
        <bgColor rgb="FFDAE3F3"/>
      </patternFill>
    </fill>
    <fill>
      <patternFill patternType="solid">
        <fgColor indexed="5"/>
        <bgColor indexed="5"/>
      </patternFill>
    </fill>
    <fill>
      <patternFill patternType="solid">
        <fgColor rgb="FFFFC000"/>
        <bgColor indexed="52"/>
      </patternFill>
    </fill>
    <fill>
      <patternFill patternType="solid">
        <fgColor rgb="FF8FAADC"/>
        <bgColor rgb="FFA6A6A6"/>
      </patternFill>
    </fill>
    <fill>
      <patternFill patternType="solid">
        <fgColor rgb="FF92D050"/>
        <bgColor rgb="FFA6A6A6"/>
      </patternFill>
    </fill>
    <fill>
      <patternFill patternType="solid">
        <fgColor rgb="FFFBE5D6"/>
        <bgColor rgb="FFE6E0EC"/>
      </patternFill>
    </fill>
    <fill>
      <patternFill patternType="solid">
        <fgColor rgb="FFDAE3F3"/>
        <bgColor rgb="FFDCE6F2"/>
      </patternFill>
    </fill>
    <fill>
      <patternFill patternType="solid">
        <fgColor indexed="2"/>
        <bgColor indexed="60"/>
      </patternFill>
    </fill>
    <fill>
      <patternFill patternType="solid">
        <fgColor rgb="FFA6A6A6"/>
        <bgColor rgb="FF8FAADC"/>
      </patternFill>
    </fill>
    <fill>
      <patternFill patternType="solid">
        <fgColor theme="0" tint="0"/>
        <bgColor theme="0" tint="0"/>
      </patternFill>
    </fill>
    <fill>
      <patternFill patternType="solid">
        <fgColor indexed="2"/>
        <bgColor indexed="2"/>
      </patternFill>
    </fill>
    <fill>
      <patternFill patternType="solid">
        <fgColor rgb="FFBFBFBF"/>
        <bgColor rgb="FFA6A6A6"/>
      </patternFill>
    </fill>
    <fill>
      <patternFill patternType="solid">
        <fgColor rgb="FFE6E0EC"/>
        <bgColor rgb="FFDAE3F3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rgb="FFFF99FF"/>
        <bgColor rgb="FFC785FF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2D050"/>
        <bgColor rgb="FF92D050"/>
      </patternFill>
    </fill>
  </fills>
  <borders count="35">
    <border>
      <left style="none"/>
      <right style="none"/>
      <top style="none"/>
      <bottom style="none"/>
      <diagonal style="none"/>
    </border>
    <border>
      <left style="thick">
        <color theme="1"/>
      </left>
      <right style="thick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none"/>
      <top style="none"/>
      <bottom style="none"/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 diagonalDown="1" diagonalUp="1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 diagonalDown="1" diagonalUp="1">
      <left style="none"/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medium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none"/>
      <top style="none"/>
      <bottom style="thin">
        <color theme="1"/>
      </bottom>
      <diagonal style="none"/>
    </border>
    <border>
      <left style="none"/>
      <right style="medium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 diagonalDown="1" diagonalUp="1">
      <left style="thin">
        <color theme="1"/>
      </left>
      <right style="none"/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none"/>
      <top style="none"/>
      <bottom style="none"/>
      <diagonal style="none"/>
    </border>
    <border diagonalDown="1" diagonalUp="1"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none"/>
      <right style="medium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232">
    <xf fontId="0" fillId="0" borderId="0" numFmtId="0" xfId="0" applyProtection="0">
      <protection hidden="0" locked="1"/>
    </xf>
    <xf fontId="0" fillId="2" borderId="0" numFmtId="0" xfId="0" applyFill="1" applyProtection="0">
      <protection hidden="0" locked="1"/>
    </xf>
    <xf fontId="2" fillId="2" borderId="0" numFmtId="0" xfId="0" applyFont="1" applyFill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0" fillId="0" borderId="1" numFmtId="0" xfId="0" applyBorder="1" applyAlignment="1" applyProtection="0">
      <alignment horizontal="center" vertical="center"/>
      <protection hidden="0" locked="1"/>
    </xf>
    <xf fontId="0" fillId="0" borderId="2" numFmtId="0" xfId="0" applyBorder="1" applyAlignment="1" applyProtection="0">
      <alignment horizontal="center" vertical="center"/>
      <protection hidden="0" locked="1"/>
    </xf>
    <xf fontId="3" fillId="0" borderId="3" numFmtId="0" xfId="0" applyFont="1" applyBorder="1" applyAlignment="1" applyProtection="0">
      <alignment horizontal="center" vertical="center"/>
      <protection hidden="0" locked="1"/>
    </xf>
    <xf fontId="3" fillId="0" borderId="0" numFmtId="0" xfId="0" applyFont="1" applyAlignment="1" applyProtection="0">
      <alignment horizontal="center" vertical="center"/>
      <protection hidden="0" locked="1"/>
    </xf>
    <xf fontId="3" fillId="0" borderId="4" numFmtId="0" xfId="0" applyFont="1" applyBorder="1" applyAlignment="1" applyProtection="0">
      <alignment horizontal="center" vertical="center"/>
      <protection hidden="0" locked="1"/>
    </xf>
    <xf fontId="3" fillId="0" borderId="5" numFmtId="0" xfId="0" applyFont="1" applyBorder="1" applyAlignment="1" applyProtection="0">
      <alignment horizontal="center" vertical="center"/>
      <protection hidden="0" locked="1"/>
    </xf>
    <xf fontId="3" fillId="3" borderId="6" numFmtId="0" xfId="0" applyFont="1" applyFill="1" applyBorder="1" applyAlignment="1" applyProtection="0">
      <alignment horizontal="center" vertical="center"/>
      <protection hidden="0" locked="1"/>
    </xf>
    <xf fontId="3" fillId="3" borderId="7" numFmtId="0" xfId="0" applyFont="1" applyFill="1" applyBorder="1" applyAlignment="1" applyProtection="0">
      <alignment horizontal="center" vertical="center"/>
      <protection hidden="0" locked="1"/>
    </xf>
    <xf fontId="3" fillId="3" borderId="8" numFmtId="0" xfId="0" applyFont="1" applyFill="1" applyBorder="1" applyAlignment="1" applyProtection="0">
      <alignment horizontal="center" vertical="center"/>
      <protection hidden="0" locked="1"/>
    </xf>
    <xf fontId="3" fillId="3" borderId="9" numFmtId="0" xfId="0" applyFont="1" applyFill="1" applyBorder="1" applyAlignment="1" applyProtection="0">
      <alignment horizontal="center" vertical="center"/>
      <protection hidden="0" locked="1"/>
    </xf>
    <xf fontId="3" fillId="3" borderId="8" numFmtId="0" xfId="0" applyFont="1" applyFill="1" applyBorder="1" applyAlignment="1" applyProtection="0">
      <alignment horizontal="center" vertical="center" wrapText="1"/>
      <protection hidden="0" locked="1"/>
    </xf>
    <xf fontId="4" fillId="0" borderId="8" numFmtId="160" xfId="0" applyNumberFormat="1" applyFont="1" applyBorder="1" applyAlignment="1" applyProtection="0">
      <alignment vertical="center"/>
      <protection hidden="0" locked="1"/>
    </xf>
    <xf fontId="5" fillId="0" borderId="10" numFmtId="0" xfId="0" applyFont="1" applyBorder="1" applyAlignment="1" applyProtection="0">
      <alignment horizontal="center" vertical="center"/>
      <protection hidden="0" locked="1"/>
    </xf>
    <xf fontId="0" fillId="4" borderId="7" numFmtId="0" xfId="0" applyFill="1" applyBorder="1" applyAlignment="1" applyProtection="0">
      <alignment horizontal="center" vertical="center" wrapText="1"/>
      <protection hidden="0" locked="1"/>
    </xf>
    <xf fontId="3" fillId="5" borderId="8" numFmtId="0" xfId="0" applyFont="1" applyFill="1" applyBorder="1" applyAlignment="1" applyProtection="0">
      <alignment horizontal="center" vertical="center" wrapText="1"/>
      <protection hidden="0" locked="1"/>
    </xf>
    <xf fontId="3" fillId="5" borderId="11" numFmtId="0" xfId="0" applyFont="1" applyFill="1" applyBorder="1" applyAlignment="1" applyProtection="0">
      <alignment horizontal="center" vertical="center" wrapText="1"/>
      <protection hidden="0" locked="1"/>
    </xf>
    <xf fontId="3" fillId="5" borderId="12" numFmtId="0" xfId="0" applyFont="1" applyFill="1" applyBorder="1" applyAlignment="1" applyProtection="0">
      <alignment horizontal="center" vertical="center" wrapText="1"/>
      <protection hidden="0" locked="1"/>
    </xf>
    <xf fontId="4" fillId="6" borderId="8" numFmtId="0" xfId="0" applyFont="1" applyFill="1" applyBorder="1" applyAlignment="1" applyProtection="0">
      <alignment horizontal="center" vertical="center" wrapText="1"/>
      <protection hidden="0" locked="1"/>
    </xf>
    <xf fontId="4" fillId="6" borderId="7" numFmtId="0" xfId="0" applyFont="1" applyFill="1" applyBorder="1" applyAlignment="1" applyProtection="0">
      <alignment horizontal="center" vertical="center" wrapText="1"/>
      <protection hidden="0" locked="1"/>
    </xf>
    <xf fontId="4" fillId="7" borderId="8" numFmtId="0" xfId="0" applyFont="1" applyFill="1" applyBorder="1" applyAlignment="1" applyProtection="0">
      <alignment horizontal="center" vertical="center" wrapText="1"/>
      <protection hidden="0" locked="1"/>
    </xf>
    <xf fontId="3" fillId="5" borderId="6" numFmtId="0" xfId="0" applyFont="1" applyFill="1" applyBorder="1" applyAlignment="1" applyProtection="0">
      <alignment horizontal="center" vertical="center" wrapText="1"/>
      <protection hidden="0" locked="1"/>
    </xf>
    <xf fontId="4" fillId="8" borderId="8" numFmtId="0" xfId="0" applyFont="1" applyFill="1" applyBorder="1" applyAlignment="1" applyProtection="0">
      <alignment horizontal="center" vertical="center" wrapText="1"/>
      <protection hidden="0" locked="1"/>
    </xf>
    <xf fontId="4" fillId="9" borderId="7" numFmtId="0" xfId="0" applyFont="1" applyFill="1" applyBorder="1" applyAlignment="1" applyProtection="0">
      <alignment horizontal="center" vertical="center" wrapText="1"/>
      <protection hidden="0" locked="1"/>
    </xf>
    <xf fontId="3" fillId="5" borderId="13" numFmtId="0" xfId="0" applyFont="1" applyFill="1" applyBorder="1" applyAlignment="1" applyProtection="0">
      <alignment horizontal="center" vertical="center" wrapText="1"/>
      <protection hidden="0" locked="1"/>
    </xf>
    <xf fontId="4" fillId="9" borderId="8" numFmtId="0" xfId="0" applyFont="1" applyFill="1" applyBorder="1" applyAlignment="1" applyProtection="0">
      <alignment horizontal="center" vertical="center" wrapText="1"/>
      <protection hidden="0" locked="1"/>
    </xf>
    <xf fontId="4" fillId="6" borderId="6" numFmtId="0" xfId="0" applyFont="1" applyFill="1" applyBorder="1" applyAlignment="1" applyProtection="0">
      <alignment horizontal="center" vertical="center" wrapText="1"/>
      <protection hidden="0" locked="1"/>
    </xf>
    <xf fontId="3" fillId="4" borderId="0" numFmtId="0" xfId="0" applyFont="1" applyFill="1" applyAlignment="1" applyProtection="0">
      <alignment vertical="center" wrapText="1"/>
      <protection hidden="0" locked="1"/>
    </xf>
    <xf fontId="0" fillId="0" borderId="7" numFmtId="0" xfId="0" applyBorder="1" applyAlignment="1" applyProtection="0">
      <alignment vertical="center" wrapText="1"/>
      <protection hidden="0" locked="1"/>
    </xf>
    <xf fontId="0" fillId="9" borderId="8" numFmtId="0" xfId="0" applyFill="1" applyBorder="1" applyAlignment="1" applyProtection="0">
      <alignment horizontal="center" vertical="center" wrapText="1"/>
      <protection hidden="0" locked="1"/>
    </xf>
    <xf fontId="0" fillId="10" borderId="14" numFmtId="0" xfId="0" applyFill="1" applyBorder="1" applyAlignment="1" applyProtection="0">
      <alignment horizontal="center" vertical="center" wrapText="1"/>
      <protection hidden="0" locked="1"/>
    </xf>
    <xf fontId="0" fillId="9" borderId="6" numFmtId="0" xfId="0" applyFill="1" applyBorder="1" applyAlignment="1" applyProtection="0">
      <alignment horizontal="center" vertical="center" wrapText="1"/>
      <protection hidden="0" locked="1"/>
    </xf>
    <xf fontId="0" fillId="4" borderId="9" numFmtId="0" xfId="0" applyFill="1" applyBorder="1" applyAlignment="1" applyProtection="0">
      <alignment horizontal="center" vertical="center" wrapText="1"/>
      <protection hidden="0" locked="1"/>
    </xf>
    <xf fontId="4" fillId="6" borderId="8" numFmtId="0" xfId="0" applyFont="1" applyFill="1" applyBorder="1" applyAlignment="1" applyProtection="0">
      <alignment horizontal="center" wrapText="1"/>
      <protection hidden="0" locked="1"/>
    </xf>
    <xf fontId="0" fillId="7" borderId="8" numFmtId="0" xfId="0" applyFill="1" applyBorder="1" applyAlignment="1" applyProtection="0">
      <alignment horizontal="center" vertical="center" wrapText="1"/>
      <protection hidden="0" locked="1"/>
    </xf>
    <xf fontId="0" fillId="7" borderId="6" numFmtId="0" xfId="0" applyFill="1" applyBorder="1" applyAlignment="1" applyProtection="0">
      <alignment horizontal="center" vertical="center" wrapText="1"/>
      <protection hidden="0" locked="1"/>
    </xf>
    <xf fontId="0" fillId="0" borderId="9" numFmtId="0" xfId="0" applyBorder="1" applyAlignment="1" applyProtection="0">
      <alignment vertical="center"/>
      <protection hidden="0" locked="1"/>
    </xf>
    <xf fontId="4" fillId="8" borderId="11" numFmtId="0" xfId="0" applyFont="1" applyFill="1" applyBorder="1" applyAlignment="1" applyProtection="0">
      <alignment horizontal="center" vertical="center" wrapText="1"/>
      <protection hidden="0" locked="1"/>
    </xf>
    <xf fontId="0" fillId="10" borderId="9" numFmtId="0" xfId="0" applyFill="1" applyBorder="1" applyAlignment="1" applyProtection="0">
      <alignment horizontal="center" vertical="center" wrapText="1"/>
      <protection hidden="0" locked="1"/>
    </xf>
    <xf fontId="0" fillId="11" borderId="8" numFmtId="0" xfId="0" applyFill="1" applyBorder="1" applyAlignment="1" applyProtection="0">
      <alignment horizontal="center" vertical="center"/>
      <protection hidden="0" locked="1"/>
    </xf>
    <xf fontId="4" fillId="12" borderId="8" numFmtId="0" xfId="0" applyFont="1" applyFill="1" applyBorder="1" applyAlignment="1" applyProtection="0">
      <alignment horizontal="center" wrapText="1"/>
      <protection hidden="0" locked="1"/>
    </xf>
    <xf fontId="4" fillId="0" borderId="6" numFmtId="0" xfId="0" applyFont="1" applyBorder="1" applyAlignment="1" applyProtection="0">
      <alignment horizontal="center" vertical="center" wrapText="1"/>
      <protection hidden="0" locked="1"/>
    </xf>
    <xf fontId="0" fillId="10" borderId="8" numFmtId="0" xfId="0" applyFill="1" applyBorder="1" applyAlignment="1" applyProtection="0">
      <alignment horizontal="center" vertical="center" wrapText="1"/>
      <protection hidden="0" locked="1"/>
    </xf>
    <xf fontId="0" fillId="10" borderId="15" numFmtId="0" xfId="0" applyFill="1" applyBorder="1" applyAlignment="1" applyProtection="0">
      <alignment horizontal="center" vertical="center" wrapText="1"/>
      <protection hidden="0" locked="1"/>
    </xf>
    <xf fontId="4" fillId="8" borderId="6" numFmtId="0" xfId="0" applyFont="1" applyFill="1" applyBorder="1" applyAlignment="1" applyProtection="0">
      <alignment horizontal="center" vertical="center" wrapText="1"/>
      <protection hidden="0" locked="1"/>
    </xf>
    <xf fontId="3" fillId="10" borderId="16" numFmtId="0" xfId="0" applyFont="1" applyFill="1" applyBorder="1" applyAlignment="1" applyProtection="0">
      <alignment horizontal="center" vertical="center" wrapText="1"/>
      <protection hidden="0" locked="1"/>
    </xf>
    <xf fontId="0" fillId="0" borderId="9" numFmtId="0" xfId="0" applyBorder="1" applyAlignment="1" applyProtection="0">
      <alignment horizontal="center" vertical="center" wrapText="1"/>
      <protection hidden="0" locked="1"/>
    </xf>
    <xf fontId="3" fillId="10" borderId="8" numFmtId="0" xfId="0" applyFont="1" applyFill="1" applyBorder="1" applyAlignment="1" applyProtection="0">
      <alignment horizontal="center" vertical="center" wrapText="1"/>
      <protection hidden="0" locked="1"/>
    </xf>
    <xf fontId="0" fillId="4" borderId="8" numFmtId="0" xfId="0" applyFill="1" applyBorder="1" applyAlignment="1" applyProtection="0">
      <alignment horizontal="center" vertical="center" wrapText="1"/>
      <protection hidden="0" locked="1"/>
    </xf>
    <xf fontId="4" fillId="0" borderId="9" numFmtId="0" xfId="0" applyFont="1" applyBorder="1" applyAlignment="1" applyProtection="0">
      <alignment horizontal="center" vertical="center" wrapText="1"/>
      <protection hidden="0" locked="1"/>
    </xf>
    <xf fontId="6" fillId="4" borderId="9" numFmtId="0" xfId="0" applyFont="1" applyFill="1" applyBorder="1" applyAlignment="1" applyProtection="0">
      <alignment horizontal="center" vertical="center" wrapText="1"/>
      <protection hidden="0" locked="1"/>
    </xf>
    <xf fontId="0" fillId="0" borderId="8" numFmtId="0" xfId="0" applyBorder="1" applyAlignment="1" applyProtection="0">
      <alignment horizontal="center" vertical="center" wrapText="1"/>
      <protection hidden="0" locked="1"/>
    </xf>
    <xf fontId="3" fillId="13" borderId="6" numFmtId="0" xfId="0" applyFont="1" applyFill="1" applyBorder="1" applyAlignment="1" applyProtection="0">
      <alignment horizontal="center" vertical="center" wrapText="1"/>
      <protection hidden="0" locked="1"/>
    </xf>
    <xf fontId="0" fillId="0" borderId="8" numFmtId="0" xfId="0" applyBorder="1" applyAlignment="1" applyProtection="0">
      <alignment vertical="center" wrapText="1"/>
      <protection hidden="0" locked="1"/>
    </xf>
    <xf fontId="0" fillId="0" borderId="17" numFmtId="0" xfId="0" applyBorder="1" applyAlignment="1" applyProtection="0">
      <alignment vertical="center" wrapText="1"/>
      <protection hidden="0" locked="1"/>
    </xf>
    <xf fontId="0" fillId="4" borderId="8" numFmtId="0" xfId="0" applyFill="1" applyBorder="1" applyAlignment="1" applyProtection="0">
      <alignment vertical="center" wrapText="1"/>
      <protection hidden="0" locked="1"/>
    </xf>
    <xf fontId="3" fillId="13" borderId="12" numFmtId="0" xfId="0" applyFont="1" applyFill="1" applyBorder="1" applyAlignment="1" applyProtection="0">
      <alignment horizontal="center" vertical="center" wrapText="1"/>
      <protection hidden="0" locked="1"/>
    </xf>
    <xf fontId="4" fillId="14" borderId="18" numFmtId="0" xfId="0" applyFont="1" applyFill="1" applyBorder="1" applyAlignment="1" applyProtection="0">
      <alignment horizontal="center" vertical="center"/>
      <protection hidden="0" locked="1"/>
    </xf>
    <xf fontId="4" fillId="0" borderId="9" numFmtId="0" xfId="0" applyFont="1" applyBorder="1" applyAlignment="1" applyProtection="0">
      <alignment vertical="center"/>
      <protection hidden="0" locked="1"/>
    </xf>
    <xf fontId="4" fillId="0" borderId="8" numFmtId="0" xfId="0" applyFont="1" applyBorder="1" applyAlignment="1" applyProtection="0">
      <alignment vertical="center"/>
      <protection hidden="0" locked="1"/>
    </xf>
    <xf fontId="0" fillId="10" borderId="7" numFmtId="0" xfId="0" applyFill="1" applyBorder="1" applyAlignment="1" applyProtection="0">
      <alignment horizontal="center" vertical="center" wrapText="1"/>
      <protection hidden="0" locked="1"/>
    </xf>
    <xf fontId="0" fillId="10" borderId="16" numFmtId="0" xfId="0" applyFill="1" applyBorder="1" applyAlignment="1" applyProtection="0">
      <alignment horizontal="center" vertical="center" wrapText="1"/>
      <protection hidden="0" locked="1"/>
    </xf>
    <xf fontId="0" fillId="7" borderId="19" numFmtId="0" xfId="0" applyFill="1" applyBorder="1" applyAlignment="1" applyProtection="0">
      <alignment horizontal="center" vertical="center" wrapText="1"/>
      <protection hidden="0" locked="1"/>
    </xf>
    <xf fontId="6" fillId="4" borderId="12" numFmtId="0" xfId="0" applyFont="1" applyFill="1" applyBorder="1" applyAlignment="1" applyProtection="0">
      <alignment vertical="center" wrapText="1"/>
      <protection hidden="0" locked="1"/>
    </xf>
    <xf fontId="6" fillId="4" borderId="10" numFmtId="0" xfId="0" applyFont="1" applyFill="1" applyBorder="1" applyAlignment="1" applyProtection="0">
      <alignment vertical="center" wrapText="1"/>
      <protection hidden="0" locked="1"/>
    </xf>
    <xf fontId="5" fillId="4" borderId="12" numFmtId="0" xfId="0" applyFont="1" applyFill="1" applyBorder="1" applyAlignment="1" applyProtection="0">
      <alignment vertical="center" wrapText="1"/>
      <protection hidden="0" locked="1"/>
    </xf>
    <xf fontId="0" fillId="7" borderId="10" numFmtId="0" xfId="0" applyFill="1" applyBorder="1" applyAlignment="1" applyProtection="0">
      <alignment horizontal="center" vertical="center" wrapText="1"/>
      <protection hidden="0" locked="1"/>
    </xf>
    <xf fontId="4" fillId="0" borderId="7" numFmtId="0" xfId="0" applyFont="1" applyBorder="1" applyAlignment="1" applyProtection="0">
      <alignment horizontal="center" vertical="center"/>
      <protection hidden="0" locked="1"/>
    </xf>
    <xf fontId="4" fillId="0" borderId="9" numFmtId="0" xfId="0" applyFont="1" applyBorder="1" applyAlignment="1" applyProtection="0">
      <alignment horizontal="center" vertical="center"/>
      <protection hidden="0" locked="1"/>
    </xf>
    <xf fontId="3" fillId="0" borderId="8" numFmtId="0" xfId="0" applyFont="1" applyBorder="1" applyAlignment="1" applyProtection="0">
      <alignment horizontal="center" vertical="center" wrapText="1"/>
      <protection hidden="0" locked="1"/>
    </xf>
    <xf fontId="0" fillId="7" borderId="20" numFmtId="0" xfId="0" applyFill="1" applyBorder="1" applyAlignment="1" applyProtection="0">
      <alignment horizontal="center" vertical="center" wrapText="1"/>
      <protection hidden="0" locked="1"/>
    </xf>
    <xf fontId="4" fillId="15" borderId="6" numFmtId="0" xfId="0" applyFont="1" applyFill="1" applyBorder="1" applyAlignment="1" applyProtection="0">
      <alignment horizontal="center" vertical="center" wrapText="1"/>
      <protection hidden="0" locked="1"/>
    </xf>
    <xf fontId="3" fillId="4" borderId="21" numFmtId="0" xfId="0" applyFont="1" applyFill="1" applyBorder="1" applyAlignment="1" applyProtection="0">
      <alignment vertical="center" wrapText="1"/>
      <protection hidden="0" locked="1"/>
    </xf>
    <xf fontId="3" fillId="4" borderId="8" numFmtId="0" xfId="0" applyFont="1" applyFill="1" applyBorder="1" applyAlignment="1" applyProtection="0">
      <alignment vertical="center" wrapText="1"/>
      <protection hidden="0" locked="1"/>
    </xf>
    <xf fontId="3" fillId="4" borderId="6" numFmtId="0" xfId="0" applyFont="1" applyFill="1" applyBorder="1" applyAlignment="1" applyProtection="0">
      <alignment vertical="center" wrapText="1"/>
      <protection hidden="0" locked="1"/>
    </xf>
    <xf fontId="3" fillId="4" borderId="7" numFmtId="0" xfId="0" applyFont="1" applyFill="1" applyBorder="1" applyAlignment="1" applyProtection="0">
      <alignment vertical="center" wrapText="1"/>
      <protection hidden="0" locked="1"/>
    </xf>
    <xf fontId="3" fillId="16" borderId="12" numFmtId="0" xfId="0" applyFont="1" applyFill="1" applyBorder="1" applyAlignment="1" applyProtection="0">
      <alignment horizontal="center" vertical="center" wrapText="1"/>
      <protection hidden="0" locked="1"/>
    </xf>
    <xf fontId="3" fillId="16" borderId="13" numFmtId="0" xfId="0" applyFont="1" applyFill="1" applyBorder="1" applyAlignment="1" applyProtection="0">
      <alignment horizontal="center" vertical="center" wrapText="1"/>
      <protection hidden="0" locked="1"/>
    </xf>
    <xf fontId="3" fillId="16" borderId="11" numFmtId="0" xfId="0" applyFont="1" applyFill="1" applyBorder="1" applyAlignment="1" applyProtection="0">
      <alignment horizontal="center" vertical="center" wrapText="1"/>
      <protection hidden="0" locked="1"/>
    </xf>
    <xf fontId="7" fillId="17" borderId="18" numFmtId="0" xfId="0" applyFont="1" applyFill="1" applyBorder="1" applyAlignment="1" applyProtection="0">
      <alignment horizontal="center" vertical="center" wrapText="1"/>
      <protection hidden="0" locked="1"/>
    </xf>
    <xf fontId="3" fillId="16" borderId="22" numFmtId="0" xfId="0" applyFont="1" applyFill="1" applyBorder="1" applyAlignment="1" applyProtection="0">
      <alignment horizontal="center" vertical="center" wrapText="1"/>
      <protection hidden="0" locked="1"/>
    </xf>
    <xf fontId="3" fillId="16" borderId="5" numFmtId="0" xfId="0" applyFont="1" applyFill="1" applyBorder="1" applyAlignment="1" applyProtection="0">
      <alignment horizontal="center" vertical="center" wrapText="1"/>
      <protection hidden="0" locked="1"/>
    </xf>
    <xf fontId="3" fillId="16" borderId="23" numFmtId="0" xfId="0" applyFont="1" applyFill="1" applyBorder="1" applyAlignment="1" applyProtection="0">
      <alignment horizontal="center" vertical="center" wrapText="1"/>
      <protection hidden="0" locked="1"/>
    </xf>
    <xf fontId="3" fillId="4" borderId="20" numFmtId="0" xfId="0" applyFont="1" applyFill="1" applyBorder="1" applyAlignment="1" applyProtection="0">
      <alignment vertical="center" wrapText="1"/>
      <protection hidden="0" locked="1"/>
    </xf>
    <xf fontId="8" fillId="18" borderId="24" numFmtId="0" xfId="0" applyFont="1" applyFill="1" applyBorder="1" applyAlignment="1" applyProtection="0">
      <alignment horizontal="center" vertical="center"/>
      <protection hidden="0" locked="1"/>
    </xf>
    <xf fontId="9" fillId="0" borderId="10" numFmtId="0" xfId="0" applyFont="1" applyBorder="1" applyAlignment="1" applyProtection="0">
      <alignment horizontal="center" vertical="center"/>
      <protection hidden="0" locked="1"/>
    </xf>
    <xf fontId="4" fillId="15" borderId="7" numFmtId="0" xfId="0" applyFont="1" applyFill="1" applyBorder="1" applyAlignment="1" applyProtection="0">
      <alignment horizontal="center" vertical="center" wrapText="1"/>
      <protection hidden="0" locked="1"/>
    </xf>
    <xf fontId="3" fillId="5" borderId="10" numFmtId="0" xfId="0" applyFont="1" applyFill="1" applyBorder="1" applyAlignment="1" applyProtection="0">
      <alignment horizontal="center" vertical="center" wrapText="1"/>
      <protection hidden="0" locked="1"/>
    </xf>
    <xf fontId="4" fillId="15" borderId="10" numFmtId="0" xfId="0" applyFont="1" applyFill="1" applyBorder="1" applyAlignment="1" applyProtection="0">
      <alignment horizontal="center" vertical="center" wrapText="1"/>
      <protection hidden="0" locked="1"/>
    </xf>
    <xf fontId="4" fillId="15" borderId="8" numFmtId="0" xfId="0" applyFont="1" applyFill="1" applyBorder="1" applyAlignment="1" applyProtection="0">
      <alignment horizontal="center" wrapText="1"/>
      <protection hidden="0" locked="1"/>
    </xf>
    <xf fontId="0" fillId="0" borderId="15" numFmtId="0" xfId="0" applyBorder="1" applyAlignment="1" applyProtection="0">
      <alignment vertical="center" wrapText="1"/>
      <protection hidden="0" locked="1"/>
    </xf>
    <xf fontId="10" fillId="14" borderId="18" numFmtId="0" xfId="0" applyFont="1" applyFill="1" applyBorder="1" applyAlignment="1" applyProtection="0">
      <alignment horizontal="center" vertical="center"/>
      <protection hidden="0" locked="1"/>
    </xf>
    <xf fontId="0" fillId="10" borderId="7" numFmtId="0" xfId="0" applyFill="1" applyBorder="1" applyAlignment="1" applyProtection="0">
      <alignment horizontal="center" vertical="center" wrapText="1"/>
      <protection hidden="0" locked="1"/>
    </xf>
    <xf fontId="0" fillId="10" borderId="16" numFmtId="0" xfId="0" applyFill="1" applyBorder="1" applyAlignment="1" applyProtection="0">
      <alignment horizontal="center" vertical="center" wrapText="1"/>
      <protection hidden="0" locked="1"/>
    </xf>
    <xf fontId="11" fillId="0" borderId="7" numFmtId="0" xfId="0" applyFont="1" applyBorder="1" applyAlignment="1" applyProtection="0">
      <alignment horizontal="center" vertical="center"/>
      <protection hidden="0" locked="1"/>
    </xf>
    <xf fontId="4" fillId="4" borderId="6" numFmtId="0" xfId="0" applyFont="1" applyFill="1" applyBorder="1" applyAlignment="1" applyProtection="0">
      <alignment horizontal="center" vertical="center" wrapText="1"/>
      <protection hidden="0" locked="1"/>
    </xf>
    <xf fontId="4" fillId="4" borderId="7" numFmtId="0" xfId="0" applyFont="1" applyFill="1" applyBorder="1" applyAlignment="1" applyProtection="0">
      <alignment horizontal="center" vertical="center" wrapText="1"/>
      <protection hidden="0" locked="1"/>
    </xf>
    <xf fontId="3" fillId="5" borderId="7" numFmtId="0" xfId="0" applyFont="1" applyFill="1" applyBorder="1" applyAlignment="1" applyProtection="0">
      <alignment horizontal="center" vertical="center" wrapText="1"/>
      <protection hidden="0" locked="1"/>
    </xf>
    <xf fontId="4" fillId="4" borderId="10" numFmtId="0" xfId="0" applyFont="1" applyFill="1" applyBorder="1" applyAlignment="1" applyProtection="0">
      <alignment horizontal="center" vertical="center" wrapText="1"/>
      <protection hidden="0" locked="1"/>
    </xf>
    <xf fontId="0" fillId="9" borderId="10" numFmtId="0" xfId="0" applyFill="1" applyBorder="1" applyAlignment="1" applyProtection="0">
      <alignment horizontal="center" vertical="center" wrapText="1"/>
      <protection hidden="0" locked="1"/>
    </xf>
    <xf fontId="0" fillId="10" borderId="6" numFmtId="0" xfId="0" applyFill="1" applyBorder="1" applyAlignment="1" applyProtection="0">
      <alignment horizontal="center" vertical="center" wrapText="1"/>
      <protection hidden="0" locked="1"/>
    </xf>
    <xf fontId="4" fillId="0" borderId="8" numFmtId="0" xfId="0" applyFont="1" applyBorder="1" applyAlignment="1" applyProtection="0">
      <alignment horizontal="center" wrapText="1"/>
      <protection hidden="0" locked="1"/>
    </xf>
    <xf fontId="4" fillId="0" borderId="7" numFmtId="0" xfId="0" applyFont="1" applyBorder="1" applyAlignment="1" applyProtection="0">
      <alignment horizontal="center" wrapText="1"/>
      <protection hidden="0" locked="1"/>
    </xf>
    <xf fontId="0" fillId="4" borderId="9" numFmtId="0" xfId="0" applyFill="1" applyBorder="1" applyAlignment="1" applyProtection="0">
      <alignment vertical="center" wrapText="1"/>
      <protection hidden="0" locked="1"/>
    </xf>
    <xf fontId="12" fillId="0" borderId="11" numFmtId="0" xfId="0" applyFont="1" applyBorder="1" applyAlignment="1" applyProtection="0">
      <alignment horizontal="center" vertical="center"/>
      <protection hidden="0" locked="1"/>
    </xf>
    <xf fontId="4" fillId="0" borderId="7" numFmtId="0" xfId="0" applyFont="1" applyBorder="1" applyAlignment="1" applyProtection="0">
      <alignment horizontal="center" vertical="center" wrapText="1"/>
      <protection hidden="0" locked="1"/>
    </xf>
    <xf fontId="12" fillId="0" borderId="6" numFmtId="0" xfId="0" applyFont="1" applyBorder="1" applyAlignment="1" applyProtection="0">
      <alignment horizontal="center" vertical="center"/>
      <protection hidden="0" locked="1"/>
    </xf>
    <xf fontId="0" fillId="9" borderId="25" numFmtId="0" xfId="0" applyFill="1" applyBorder="1" applyAlignment="1" applyProtection="0">
      <alignment horizontal="center" vertical="center" wrapText="1"/>
      <protection hidden="0" locked="1"/>
    </xf>
    <xf fontId="0" fillId="9" borderId="19" numFmtId="0" xfId="0" applyFill="1" applyBorder="1" applyAlignment="1" applyProtection="0">
      <alignment horizontal="center" vertical="center" wrapText="1"/>
      <protection hidden="0" locked="1"/>
    </xf>
    <xf fontId="0" fillId="9" borderId="9" numFmtId="0" xfId="0" applyFill="1" applyBorder="1" applyAlignment="1" applyProtection="0">
      <alignment horizontal="center" vertical="center" wrapText="1"/>
      <protection hidden="0" locked="1"/>
    </xf>
    <xf fontId="3" fillId="10" borderId="9" numFmtId="0" xfId="0" applyFont="1" applyFill="1" applyBorder="1" applyAlignment="1" applyProtection="0">
      <alignment horizontal="center" vertical="center" wrapText="1"/>
      <protection hidden="0" locked="1"/>
    </xf>
    <xf fontId="0" fillId="9" borderId="20" numFmtId="0" xfId="0" applyFill="1" applyBorder="1" applyAlignment="1" applyProtection="0">
      <alignment horizontal="center" vertical="center" wrapText="1"/>
      <protection hidden="0" locked="1"/>
    </xf>
    <xf fontId="0" fillId="10" borderId="19" numFmtId="0" xfId="0" applyFill="1" applyBorder="1" applyAlignment="1" applyProtection="0">
      <alignment horizontal="center" vertical="center" wrapText="1"/>
      <protection hidden="0" locked="1"/>
    </xf>
    <xf fontId="13" fillId="4" borderId="6" numFmtId="0" xfId="0" applyFont="1" applyFill="1" applyBorder="1" applyAlignment="1" applyProtection="0">
      <alignment vertical="center" wrapText="1"/>
      <protection hidden="0" locked="1"/>
    </xf>
    <xf fontId="0" fillId="10" borderId="10" numFmtId="0" xfId="0" applyFill="1" applyBorder="1" applyAlignment="1" applyProtection="0">
      <alignment horizontal="center" vertical="center" wrapText="1"/>
      <protection hidden="0" locked="1"/>
    </xf>
    <xf fontId="0" fillId="4" borderId="6" numFmtId="0" xfId="0" applyFill="1" applyBorder="1" applyAlignment="1" applyProtection="0">
      <alignment horizontal="center" vertical="center" wrapText="1"/>
      <protection hidden="0" locked="1"/>
    </xf>
    <xf fontId="14" fillId="4" borderId="0" numFmtId="0" xfId="0" applyFont="1" applyFill="1" applyAlignment="1" applyProtection="0">
      <alignment vertical="center"/>
      <protection hidden="0" locked="1"/>
    </xf>
    <xf fontId="3" fillId="3" borderId="13" numFmtId="0" xfId="0" applyFont="1" applyFill="1" applyBorder="1" applyAlignment="1" applyProtection="0">
      <alignment horizontal="center" vertical="center"/>
      <protection hidden="0" locked="1"/>
    </xf>
    <xf fontId="4" fillId="4" borderId="8" numFmtId="0" xfId="0" applyFont="1" applyFill="1" applyBorder="1" applyAlignment="1" applyProtection="0">
      <alignment horizontal="center" vertical="center" wrapText="1"/>
      <protection hidden="0" locked="1"/>
    </xf>
    <xf fontId="4" fillId="8" borderId="7" numFmtId="0" xfId="0" applyFont="1" applyFill="1" applyBorder="1" applyAlignment="1" applyProtection="0">
      <alignment horizontal="center" vertical="center" wrapText="1"/>
      <protection hidden="0" locked="1"/>
    </xf>
    <xf fontId="0" fillId="11" borderId="10" numFmtId="0" xfId="0" applyFill="1" applyBorder="1" applyAlignment="1" applyProtection="0">
      <alignment horizontal="center" vertical="center"/>
      <protection hidden="0" locked="1"/>
    </xf>
    <xf fontId="0" fillId="9" borderId="7" numFmtId="0" xfId="0" applyFill="1" applyBorder="1" applyAlignment="1" applyProtection="0">
      <alignment horizontal="center" vertical="center" wrapText="1"/>
      <protection hidden="0" locked="1"/>
    </xf>
    <xf fontId="3" fillId="0" borderId="6" numFmtId="0" xfId="0" applyFont="1" applyBorder="1" applyAlignment="1" applyProtection="0">
      <alignment horizontal="center" vertical="center"/>
      <protection hidden="0" locked="1"/>
    </xf>
    <xf fontId="0" fillId="0" borderId="26" numFmtId="0" xfId="0" applyBorder="1" applyAlignment="1" applyProtection="0">
      <alignment horizontal="center" vertical="center" wrapText="1"/>
      <protection hidden="0" locked="1"/>
    </xf>
    <xf fontId="3" fillId="0" borderId="11" numFmtId="0" xfId="0" applyFont="1" applyBorder="1" applyAlignment="1" applyProtection="0">
      <alignment horizontal="center" vertical="center"/>
      <protection hidden="0" locked="1"/>
    </xf>
    <xf fontId="3" fillId="0" borderId="9" numFmtId="0" xfId="0" applyFont="1" applyBorder="1" applyAlignment="1" applyProtection="0">
      <alignment horizontal="center" vertical="center" wrapText="1"/>
      <protection hidden="0" locked="1"/>
    </xf>
    <xf fontId="0" fillId="0" borderId="11" numFmtId="0" xfId="0" applyBorder="1" applyAlignment="1" applyProtection="0">
      <alignment horizontal="center" vertical="center" wrapText="1"/>
      <protection hidden="0" locked="1"/>
    </xf>
    <xf fontId="0" fillId="10" borderId="27" numFmtId="0" xfId="0" applyFill="1" applyBorder="1" applyAlignment="1" applyProtection="0">
      <alignment horizontal="center" vertical="center" wrapText="1"/>
      <protection hidden="0" locked="1"/>
    </xf>
    <xf fontId="3" fillId="0" borderId="19" numFmtId="0" xfId="0" applyFont="1" applyBorder="1" applyAlignment="1" applyProtection="0">
      <alignment horizontal="center" vertical="center"/>
      <protection hidden="0" locked="1"/>
    </xf>
    <xf fontId="7" fillId="14" borderId="18" numFmtId="0" xfId="0" applyFont="1" applyFill="1" applyBorder="1" applyAlignment="1" applyProtection="0">
      <alignment horizontal="center" vertical="center"/>
      <protection hidden="0" locked="1"/>
    </xf>
    <xf fontId="0" fillId="4" borderId="28" numFmtId="0" xfId="0" applyFill="1" applyBorder="1" applyAlignment="1" applyProtection="0">
      <alignment vertical="center" wrapText="1"/>
      <protection hidden="0" locked="1"/>
    </xf>
    <xf fontId="0" fillId="10" borderId="20" numFmtId="0" xfId="0" applyFill="1" applyBorder="1" applyAlignment="1" applyProtection="0">
      <alignment horizontal="center" vertical="center" wrapText="1"/>
      <protection hidden="0" locked="1"/>
    </xf>
    <xf fontId="4" fillId="4" borderId="11" numFmtId="0" xfId="0" applyFont="1" applyFill="1" applyBorder="1" applyAlignment="1" applyProtection="0">
      <alignment vertical="center" wrapText="1"/>
      <protection hidden="0" locked="1"/>
    </xf>
    <xf fontId="0" fillId="0" borderId="6" numFmtId="0" xfId="0" applyBorder="1" applyAlignment="1" applyProtection="0">
      <alignment horizontal="center" vertical="center" wrapText="1"/>
      <protection hidden="0" locked="1"/>
    </xf>
    <xf fontId="5" fillId="4" borderId="10" numFmtId="0" xfId="0" applyFont="1" applyFill="1" applyBorder="1" applyAlignment="1" applyProtection="0">
      <alignment vertical="center" wrapText="1"/>
      <protection hidden="0" locked="1"/>
    </xf>
    <xf fontId="0" fillId="0" borderId="7" numFmtId="0" xfId="0" applyBorder="1" applyAlignment="1" applyProtection="0">
      <alignment horizontal="center" vertical="center" wrapText="1"/>
      <protection hidden="0" locked="1"/>
    </xf>
    <xf fontId="5" fillId="0" borderId="6" numFmtId="0" xfId="0" applyFont="1" applyBorder="1" applyAlignment="1" applyProtection="0">
      <alignment horizontal="center" vertical="center"/>
      <protection hidden="0" locked="1"/>
    </xf>
    <xf fontId="15" fillId="4" borderId="29" numFmtId="0" xfId="0" applyFont="1" applyFill="1" applyBorder="1" applyAlignment="1" applyProtection="0">
      <alignment vertical="center"/>
      <protection hidden="0" locked="1"/>
    </xf>
    <xf fontId="15" fillId="18" borderId="24" numFmtId="0" xfId="0" applyFont="1" applyFill="1" applyBorder="1" applyAlignment="1" applyProtection="0">
      <alignment horizontal="center" vertical="center"/>
      <protection hidden="0" locked="1"/>
    </xf>
    <xf fontId="0" fillId="19" borderId="7" numFmtId="0" xfId="0" applyFill="1" applyBorder="1" applyAlignment="1" applyProtection="0">
      <alignment horizontal="center" vertical="center" wrapText="1"/>
      <protection hidden="0" locked="1"/>
    </xf>
    <xf fontId="0" fillId="9" borderId="30" numFmtId="0" xfId="0" applyFill="1" applyBorder="1" applyAlignment="1" applyProtection="0">
      <alignment horizontal="center" vertical="center" wrapText="1"/>
      <protection hidden="0" locked="1"/>
    </xf>
    <xf fontId="12" fillId="0" borderId="19" numFmtId="0" xfId="0" applyFont="1" applyBorder="1" applyAlignment="1" applyProtection="0">
      <alignment horizontal="center" vertical="center"/>
      <protection hidden="0" locked="1"/>
    </xf>
    <xf fontId="14" fillId="4" borderId="29" numFmtId="0" xfId="0" applyFont="1" applyFill="1" applyBorder="1" applyAlignment="1" applyProtection="0">
      <alignment vertical="center"/>
      <protection hidden="0" locked="1"/>
    </xf>
    <xf fontId="0" fillId="0" borderId="0" numFmtId="0" xfId="0" applyAlignment="1" applyProtection="0">
      <alignment horizontal="center" vertical="center" wrapText="1"/>
      <protection hidden="0" locked="1"/>
    </xf>
    <xf fontId="0" fillId="2" borderId="0" numFmtId="0" xfId="0" applyFill="1" applyAlignment="1" applyProtection="0">
      <alignment horizontal="center" vertical="center" wrapText="1"/>
      <protection hidden="0" locked="1"/>
    </xf>
    <xf fontId="2" fillId="2" borderId="0" numFmtId="0" xfId="0" applyFont="1" applyFill="1" applyAlignment="1" applyProtection="0">
      <alignment horizontal="center" vertical="center" wrapText="1"/>
      <protection hidden="0" locked="1"/>
    </xf>
    <xf fontId="0" fillId="0" borderId="1" numFmtId="0" xfId="0" applyBorder="1" applyAlignment="1" applyProtection="0">
      <alignment horizontal="center" vertical="center" wrapText="1"/>
      <protection hidden="0" locked="1"/>
    </xf>
    <xf fontId="0" fillId="0" borderId="2" numFmtId="0" xfId="0" applyBorder="1" applyAlignment="1" applyProtection="0">
      <alignment horizontal="center" vertical="center" wrapText="1"/>
      <protection hidden="0" locked="1"/>
    </xf>
    <xf fontId="3" fillId="0" borderId="3" numFmtId="0" xfId="0" applyFont="1" applyBorder="1" applyAlignment="1" applyProtection="0">
      <alignment horizontal="center" vertical="center" wrapText="1"/>
      <protection hidden="0" locked="1"/>
    </xf>
    <xf fontId="3" fillId="0" borderId="0" numFmtId="0" xfId="0" applyFont="1" applyAlignment="1" applyProtection="0">
      <alignment horizontal="center" vertical="center" wrapText="1"/>
      <protection hidden="0" locked="1"/>
    </xf>
    <xf fontId="3" fillId="0" borderId="4" numFmtId="0" xfId="0" applyFont="1" applyBorder="1" applyAlignment="1" applyProtection="0">
      <alignment horizontal="center" vertical="center" wrapText="1"/>
      <protection hidden="0" locked="1"/>
    </xf>
    <xf fontId="3" fillId="3" borderId="6" numFmtId="0" xfId="0" applyFont="1" applyFill="1" applyBorder="1" applyAlignment="1" applyProtection="0">
      <alignment horizontal="center" vertical="center" wrapText="1"/>
      <protection hidden="0" locked="1"/>
    </xf>
    <xf fontId="3" fillId="3" borderId="7" numFmtId="0" xfId="0" applyFont="1" applyFill="1" applyBorder="1" applyAlignment="1" applyProtection="0">
      <alignment horizontal="center" vertical="center" wrapText="1"/>
      <protection hidden="0" locked="1"/>
    </xf>
    <xf fontId="3" fillId="3" borderId="9" numFmtId="0" xfId="0" applyFont="1" applyFill="1" applyBorder="1" applyAlignment="1" applyProtection="0">
      <alignment horizontal="center" vertical="center" wrapText="1"/>
      <protection hidden="0" locked="1"/>
    </xf>
    <xf fontId="3" fillId="3" borderId="11" numFmtId="0" xfId="0" applyFont="1" applyFill="1" applyBorder="1" applyAlignment="1" applyProtection="0">
      <alignment horizontal="center" vertical="center" wrapText="1"/>
      <protection hidden="0" locked="1"/>
    </xf>
    <xf fontId="3" fillId="3" borderId="13" numFmtId="0" xfId="0" applyFont="1" applyFill="1" applyBorder="1" applyAlignment="1" applyProtection="0">
      <alignment horizontal="center" vertical="center" wrapText="1"/>
      <protection hidden="0" locked="1"/>
    </xf>
    <xf fontId="4" fillId="0" borderId="8" numFmtId="160" xfId="0" applyNumberFormat="1" applyFont="1" applyBorder="1" applyAlignment="1" applyProtection="0">
      <alignment horizontal="center" vertical="center" wrapText="1"/>
      <protection hidden="0" locked="1"/>
    </xf>
    <xf fontId="5" fillId="0" borderId="10" numFmtId="0" xfId="0" applyFont="1" applyBorder="1" applyAlignment="1" applyProtection="0">
      <alignment horizontal="center" vertical="center" wrapText="1"/>
      <protection hidden="0" locked="1"/>
    </xf>
    <xf fontId="3" fillId="0" borderId="11" numFmtId="0" xfId="0" applyFont="1" applyBorder="1" applyAlignment="1" applyProtection="0">
      <alignment horizontal="center" vertical="center" wrapText="1"/>
      <protection hidden="0" locked="1"/>
    </xf>
    <xf fontId="3" fillId="0" borderId="12" numFmtId="0" xfId="0" applyFont="1" applyBorder="1" applyAlignment="1" applyProtection="0">
      <alignment horizontal="center" vertical="center" wrapText="1"/>
      <protection hidden="0" locked="1"/>
    </xf>
    <xf fontId="4" fillId="0" borderId="8" numFmtId="0" xfId="0" applyFont="1" applyBorder="1" applyAlignment="1" applyProtection="0">
      <alignment horizontal="center" vertical="center" wrapText="1"/>
      <protection hidden="0" locked="1"/>
    </xf>
    <xf fontId="4" fillId="0" borderId="10" numFmtId="0" xfId="0" applyFont="1" applyBorder="1" applyAlignment="1" applyProtection="0">
      <alignment horizontal="center" vertical="center" wrapText="1"/>
      <protection hidden="0" locked="1"/>
    </xf>
    <xf fontId="3" fillId="15" borderId="7" numFmtId="0" xfId="0" applyFont="1" applyFill="1" applyBorder="1" applyAlignment="1" applyProtection="0">
      <alignment horizontal="center" vertical="center" wrapText="1"/>
      <protection hidden="0" locked="1"/>
    </xf>
    <xf fontId="3" fillId="5" borderId="9" numFmtId="0" xfId="0" applyFont="1" applyFill="1" applyBorder="1" applyAlignment="1" applyProtection="0">
      <alignment horizontal="center" vertical="center" wrapText="1"/>
      <protection hidden="0" locked="1"/>
    </xf>
    <xf fontId="4" fillId="9" borderId="9" numFmtId="0" xfId="0" applyFont="1" applyFill="1" applyBorder="1" applyAlignment="1" applyProtection="0">
      <alignment horizontal="center" vertical="center" wrapText="1"/>
      <protection hidden="0" locked="1"/>
    </xf>
    <xf fontId="4" fillId="9" borderId="11" numFmtId="0" xfId="0" applyFont="1" applyFill="1" applyBorder="1" applyAlignment="1" applyProtection="0">
      <alignment horizontal="center" vertical="center" wrapText="1"/>
      <protection hidden="0" locked="1"/>
    </xf>
    <xf fontId="4" fillId="8" borderId="9" numFmtId="0" xfId="0" applyFont="1" applyFill="1" applyBorder="1" applyAlignment="1" applyProtection="0">
      <alignment horizontal="center" vertical="center" wrapText="1"/>
      <protection hidden="0" locked="1"/>
    </xf>
    <xf fontId="4" fillId="20" borderId="9" numFmtId="0" xfId="0" applyFont="1" applyFill="1" applyBorder="1" applyAlignment="1" applyProtection="0">
      <alignment horizontal="center" vertical="center" wrapText="1"/>
      <protection hidden="0" locked="1"/>
    </xf>
    <xf fontId="0" fillId="11" borderId="10" numFmtId="0" xfId="0" applyFill="1" applyBorder="1" applyAlignment="1" applyProtection="0">
      <alignment horizontal="center" vertical="center" wrapText="1"/>
      <protection hidden="0" locked="1"/>
    </xf>
    <xf fontId="6" fillId="4" borderId="6" numFmtId="0" xfId="0" applyFont="1" applyFill="1" applyBorder="1" applyAlignment="1" applyProtection="0">
      <alignment horizontal="center" vertical="center" wrapText="1"/>
      <protection hidden="0" locked="1"/>
    </xf>
    <xf fontId="4" fillId="20" borderId="27" numFmtId="0" xfId="0" applyFont="1" applyFill="1" applyBorder="1" applyAlignment="1" applyProtection="0">
      <alignment horizontal="center" vertical="center" wrapText="1"/>
      <protection hidden="0" locked="1"/>
    </xf>
    <xf fontId="0" fillId="10" borderId="26" numFmtId="0" xfId="0" applyFill="1" applyBorder="1" applyAlignment="1" applyProtection="0">
      <alignment horizontal="center" vertical="center" wrapText="1"/>
      <protection hidden="0" locked="1"/>
    </xf>
    <xf fontId="3" fillId="0" borderId="31" numFmtId="0" xfId="0" applyFont="1" applyBorder="1" applyAlignment="1" applyProtection="0">
      <alignment horizontal="center" vertical="center" wrapText="1"/>
      <protection hidden="0" locked="1"/>
    </xf>
    <xf fontId="5" fillId="0" borderId="8" numFmtId="0" xfId="0" applyFont="1" applyBorder="1" applyAlignment="1" applyProtection="0">
      <alignment horizontal="center" vertical="center" wrapText="1"/>
      <protection hidden="0" locked="1"/>
    </xf>
    <xf fontId="7" fillId="14" borderId="8" numFmtId="0" xfId="0" applyFont="1" applyFill="1" applyBorder="1" applyAlignment="1" applyProtection="0">
      <alignment horizontal="center" vertical="center" wrapText="1"/>
      <protection hidden="0" locked="1"/>
    </xf>
    <xf fontId="0" fillId="0" borderId="19" numFmtId="0" xfId="0" applyBorder="1" applyAlignment="1" applyProtection="0">
      <alignment horizontal="center" vertical="center" wrapText="1"/>
      <protection hidden="0" locked="1"/>
    </xf>
    <xf fontId="0" fillId="4" borderId="11" numFmtId="0" xfId="0" applyFill="1" applyBorder="1" applyAlignment="1" applyProtection="0">
      <alignment horizontal="center" vertical="center" wrapText="1"/>
      <protection hidden="0" locked="1"/>
    </xf>
    <xf fontId="0" fillId="4" borderId="10" numFmtId="0" xfId="0" applyFill="1" applyBorder="1" applyAlignment="1" applyProtection="0">
      <alignment horizontal="center" vertical="center" wrapText="1"/>
      <protection hidden="0" locked="1"/>
    </xf>
    <xf fontId="0" fillId="4" borderId="14" numFmtId="0" xfId="0" applyFill="1" applyBorder="1" applyAlignment="1" applyProtection="0">
      <alignment horizontal="center" vertical="center" wrapText="1"/>
      <protection hidden="0" locked="1"/>
    </xf>
    <xf fontId="3" fillId="4" borderId="6" numFmtId="0" xfId="0" applyFont="1" applyFill="1" applyBorder="1" applyAlignment="1" applyProtection="0">
      <alignment horizontal="center" vertical="center" wrapText="1"/>
      <protection hidden="0" locked="1"/>
    </xf>
    <xf fontId="16" fillId="4" borderId="11" numFmtId="0" xfId="0" applyFont="1" applyFill="1" applyBorder="1" applyAlignment="1" applyProtection="0">
      <alignment horizontal="center" vertical="center" wrapText="1"/>
      <protection hidden="0" locked="1"/>
    </xf>
    <xf fontId="4" fillId="15" borderId="9" numFmtId="0" xfId="0" applyFont="1" applyFill="1" applyBorder="1" applyAlignment="1" applyProtection="0">
      <alignment horizontal="center" vertical="center" wrapText="1"/>
      <protection hidden="0" locked="1"/>
    </xf>
    <xf fontId="0" fillId="11" borderId="13" numFmtId="0" xfId="0" applyFill="1" applyBorder="1" applyAlignment="1" applyProtection="0">
      <alignment horizontal="center" vertical="center" wrapText="1"/>
      <protection hidden="0" locked="1"/>
    </xf>
    <xf fontId="0" fillId="13" borderId="8" numFmtId="0" xfId="0" applyFill="1" applyBorder="1" applyAlignment="1" applyProtection="0">
      <alignment horizontal="center" vertical="center" wrapText="1"/>
      <protection hidden="0" locked="1"/>
    </xf>
    <xf fontId="3" fillId="16" borderId="9" numFmtId="0" xfId="0" applyFont="1" applyFill="1" applyBorder="1" applyAlignment="1" applyProtection="0">
      <alignment horizontal="center" vertical="center" wrapText="1"/>
      <protection hidden="0" locked="1"/>
    </xf>
    <xf fontId="4" fillId="16" borderId="12" numFmtId="0" xfId="0" applyFont="1" applyFill="1" applyBorder="1" applyAlignment="1" applyProtection="0">
      <alignment horizontal="center" wrapText="1"/>
      <protection hidden="0" locked="1"/>
    </xf>
    <xf fontId="4" fillId="16" borderId="9" numFmtId="0" xfId="0" applyFont="1" applyFill="1" applyBorder="1" applyAlignment="1" applyProtection="0">
      <alignment horizontal="center" wrapText="1"/>
      <protection hidden="0" locked="1"/>
    </xf>
    <xf fontId="0" fillId="0" borderId="13" numFmtId="0" xfId="0" applyBorder="1" applyAlignment="1" applyProtection="0">
      <alignment horizontal="center" vertical="center" wrapText="1"/>
      <protection hidden="0" locked="1"/>
    </xf>
    <xf fontId="0" fillId="15" borderId="8" numFmtId="0" xfId="0" applyFill="1" applyBorder="1" applyAlignment="1" applyProtection="0">
      <alignment horizontal="center" vertical="center" wrapText="1"/>
      <protection hidden="0" locked="1"/>
    </xf>
    <xf fontId="4" fillId="0" borderId="8" numFmtId="160" xfId="0" applyNumberFormat="1" applyFont="1" applyBorder="1" applyAlignment="1" applyProtection="0">
      <alignment vertical="center" wrapText="1"/>
      <protection hidden="0" locked="1"/>
    </xf>
    <xf fontId="5" fillId="0" borderId="6" numFmtId="0" xfId="0" applyFont="1" applyBorder="1" applyAlignment="1" applyProtection="0">
      <alignment horizontal="center" vertical="center" wrapText="1"/>
      <protection hidden="0" locked="1"/>
    </xf>
    <xf fontId="14" fillId="4" borderId="29" numFmtId="0" xfId="0" applyFont="1" applyFill="1" applyBorder="1" applyAlignment="1" applyProtection="0">
      <alignment vertical="center" wrapText="1"/>
      <protection hidden="0" locked="1"/>
    </xf>
    <xf fontId="3" fillId="3" borderId="11" numFmtId="0" xfId="0" applyFont="1" applyFill="1" applyBorder="1" applyAlignment="1" applyProtection="0">
      <alignment horizontal="center" vertical="center"/>
      <protection hidden="0" locked="1"/>
    </xf>
    <xf fontId="4" fillId="9" borderId="6" numFmtId="0" xfId="0" applyFont="1" applyFill="1" applyBorder="1" applyAlignment="1" applyProtection="0">
      <alignment horizontal="center" vertical="center" wrapText="1"/>
      <protection hidden="0" locked="1"/>
    </xf>
    <xf fontId="0" fillId="4" borderId="0" numFmtId="0" xfId="0" applyFill="1" applyAlignment="1" applyProtection="0">
      <alignment horizontal="center" vertical="center" wrapText="1"/>
      <protection hidden="0" locked="1"/>
    </xf>
    <xf fontId="4" fillId="20" borderId="6" numFmtId="0" xfId="0" applyFont="1" applyFill="1" applyBorder="1" applyAlignment="1" applyProtection="0">
      <alignment horizontal="center" vertical="center" wrapText="1"/>
      <protection hidden="0" locked="1"/>
    </xf>
    <xf fontId="4" fillId="4" borderId="26" numFmtId="0" xfId="0" applyFont="1" applyFill="1" applyBorder="1" applyAlignment="1" applyProtection="0">
      <alignment horizontal="center" vertical="center" wrapText="1"/>
      <protection hidden="0" locked="1"/>
    </xf>
    <xf fontId="4" fillId="20" borderId="19" numFmtId="0" xfId="0" applyFont="1" applyFill="1" applyBorder="1" applyAlignment="1" applyProtection="0">
      <alignment horizontal="center" vertical="center" wrapText="1"/>
      <protection hidden="0" locked="1"/>
    </xf>
    <xf fontId="17" fillId="16" borderId="12" numFmtId="0" xfId="0" applyFont="1" applyFill="1" applyBorder="1" applyAlignment="1" applyProtection="0">
      <alignment horizontal="center" wrapText="1"/>
      <protection hidden="0" locked="1"/>
    </xf>
    <xf fontId="17" fillId="16" borderId="13" numFmtId="0" xfId="0" applyFont="1" applyFill="1" applyBorder="1" applyAlignment="1" applyProtection="0">
      <alignment horizontal="center" wrapText="1"/>
      <protection hidden="0" locked="1"/>
    </xf>
    <xf fontId="0" fillId="0" borderId="10" numFmtId="0" xfId="0" applyBorder="1" applyAlignment="1" applyProtection="0">
      <alignment horizontal="center" vertical="center" wrapText="1"/>
      <protection hidden="0" locked="1"/>
    </xf>
    <xf fontId="18" fillId="3" borderId="6" numFmtId="0" xfId="0" applyFont="1" applyFill="1" applyBorder="1" applyAlignment="1" applyProtection="0">
      <alignment horizontal="center" vertical="center"/>
      <protection hidden="0" locked="1"/>
    </xf>
    <xf fontId="3" fillId="3" borderId="12" numFmtId="0" xfId="0" applyFont="1" applyFill="1" applyBorder="1" applyAlignment="1" applyProtection="0">
      <alignment horizontal="center" vertical="center"/>
      <protection hidden="0" locked="1"/>
    </xf>
    <xf fontId="3" fillId="3" borderId="10" numFmtId="0" xfId="0" applyFont="1" applyFill="1" applyBorder="1" applyAlignment="1" applyProtection="0">
      <alignment horizontal="center" vertical="center"/>
      <protection hidden="0" locked="1"/>
    </xf>
    <xf fontId="3" fillId="3" borderId="11" numFmtId="0" xfId="0" applyFont="1" applyFill="1" applyBorder="1" applyAlignment="1" applyProtection="0">
      <alignment vertical="center"/>
      <protection hidden="0" locked="1"/>
    </xf>
    <xf fontId="3" fillId="3" borderId="8" numFmtId="0" xfId="0" applyFont="1" applyFill="1" applyBorder="1" applyAlignment="1" applyProtection="0">
      <alignment vertical="center"/>
      <protection hidden="0" locked="1"/>
    </xf>
    <xf fontId="0" fillId="4" borderId="31" numFmtId="0" xfId="0" applyFill="1" applyBorder="1" applyAlignment="1" applyProtection="0">
      <alignment vertical="center" wrapText="1"/>
      <protection hidden="0" locked="1"/>
    </xf>
    <xf fontId="0" fillId="21" borderId="27" numFmtId="0" xfId="0" applyFill="1" applyBorder="1" applyAlignment="1" applyProtection="0">
      <alignment horizontal="center" vertical="center" wrapText="1"/>
      <protection hidden="0" locked="1"/>
    </xf>
    <xf fontId="3" fillId="15" borderId="6" numFmtId="0" xfId="0" applyFont="1" applyFill="1" applyBorder="1" applyAlignment="1" applyProtection="0">
      <alignment horizontal="center" vertical="center" wrapText="1"/>
      <protection hidden="0" locked="1"/>
    </xf>
    <xf fontId="4" fillId="9" borderId="0" numFmtId="0" xfId="0" applyFont="1" applyFill="1" applyAlignment="1" applyProtection="0">
      <alignment horizontal="center" vertical="center" wrapText="1"/>
      <protection hidden="0" locked="1"/>
    </xf>
    <xf fontId="4" fillId="22" borderId="8" numFmtId="0" xfId="0" applyFont="1" applyFill="1" applyBorder="1" applyAlignment="1" applyProtection="0">
      <alignment horizontal="center" vertical="center" wrapText="1"/>
      <protection hidden="0" locked="1"/>
    </xf>
    <xf fontId="3" fillId="5" borderId="19" numFmtId="0" xfId="0" applyFont="1" applyFill="1" applyBorder="1" applyAlignment="1" applyProtection="0">
      <alignment horizontal="center" vertical="center" wrapText="1"/>
      <protection hidden="0" locked="1"/>
    </xf>
    <xf fontId="4" fillId="0" borderId="32" numFmtId="0" xfId="0" applyFont="1" applyBorder="1" applyAlignment="1" applyProtection="0">
      <alignment horizontal="center" vertical="center" wrapText="1"/>
      <protection hidden="0" locked="1"/>
    </xf>
    <xf fontId="0" fillId="4" borderId="6" numFmtId="0" xfId="0" applyFill="1" applyBorder="1" applyAlignment="1" applyProtection="0">
      <alignment vertical="center" wrapText="1"/>
      <protection hidden="0" locked="1"/>
    </xf>
    <xf fontId="4" fillId="0" borderId="33" numFmtId="0" xfId="0" applyFont="1" applyBorder="1" applyAlignment="1" applyProtection="0">
      <alignment horizontal="center" vertical="center"/>
      <protection hidden="0" locked="1"/>
    </xf>
    <xf fontId="0" fillId="0" borderId="34" numFmtId="0" xfId="0" applyBorder="1" applyAlignment="1" applyProtection="0">
      <alignment horizontal="center" vertical="center" wrapText="1"/>
      <protection hidden="0" locked="1"/>
    </xf>
    <xf fontId="0" fillId="0" borderId="7" numFmtId="0" xfId="0" applyBorder="1" applyAlignment="1" applyProtection="0">
      <alignment horizontal="center" vertical="center"/>
      <protection hidden="0" locked="1"/>
    </xf>
    <xf fontId="0" fillId="0" borderId="13" numFmtId="0" xfId="0" applyBorder="1" applyAlignment="1" applyProtection="0">
      <alignment vertical="center"/>
      <protection hidden="0" locked="1"/>
    </xf>
    <xf fontId="0" fillId="10" borderId="13" numFmtId="0" xfId="0" applyFill="1" applyBorder="1" applyAlignment="1" applyProtection="0">
      <alignment horizontal="center" vertical="center" wrapText="1"/>
      <protection hidden="0" locked="1"/>
    </xf>
    <xf fontId="0" fillId="22" borderId="0" numFmtId="0" xfId="0" applyFill="1" applyAlignment="1" applyProtection="0">
      <alignment horizontal="center" wrapText="1"/>
      <protection hidden="0" locked="1"/>
    </xf>
    <xf fontId="0" fillId="0" borderId="32" numFmtId="0" xfId="0" applyBorder="1" applyAlignment="1" applyProtection="0">
      <alignment vertical="center"/>
      <protection hidden="0" locked="1"/>
    </xf>
    <xf fontId="0" fillId="4" borderId="11" numFmtId="0" xfId="0" applyFill="1" applyBorder="1" applyAlignment="1" applyProtection="0">
      <alignment vertical="center" wrapText="1"/>
      <protection hidden="0" locked="1"/>
    </xf>
    <xf fontId="4" fillId="4" borderId="9" numFmtId="0" xfId="0" applyFont="1" applyFill="1" applyBorder="1" applyAlignment="1" applyProtection="0">
      <alignment vertical="center" wrapText="1"/>
      <protection hidden="0" locked="1"/>
    </xf>
    <xf fontId="0" fillId="9" borderId="12" numFmtId="0" xfId="0" applyFill="1" applyBorder="1" applyAlignment="1" applyProtection="0">
      <alignment horizontal="center" vertical="center" wrapText="1"/>
      <protection hidden="0" locked="1"/>
    </xf>
    <xf fontId="0" fillId="7" borderId="32" numFmtId="0" xfId="0" applyFill="1" applyBorder="1" applyAlignment="1" applyProtection="0">
      <alignment horizontal="center" vertical="center" wrapText="1"/>
      <protection hidden="0" locked="1"/>
    </xf>
    <xf fontId="4" fillId="4" borderId="8" numFmtId="0" xfId="0" applyFont="1" applyFill="1" applyBorder="1" applyAlignment="1" applyProtection="0">
      <alignment vertical="center" wrapText="1"/>
      <protection hidden="0" locked="1"/>
    </xf>
    <xf fontId="0" fillId="0" borderId="5" numFmtId="0" xfId="0" applyBorder="1" applyAlignment="1" applyProtection="0">
      <alignment horizontal="center" vertical="center" wrapText="1"/>
      <protection hidden="0" locked="1"/>
    </xf>
    <xf fontId="0" fillId="0" borderId="28" numFmtId="0" xfId="0" applyBorder="1" applyAlignment="1" applyProtection="0">
      <alignment horizontal="center" vertical="center"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9" zoomScale="85" workbookViewId="0">
      <selection activeCell="F6" activeCellId="1" sqref="I19 F6"/>
    </sheetView>
  </sheetViews>
  <sheetFormatPr defaultColWidth="10.9609375" defaultRowHeight="16.5"/>
  <cols>
    <col customWidth="1" min="2" max="2" style="0" width="5.8200000000000003"/>
    <col customWidth="1" min="3" max="5" style="0" width="13.49"/>
    <col bestFit="1" customWidth="1" min="6" max="6" style="0" width="15.08203125"/>
    <col customWidth="1" min="7" max="8" style="0" width="13.49"/>
    <col customWidth="1" min="9" max="9" style="0" width="15"/>
    <col customWidth="1" min="10" max="22" style="0" width="13.49"/>
    <col customWidth="1" min="1023" max="1024" style="0" width="10.5"/>
  </cols>
  <sheetData>
    <row r="1" ht="41.25" customHeight="1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3"/>
      <c r="B3" s="4"/>
      <c r="C3" s="5" t="s">
        <v>2</v>
      </c>
      <c r="D3" s="5"/>
      <c r="E3" s="5"/>
      <c r="F3" s="5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6" t="s">
        <v>6</v>
      </c>
      <c r="T3" s="6"/>
      <c r="U3" s="6"/>
      <c r="V3" s="6"/>
    </row>
    <row r="4" ht="15">
      <c r="A4" s="4"/>
      <c r="B4" s="4"/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8</v>
      </c>
      <c r="I4" s="8" t="s">
        <v>9</v>
      </c>
      <c r="J4" s="9" t="s">
        <v>10</v>
      </c>
      <c r="K4" s="7" t="s">
        <v>7</v>
      </c>
      <c r="L4" s="8" t="s">
        <v>8</v>
      </c>
      <c r="M4" s="8" t="s">
        <v>9</v>
      </c>
      <c r="N4" s="9" t="s">
        <v>10</v>
      </c>
      <c r="O4" s="7" t="s">
        <v>7</v>
      </c>
      <c r="P4" s="8" t="s">
        <v>8</v>
      </c>
      <c r="Q4" s="10" t="s">
        <v>9</v>
      </c>
      <c r="R4" s="9" t="s">
        <v>10</v>
      </c>
      <c r="S4" s="7" t="s">
        <v>7</v>
      </c>
      <c r="T4" s="8" t="s">
        <v>8</v>
      </c>
      <c r="U4" s="8" t="s">
        <v>9</v>
      </c>
      <c r="V4" s="9" t="s">
        <v>10</v>
      </c>
    </row>
    <row r="5" ht="53.850000000000001" customHeight="1">
      <c r="A5" s="11" t="s">
        <v>11</v>
      </c>
      <c r="B5" s="11"/>
      <c r="C5" s="12"/>
      <c r="D5" s="13" t="s">
        <v>12</v>
      </c>
      <c r="E5" s="13" t="s">
        <v>13</v>
      </c>
      <c r="F5" s="11" t="s">
        <v>13</v>
      </c>
      <c r="G5" s="14" t="s">
        <v>12</v>
      </c>
      <c r="H5" s="13"/>
      <c r="I5" s="11" t="s">
        <v>14</v>
      </c>
      <c r="J5" s="11"/>
      <c r="K5" s="14"/>
      <c r="L5" s="13"/>
      <c r="M5" s="11" t="s">
        <v>14</v>
      </c>
      <c r="N5" s="11"/>
      <c r="O5" s="14" t="s">
        <v>12</v>
      </c>
      <c r="P5" s="13" t="s">
        <v>12</v>
      </c>
      <c r="Q5" s="15" t="s">
        <v>15</v>
      </c>
      <c r="R5" s="11" t="s">
        <v>16</v>
      </c>
      <c r="S5" s="14" t="s">
        <v>13</v>
      </c>
      <c r="T5" s="13" t="s">
        <v>13</v>
      </c>
      <c r="U5" s="11" t="s">
        <v>17</v>
      </c>
      <c r="V5" s="11"/>
    </row>
    <row r="6" ht="90.75" customHeight="1">
      <c r="A6" s="16">
        <v>44808</v>
      </c>
      <c r="B6" s="17">
        <v>36</v>
      </c>
      <c r="C6" s="18"/>
      <c r="D6" s="19" t="s">
        <v>18</v>
      </c>
      <c r="E6" s="19" t="s">
        <v>19</v>
      </c>
      <c r="F6" s="20" t="s">
        <v>20</v>
      </c>
      <c r="G6" s="21" t="s">
        <v>21</v>
      </c>
      <c r="H6" s="19" t="s">
        <v>22</v>
      </c>
      <c r="I6" s="19" t="s">
        <v>23</v>
      </c>
      <c r="J6" s="22" t="s">
        <v>24</v>
      </c>
      <c r="K6" s="23" t="s">
        <v>25</v>
      </c>
      <c r="L6" s="24" t="s">
        <v>26</v>
      </c>
      <c r="M6" s="25" t="s">
        <v>27</v>
      </c>
      <c r="N6" s="25"/>
      <c r="O6" s="21" t="s">
        <v>28</v>
      </c>
      <c r="P6" s="26" t="s">
        <v>29</v>
      </c>
      <c r="Q6" s="19" t="s">
        <v>30</v>
      </c>
      <c r="R6" s="22" t="s">
        <v>31</v>
      </c>
      <c r="S6" s="27" t="s">
        <v>32</v>
      </c>
      <c r="T6" s="28" t="s">
        <v>33</v>
      </c>
      <c r="U6" s="29" t="s">
        <v>34</v>
      </c>
      <c r="V6" s="30" t="s">
        <v>25</v>
      </c>
      <c r="W6" s="31"/>
    </row>
    <row r="7" ht="53.850000000000001" customHeight="1">
      <c r="A7" s="16">
        <f t="shared" ref="A7:A10" si="0">A6+7</f>
        <v>44815</v>
      </c>
      <c r="B7" s="17">
        <v>37</v>
      </c>
      <c r="C7" s="32"/>
      <c r="D7" s="33" t="s">
        <v>35</v>
      </c>
      <c r="E7" s="34" t="s">
        <v>36</v>
      </c>
      <c r="F7" s="35" t="s">
        <v>37</v>
      </c>
      <c r="G7" s="36"/>
      <c r="H7" s="37" t="s">
        <v>24</v>
      </c>
      <c r="I7" s="38" t="s">
        <v>38</v>
      </c>
      <c r="J7" s="39" t="s">
        <v>38</v>
      </c>
      <c r="K7" s="23" t="s">
        <v>24</v>
      </c>
      <c r="L7" s="40"/>
      <c r="M7" s="41" t="s">
        <v>39</v>
      </c>
      <c r="N7" s="41"/>
      <c r="O7" s="42" t="s">
        <v>40</v>
      </c>
      <c r="P7" s="33" t="s">
        <v>41</v>
      </c>
      <c r="Q7" s="43" t="s">
        <v>42</v>
      </c>
      <c r="R7" s="35" t="s">
        <v>43</v>
      </c>
      <c r="S7" s="36"/>
      <c r="T7" s="33" t="s">
        <v>44</v>
      </c>
      <c r="U7" s="44" t="s">
        <v>45</v>
      </c>
      <c r="V7" s="45"/>
    </row>
    <row r="8" ht="69.75" customHeight="1">
      <c r="A8" s="16">
        <f t="shared" si="0"/>
        <v>44822</v>
      </c>
      <c r="B8" s="17">
        <v>38</v>
      </c>
      <c r="C8" s="32"/>
      <c r="D8" s="33" t="s">
        <v>35</v>
      </c>
      <c r="E8" s="46" t="s">
        <v>36</v>
      </c>
      <c r="F8" s="35" t="s">
        <v>37</v>
      </c>
      <c r="G8" s="42" t="s">
        <v>46</v>
      </c>
      <c r="H8" s="37" t="s">
        <v>24</v>
      </c>
      <c r="I8" s="38" t="s">
        <v>38</v>
      </c>
      <c r="J8" s="39" t="s">
        <v>38</v>
      </c>
      <c r="K8" s="23" t="s">
        <v>24</v>
      </c>
      <c r="L8" s="47" t="s">
        <v>47</v>
      </c>
      <c r="M8" s="48" t="s">
        <v>39</v>
      </c>
      <c r="N8" s="48"/>
      <c r="O8" s="42" t="s">
        <v>40</v>
      </c>
      <c r="P8" s="33" t="s">
        <v>41</v>
      </c>
      <c r="Q8" s="43" t="s">
        <v>42</v>
      </c>
      <c r="R8" s="35" t="s">
        <v>43</v>
      </c>
      <c r="S8" s="36"/>
      <c r="T8" s="33" t="s">
        <v>44</v>
      </c>
      <c r="U8" s="44" t="s">
        <v>45</v>
      </c>
      <c r="V8" s="45"/>
    </row>
    <row r="9" ht="53.850000000000001" customHeight="1">
      <c r="A9" s="16">
        <f t="shared" si="0"/>
        <v>44829</v>
      </c>
      <c r="B9" s="17">
        <v>39</v>
      </c>
      <c r="C9" s="32"/>
      <c r="D9" s="33" t="s">
        <v>35</v>
      </c>
      <c r="E9" s="46" t="s">
        <v>36</v>
      </c>
      <c r="F9" s="35" t="s">
        <v>37</v>
      </c>
      <c r="G9" s="49" t="s">
        <v>48</v>
      </c>
      <c r="H9" s="37" t="s">
        <v>24</v>
      </c>
      <c r="I9" s="38" t="s">
        <v>38</v>
      </c>
      <c r="J9" s="39" t="s">
        <v>38</v>
      </c>
      <c r="K9" s="23" t="s">
        <v>24</v>
      </c>
      <c r="L9" s="50"/>
      <c r="M9" s="48" t="s">
        <v>39</v>
      </c>
      <c r="N9" s="48"/>
      <c r="O9" s="42" t="s">
        <v>40</v>
      </c>
      <c r="P9" s="33" t="s">
        <v>41</v>
      </c>
      <c r="Q9" s="43" t="s">
        <v>42</v>
      </c>
      <c r="R9" s="35" t="s">
        <v>43</v>
      </c>
      <c r="S9" s="36"/>
      <c r="T9" s="33" t="s">
        <v>44</v>
      </c>
      <c r="U9" s="51" t="s">
        <v>49</v>
      </c>
      <c r="V9" s="45"/>
    </row>
    <row r="10" ht="53.850000000000001" customHeight="1">
      <c r="A10" s="16">
        <f t="shared" si="0"/>
        <v>44836</v>
      </c>
      <c r="B10" s="17">
        <v>40</v>
      </c>
      <c r="C10" s="32"/>
      <c r="D10" s="33" t="s">
        <v>35</v>
      </c>
      <c r="E10" s="46" t="s">
        <v>36</v>
      </c>
      <c r="F10" s="35" t="s">
        <v>37</v>
      </c>
      <c r="G10" s="42" t="s">
        <v>50</v>
      </c>
      <c r="H10" s="52"/>
      <c r="I10" s="38" t="s">
        <v>38</v>
      </c>
      <c r="J10" s="39" t="s">
        <v>38</v>
      </c>
      <c r="K10" s="53"/>
      <c r="L10" s="54"/>
      <c r="M10" s="48" t="s">
        <v>39</v>
      </c>
      <c r="N10" s="48"/>
      <c r="O10" s="42" t="s">
        <v>40</v>
      </c>
      <c r="P10" s="33" t="s">
        <v>41</v>
      </c>
      <c r="Q10" s="43" t="s">
        <v>42</v>
      </c>
      <c r="R10" s="35" t="s">
        <v>43</v>
      </c>
      <c r="S10" s="42" t="s">
        <v>51</v>
      </c>
      <c r="T10" s="33" t="s">
        <v>44</v>
      </c>
      <c r="U10" s="55" t="s">
        <v>52</v>
      </c>
      <c r="V10" s="45" t="s">
        <v>52</v>
      </c>
    </row>
    <row r="11" ht="53.850000000000001" customHeight="1">
      <c r="A11" s="16">
        <f t="shared" ref="A11:A26" si="1">A10+7</f>
        <v>44843</v>
      </c>
      <c r="B11" s="17">
        <v>41</v>
      </c>
      <c r="C11" s="32"/>
      <c r="D11" s="33" t="s">
        <v>35</v>
      </c>
      <c r="E11" s="46" t="s">
        <v>36</v>
      </c>
      <c r="F11" s="35" t="s">
        <v>37</v>
      </c>
      <c r="G11" s="42" t="s">
        <v>46</v>
      </c>
      <c r="H11" s="52"/>
      <c r="I11" s="38" t="s">
        <v>38</v>
      </c>
      <c r="J11" s="56" t="s">
        <v>53</v>
      </c>
      <c r="K11" s="53"/>
      <c r="L11" s="57"/>
      <c r="M11" s="48" t="s">
        <v>39</v>
      </c>
      <c r="N11" s="48"/>
      <c r="O11" s="42" t="s">
        <v>40</v>
      </c>
      <c r="P11" s="33" t="s">
        <v>41</v>
      </c>
      <c r="Q11" s="43" t="s">
        <v>42</v>
      </c>
      <c r="R11" s="35" t="s">
        <v>43</v>
      </c>
      <c r="S11" s="42" t="s">
        <v>51</v>
      </c>
      <c r="T11" s="33" t="s">
        <v>44</v>
      </c>
      <c r="U11" s="55" t="s">
        <v>52</v>
      </c>
      <c r="V11" s="45" t="s">
        <v>52</v>
      </c>
    </row>
    <row r="12" ht="53.850000000000001" customHeight="1">
      <c r="A12" s="16">
        <f t="shared" si="1"/>
        <v>44850</v>
      </c>
      <c r="B12" s="17">
        <v>42</v>
      </c>
      <c r="C12" s="58"/>
      <c r="D12" s="33" t="s">
        <v>35</v>
      </c>
      <c r="E12" s="46" t="s">
        <v>36</v>
      </c>
      <c r="F12" s="35" t="s">
        <v>37</v>
      </c>
      <c r="G12" s="42" t="s">
        <v>46</v>
      </c>
      <c r="H12" s="52"/>
      <c r="I12" s="38" t="s">
        <v>38</v>
      </c>
      <c r="J12" s="39" t="s">
        <v>38</v>
      </c>
      <c r="K12" s="53"/>
      <c r="L12" s="59"/>
      <c r="M12" s="48" t="s">
        <v>39</v>
      </c>
      <c r="N12" s="48"/>
      <c r="O12" s="42" t="s">
        <v>40</v>
      </c>
      <c r="P12" s="33" t="s">
        <v>41</v>
      </c>
      <c r="Q12" s="43" t="s">
        <v>42</v>
      </c>
      <c r="R12" s="35" t="s">
        <v>43</v>
      </c>
      <c r="S12" s="42" t="s">
        <v>51</v>
      </c>
      <c r="T12" s="33" t="s">
        <v>44</v>
      </c>
      <c r="U12" s="55" t="s">
        <v>52</v>
      </c>
      <c r="V12" s="45" t="s">
        <v>52</v>
      </c>
    </row>
    <row r="13" ht="53.850000000000001" customHeight="1">
      <c r="A13" s="16">
        <f t="shared" si="1"/>
        <v>44857</v>
      </c>
      <c r="B13" s="17">
        <v>43</v>
      </c>
      <c r="C13" s="60" t="s">
        <v>54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ht="27.5" customHeight="1">
      <c r="A14" s="16">
        <f t="shared" si="1"/>
        <v>44864</v>
      </c>
      <c r="B14" s="17">
        <v>44</v>
      </c>
      <c r="C14" s="61" t="s">
        <v>55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</row>
    <row r="15" ht="53.850000000000001" customHeight="1">
      <c r="A15" s="16">
        <f t="shared" si="1"/>
        <v>44871</v>
      </c>
      <c r="B15" s="17">
        <v>45</v>
      </c>
      <c r="C15" s="32"/>
      <c r="D15" s="33" t="s">
        <v>35</v>
      </c>
      <c r="E15" s="46" t="s">
        <v>36</v>
      </c>
      <c r="F15" s="35" t="s">
        <v>37</v>
      </c>
      <c r="G15" s="42" t="s">
        <v>46</v>
      </c>
      <c r="H15" s="52"/>
      <c r="I15" s="38" t="s">
        <v>38</v>
      </c>
      <c r="J15" s="39" t="s">
        <v>38</v>
      </c>
      <c r="K15" s="62"/>
      <c r="L15" s="63"/>
      <c r="M15" s="48" t="s">
        <v>39</v>
      </c>
      <c r="N15" s="48"/>
      <c r="O15" s="42" t="s">
        <v>40</v>
      </c>
      <c r="P15" s="33" t="s">
        <v>41</v>
      </c>
      <c r="Q15" s="43" t="s">
        <v>42</v>
      </c>
      <c r="R15" s="35" t="s">
        <v>43</v>
      </c>
      <c r="S15" s="42" t="s">
        <v>51</v>
      </c>
      <c r="T15" s="33" t="s">
        <v>44</v>
      </c>
      <c r="U15" s="55" t="s">
        <v>52</v>
      </c>
      <c r="V15" s="45" t="s">
        <v>52</v>
      </c>
    </row>
    <row r="16" ht="53.850000000000001" customHeight="1">
      <c r="A16" s="16">
        <f t="shared" si="1"/>
        <v>44878</v>
      </c>
      <c r="B16" s="17">
        <v>46</v>
      </c>
      <c r="C16" s="64" t="s">
        <v>56</v>
      </c>
      <c r="D16" s="33" t="s">
        <v>35</v>
      </c>
      <c r="E16" s="46" t="s">
        <v>36</v>
      </c>
      <c r="F16" s="35" t="s">
        <v>37</v>
      </c>
      <c r="G16" s="65" t="s">
        <v>57</v>
      </c>
      <c r="H16" s="52"/>
      <c r="I16" s="38" t="s">
        <v>38</v>
      </c>
      <c r="J16" s="39" t="s">
        <v>38</v>
      </c>
      <c r="K16" s="53"/>
      <c r="L16" s="57"/>
      <c r="M16" s="48" t="s">
        <v>39</v>
      </c>
      <c r="N16" s="48"/>
      <c r="O16" s="42" t="s">
        <v>40</v>
      </c>
      <c r="P16" s="33" t="s">
        <v>41</v>
      </c>
      <c r="Q16" s="43" t="s">
        <v>42</v>
      </c>
      <c r="R16" s="35" t="s">
        <v>43</v>
      </c>
      <c r="S16" s="42" t="s">
        <v>51</v>
      </c>
      <c r="T16" s="33" t="s">
        <v>44</v>
      </c>
      <c r="U16" s="55" t="s">
        <v>52</v>
      </c>
      <c r="V16" s="45" t="s">
        <v>52</v>
      </c>
    </row>
    <row r="17" ht="53.850000000000001" customHeight="1">
      <c r="A17" s="16">
        <f t="shared" si="1"/>
        <v>44885</v>
      </c>
      <c r="B17" s="17">
        <v>47</v>
      </c>
      <c r="C17" s="32"/>
      <c r="D17" s="33" t="s">
        <v>35</v>
      </c>
      <c r="E17" s="46" t="s">
        <v>36</v>
      </c>
      <c r="F17" s="35" t="s">
        <v>37</v>
      </c>
      <c r="G17" s="18"/>
      <c r="H17" s="52"/>
      <c r="I17" s="38" t="s">
        <v>38</v>
      </c>
      <c r="J17" s="39" t="s">
        <v>38</v>
      </c>
      <c r="K17" s="53"/>
      <c r="L17" s="57"/>
      <c r="M17" s="48" t="s">
        <v>39</v>
      </c>
      <c r="N17" s="48"/>
      <c r="O17" s="42" t="s">
        <v>40</v>
      </c>
      <c r="P17" s="33" t="s">
        <v>41</v>
      </c>
      <c r="Q17" s="43" t="s">
        <v>42</v>
      </c>
      <c r="R17" s="35" t="s">
        <v>43</v>
      </c>
      <c r="S17" s="42" t="s">
        <v>51</v>
      </c>
      <c r="T17" s="33" t="s">
        <v>44</v>
      </c>
      <c r="U17" s="55" t="s">
        <v>52</v>
      </c>
      <c r="V17" s="45" t="s">
        <v>52</v>
      </c>
    </row>
    <row r="18" ht="53.850000000000001" customHeight="1">
      <c r="A18" s="16">
        <f t="shared" si="1"/>
        <v>44892</v>
      </c>
      <c r="B18" s="17">
        <v>48</v>
      </c>
      <c r="C18" s="18"/>
      <c r="D18" s="33" t="s">
        <v>35</v>
      </c>
      <c r="E18" s="46" t="s">
        <v>36</v>
      </c>
      <c r="F18" s="35" t="s">
        <v>37</v>
      </c>
      <c r="G18" s="36"/>
      <c r="H18" s="55"/>
      <c r="I18" s="38" t="s">
        <v>38</v>
      </c>
      <c r="J18" s="66" t="s">
        <v>38</v>
      </c>
      <c r="K18" s="67"/>
      <c r="L18" s="68"/>
      <c r="M18" s="48" t="s">
        <v>39</v>
      </c>
      <c r="N18" s="48"/>
      <c r="O18" s="42" t="s">
        <v>40</v>
      </c>
      <c r="P18" s="33" t="s">
        <v>41</v>
      </c>
      <c r="Q18" s="43" t="s">
        <v>42</v>
      </c>
      <c r="R18" s="35" t="s">
        <v>43</v>
      </c>
      <c r="S18" s="42" t="s">
        <v>51</v>
      </c>
      <c r="T18" s="33" t="s">
        <v>44</v>
      </c>
      <c r="U18" s="55" t="s">
        <v>52</v>
      </c>
      <c r="V18" s="45" t="s">
        <v>52</v>
      </c>
    </row>
    <row r="19" ht="53.850000000000001" customHeight="1">
      <c r="A19" s="16">
        <f t="shared" si="1"/>
        <v>44899</v>
      </c>
      <c r="B19" s="17">
        <v>49</v>
      </c>
      <c r="C19" s="32"/>
      <c r="D19" s="33" t="s">
        <v>58</v>
      </c>
      <c r="E19" s="46" t="s">
        <v>36</v>
      </c>
      <c r="F19" s="35" t="s">
        <v>37</v>
      </c>
      <c r="G19" s="69"/>
      <c r="H19" s="55"/>
      <c r="I19" s="70" t="s">
        <v>38</v>
      </c>
      <c r="J19" s="56" t="s">
        <v>59</v>
      </c>
      <c r="K19" s="53"/>
      <c r="L19" s="57"/>
      <c r="M19" s="48" t="s">
        <v>39</v>
      </c>
      <c r="N19" s="48"/>
      <c r="O19" s="42" t="s">
        <v>40</v>
      </c>
      <c r="P19" s="33" t="s">
        <v>41</v>
      </c>
      <c r="Q19" s="43" t="s">
        <v>42</v>
      </c>
      <c r="R19" s="35" t="s">
        <v>43</v>
      </c>
      <c r="S19" s="50"/>
      <c r="T19" s="33" t="s">
        <v>44</v>
      </c>
      <c r="U19" s="55" t="s">
        <v>52</v>
      </c>
      <c r="V19" s="45" t="s">
        <v>52</v>
      </c>
    </row>
    <row r="20" ht="53.850000000000001" customHeight="1">
      <c r="A20" s="16">
        <f t="shared" si="1"/>
        <v>44906</v>
      </c>
      <c r="B20" s="17">
        <v>50</v>
      </c>
      <c r="C20" s="71"/>
      <c r="D20" s="33" t="s">
        <v>60</v>
      </c>
      <c r="E20" s="46" t="s">
        <v>36</v>
      </c>
      <c r="F20" s="35" t="s">
        <v>37</v>
      </c>
      <c r="G20" s="72"/>
      <c r="H20" s="73"/>
      <c r="I20" s="38" t="s">
        <v>38</v>
      </c>
      <c r="J20" s="74" t="s">
        <v>38</v>
      </c>
      <c r="K20" s="53"/>
      <c r="L20" s="57"/>
      <c r="M20" s="75"/>
      <c r="N20" s="75"/>
      <c r="O20" s="36"/>
      <c r="P20" s="33" t="s">
        <v>61</v>
      </c>
      <c r="Q20" s="43" t="s">
        <v>42</v>
      </c>
      <c r="R20" s="35" t="s">
        <v>43</v>
      </c>
      <c r="S20" s="50"/>
      <c r="T20" s="33" t="s">
        <v>44</v>
      </c>
      <c r="U20" s="55" t="s">
        <v>52</v>
      </c>
      <c r="V20" s="45" t="s">
        <v>52</v>
      </c>
    </row>
    <row r="21" ht="53.850000000000001" customHeight="1">
      <c r="A21" s="16">
        <f t="shared" si="1"/>
        <v>44913</v>
      </c>
      <c r="B21" s="17">
        <v>51</v>
      </c>
      <c r="C21" s="76"/>
      <c r="D21" s="77"/>
      <c r="E21" s="46" t="s">
        <v>36</v>
      </c>
      <c r="F21" s="78"/>
      <c r="G21" s="79"/>
      <c r="H21" s="73"/>
      <c r="I21" s="38" t="s">
        <v>38</v>
      </c>
      <c r="J21" s="39" t="s">
        <v>38</v>
      </c>
      <c r="K21" s="80" t="s">
        <v>62</v>
      </c>
      <c r="L21" s="81"/>
      <c r="M21" s="81"/>
      <c r="N21" s="82"/>
      <c r="O21" s="53"/>
      <c r="P21" s="77"/>
      <c r="Q21" s="77"/>
      <c r="R21" s="78"/>
      <c r="S21" s="53"/>
      <c r="T21" s="77"/>
      <c r="U21" s="55" t="s">
        <v>52</v>
      </c>
      <c r="V21" s="45" t="s">
        <v>52</v>
      </c>
    </row>
    <row r="22" ht="25.5" customHeight="1">
      <c r="A22" s="16">
        <f t="shared" si="1"/>
        <v>44920</v>
      </c>
      <c r="B22" s="17">
        <v>52</v>
      </c>
      <c r="C22" s="83" t="s">
        <v>55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ht="25.5" customHeight="1">
      <c r="A23" s="16">
        <f t="shared" si="1"/>
        <v>44927</v>
      </c>
      <c r="B23" s="17">
        <v>1</v>
      </c>
      <c r="C23" s="83" t="s">
        <v>55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</row>
    <row r="24" ht="53.850000000000001" customHeight="1">
      <c r="A24" s="16">
        <f t="shared" si="1"/>
        <v>44934</v>
      </c>
      <c r="B24" s="17">
        <v>2</v>
      </c>
      <c r="C24" s="84" t="s">
        <v>63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6"/>
    </row>
    <row r="25" ht="53.850000000000001" customHeight="1">
      <c r="A25" s="16">
        <f t="shared" si="1"/>
        <v>44941</v>
      </c>
      <c r="B25" s="17">
        <v>3</v>
      </c>
      <c r="C25" s="76"/>
      <c r="D25" s="77"/>
      <c r="E25" s="77"/>
      <c r="F25" s="78"/>
      <c r="G25" s="79"/>
      <c r="H25" s="77"/>
      <c r="I25" s="77"/>
      <c r="J25" s="78"/>
      <c r="K25" s="79"/>
      <c r="L25" s="77"/>
      <c r="M25" s="77"/>
      <c r="N25" s="78"/>
      <c r="O25" s="79"/>
      <c r="P25" s="77"/>
      <c r="Q25" s="77"/>
      <c r="R25" s="78"/>
      <c r="S25" s="79"/>
      <c r="T25" s="77"/>
      <c r="U25" s="77"/>
      <c r="V25" s="87"/>
    </row>
    <row r="26" ht="53.850000000000001" customHeight="1">
      <c r="A26" s="16">
        <f t="shared" si="1"/>
        <v>44948</v>
      </c>
      <c r="B26" s="17">
        <v>4</v>
      </c>
      <c r="C26" s="88" t="s">
        <v>64</v>
      </c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</sheetData>
  <mergeCells count="30">
    <mergeCell ref="J1:N1"/>
    <mergeCell ref="C3:F3"/>
    <mergeCell ref="G3:J3"/>
    <mergeCell ref="K3:N3"/>
    <mergeCell ref="O3:R3"/>
    <mergeCell ref="S3:V3"/>
    <mergeCell ref="A5:B5"/>
    <mergeCell ref="I5:J5"/>
    <mergeCell ref="M5:N5"/>
    <mergeCell ref="U5:V5"/>
    <mergeCell ref="M6:N6"/>
    <mergeCell ref="M7:N7"/>
    <mergeCell ref="M8:N8"/>
    <mergeCell ref="M9:N9"/>
    <mergeCell ref="M10:N10"/>
    <mergeCell ref="M11:N11"/>
    <mergeCell ref="M12:N12"/>
    <mergeCell ref="C13:V13"/>
    <mergeCell ref="C14:V14"/>
    <mergeCell ref="M15:N15"/>
    <mergeCell ref="M16:N16"/>
    <mergeCell ref="M17:N17"/>
    <mergeCell ref="M18:N18"/>
    <mergeCell ref="M19:N19"/>
    <mergeCell ref="M20:N20"/>
    <mergeCell ref="K21:N21"/>
    <mergeCell ref="C22:V22"/>
    <mergeCell ref="C23:V23"/>
    <mergeCell ref="C24:V24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3" zoomScale="85" workbookViewId="0">
      <selection activeCell="F6" activeCellId="1" sqref="I19 F6"/>
    </sheetView>
  </sheetViews>
  <sheetFormatPr defaultColWidth="10.9609375" defaultRowHeight="16.5"/>
  <cols>
    <col customWidth="1" min="2" max="2" style="0" width="5.8200000000000003"/>
    <col customWidth="1" min="3" max="5" style="0" width="13.49"/>
    <col customWidth="1" min="6" max="6" style="0" width="14.125"/>
    <col customWidth="1" min="7" max="8" style="0" width="13.49"/>
    <col customWidth="1" min="9" max="9" style="0" width="15"/>
    <col customWidth="1" min="10" max="22" style="0" width="13.49"/>
    <col customWidth="1" min="1023" max="1024" style="0" width="10.5"/>
  </cols>
  <sheetData>
    <row r="1" ht="45" customHeight="1">
      <c r="A1" s="1"/>
      <c r="B1" s="1"/>
      <c r="C1" s="1"/>
      <c r="D1" s="1"/>
      <c r="E1" s="1"/>
      <c r="F1" s="1"/>
      <c r="G1" s="1"/>
      <c r="H1" s="1"/>
      <c r="I1" s="1"/>
      <c r="J1" s="2" t="s">
        <v>65</v>
      </c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3"/>
      <c r="B3" s="4"/>
      <c r="C3" s="5" t="s">
        <v>2</v>
      </c>
      <c r="D3" s="5"/>
      <c r="E3" s="5"/>
      <c r="F3" s="5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6" t="s">
        <v>6</v>
      </c>
      <c r="T3" s="6"/>
      <c r="U3" s="6"/>
      <c r="V3" s="6"/>
    </row>
    <row r="4" ht="15">
      <c r="A4" s="4"/>
      <c r="B4" s="4"/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8</v>
      </c>
      <c r="I4" s="8" t="s">
        <v>9</v>
      </c>
      <c r="J4" s="9" t="s">
        <v>10</v>
      </c>
      <c r="K4" s="7" t="s">
        <v>7</v>
      </c>
      <c r="L4" s="8" t="s">
        <v>8</v>
      </c>
      <c r="M4" s="8" t="s">
        <v>9</v>
      </c>
      <c r="N4" s="9" t="s">
        <v>10</v>
      </c>
      <c r="O4" s="7" t="s">
        <v>7</v>
      </c>
      <c r="P4" s="8" t="s">
        <v>8</v>
      </c>
      <c r="Q4" s="10" t="s">
        <v>9</v>
      </c>
      <c r="R4" s="9" t="s">
        <v>10</v>
      </c>
      <c r="S4" s="7" t="s">
        <v>7</v>
      </c>
      <c r="T4" s="8" t="s">
        <v>8</v>
      </c>
      <c r="U4" s="8" t="s">
        <v>9</v>
      </c>
      <c r="V4" s="9" t="s">
        <v>10</v>
      </c>
    </row>
    <row r="5" ht="53.850000000000001" customHeight="1">
      <c r="A5" s="11" t="s">
        <v>11</v>
      </c>
      <c r="B5" s="11"/>
      <c r="C5" s="12"/>
      <c r="D5" s="13" t="s">
        <v>12</v>
      </c>
      <c r="E5" s="13" t="s">
        <v>66</v>
      </c>
      <c r="F5" s="11" t="s">
        <v>66</v>
      </c>
      <c r="G5" s="14" t="s">
        <v>12</v>
      </c>
      <c r="H5" s="13"/>
      <c r="I5" s="11" t="s">
        <v>14</v>
      </c>
      <c r="J5" s="11"/>
      <c r="K5" s="14"/>
      <c r="L5" s="13"/>
      <c r="M5" s="11" t="s">
        <v>14</v>
      </c>
      <c r="N5" s="11"/>
      <c r="O5" s="14" t="s">
        <v>12</v>
      </c>
      <c r="P5" s="13" t="s">
        <v>12</v>
      </c>
      <c r="Q5" s="15" t="s">
        <v>15</v>
      </c>
      <c r="R5" s="11" t="s">
        <v>67</v>
      </c>
      <c r="S5" s="14" t="s">
        <v>67</v>
      </c>
      <c r="T5" s="13" t="s">
        <v>67</v>
      </c>
      <c r="U5" s="11" t="s">
        <v>17</v>
      </c>
      <c r="V5" s="11"/>
    </row>
    <row r="6" ht="90" customHeight="1">
      <c r="A6" s="16">
        <v>45173</v>
      </c>
      <c r="B6" s="89">
        <v>36</v>
      </c>
      <c r="C6" s="18"/>
      <c r="D6" s="19" t="s">
        <v>18</v>
      </c>
      <c r="E6" s="19" t="s">
        <v>19</v>
      </c>
      <c r="F6" s="20" t="s">
        <v>20</v>
      </c>
      <c r="G6" s="21" t="s">
        <v>21</v>
      </c>
      <c r="H6" s="19" t="s">
        <v>22</v>
      </c>
      <c r="I6" s="19" t="s">
        <v>23</v>
      </c>
      <c r="J6" s="75"/>
      <c r="K6" s="90"/>
      <c r="L6" s="24" t="s">
        <v>26</v>
      </c>
      <c r="M6" s="91" t="s">
        <v>27</v>
      </c>
      <c r="N6" s="20"/>
      <c r="O6" s="21" t="s">
        <v>28</v>
      </c>
      <c r="P6" s="26" t="s">
        <v>29</v>
      </c>
      <c r="Q6" s="19" t="s">
        <v>30</v>
      </c>
      <c r="R6" s="92"/>
      <c r="S6" s="27" t="s">
        <v>32</v>
      </c>
      <c r="T6" s="28" t="s">
        <v>33</v>
      </c>
      <c r="U6" s="29" t="s">
        <v>34</v>
      </c>
      <c r="V6" s="75"/>
    </row>
    <row r="7" ht="53.850000000000001" customHeight="1">
      <c r="A7" s="16">
        <f t="shared" ref="A7:A10" si="2">A6+7</f>
        <v>45180</v>
      </c>
      <c r="B7" s="89">
        <v>37</v>
      </c>
      <c r="C7" s="32"/>
      <c r="D7" s="33" t="s">
        <v>35</v>
      </c>
      <c r="E7" s="46" t="s">
        <v>36</v>
      </c>
      <c r="F7" s="35" t="s">
        <v>37</v>
      </c>
      <c r="G7" s="36"/>
      <c r="H7" s="93"/>
      <c r="I7" s="38" t="s">
        <v>38</v>
      </c>
      <c r="J7" s="39" t="s">
        <v>38</v>
      </c>
      <c r="K7" s="90"/>
      <c r="L7" s="40"/>
      <c r="M7" s="41" t="s">
        <v>39</v>
      </c>
      <c r="N7" s="41"/>
      <c r="O7" s="42" t="s">
        <v>40</v>
      </c>
      <c r="P7" s="33" t="s">
        <v>41</v>
      </c>
      <c r="Q7" s="43" t="s">
        <v>42</v>
      </c>
      <c r="R7" s="35" t="s">
        <v>43</v>
      </c>
      <c r="S7" s="36"/>
      <c r="T7" s="33" t="s">
        <v>44</v>
      </c>
      <c r="U7" s="93"/>
      <c r="V7" s="45"/>
    </row>
    <row r="8" ht="53.850000000000001" customHeight="1">
      <c r="A8" s="16">
        <f t="shared" si="2"/>
        <v>45187</v>
      </c>
      <c r="B8" s="89">
        <v>38</v>
      </c>
      <c r="C8" s="32"/>
      <c r="D8" s="33" t="s">
        <v>35</v>
      </c>
      <c r="E8" s="46" t="s">
        <v>36</v>
      </c>
      <c r="F8" s="35" t="s">
        <v>37</v>
      </c>
      <c r="G8" s="42" t="s">
        <v>46</v>
      </c>
      <c r="H8" s="93"/>
      <c r="I8" s="38" t="s">
        <v>38</v>
      </c>
      <c r="J8" s="39" t="s">
        <v>38</v>
      </c>
      <c r="K8" s="90"/>
      <c r="L8" s="94"/>
      <c r="M8" s="48" t="s">
        <v>39</v>
      </c>
      <c r="N8" s="48"/>
      <c r="O8" s="42" t="s">
        <v>40</v>
      </c>
      <c r="P8" s="33" t="s">
        <v>41</v>
      </c>
      <c r="Q8" s="43" t="s">
        <v>42</v>
      </c>
      <c r="R8" s="35" t="s">
        <v>43</v>
      </c>
      <c r="S8" s="36"/>
      <c r="T8" s="33" t="s">
        <v>44</v>
      </c>
      <c r="U8" s="93"/>
      <c r="V8" s="45"/>
    </row>
    <row r="9" ht="53.850000000000001" customHeight="1">
      <c r="A9" s="16">
        <f t="shared" si="2"/>
        <v>45194</v>
      </c>
      <c r="B9" s="89">
        <v>39</v>
      </c>
      <c r="C9" s="32"/>
      <c r="D9" s="33" t="s">
        <v>35</v>
      </c>
      <c r="E9" s="46" t="s">
        <v>36</v>
      </c>
      <c r="F9" s="35" t="s">
        <v>37</v>
      </c>
      <c r="G9" s="49" t="s">
        <v>48</v>
      </c>
      <c r="H9" s="93"/>
      <c r="I9" s="38" t="s">
        <v>38</v>
      </c>
      <c r="J9" s="39" t="s">
        <v>38</v>
      </c>
      <c r="K9" s="90"/>
      <c r="L9" s="50"/>
      <c r="M9" s="48" t="s">
        <v>39</v>
      </c>
      <c r="N9" s="48"/>
      <c r="O9" s="42" t="s">
        <v>40</v>
      </c>
      <c r="P9" s="33" t="s">
        <v>41</v>
      </c>
      <c r="Q9" s="43" t="s">
        <v>42</v>
      </c>
      <c r="R9" s="35" t="s">
        <v>43</v>
      </c>
      <c r="S9" s="36"/>
      <c r="T9" s="33" t="s">
        <v>44</v>
      </c>
      <c r="U9" s="51" t="s">
        <v>49</v>
      </c>
      <c r="V9" s="45"/>
    </row>
    <row r="10" ht="53.850000000000001" customHeight="1">
      <c r="A10" s="16">
        <f t="shared" si="2"/>
        <v>45201</v>
      </c>
      <c r="B10" s="89">
        <v>40</v>
      </c>
      <c r="C10" s="32"/>
      <c r="D10" s="33" t="s">
        <v>35</v>
      </c>
      <c r="E10" s="46" t="s">
        <v>36</v>
      </c>
      <c r="F10" s="35" t="s">
        <v>37</v>
      </c>
      <c r="G10" s="42" t="s">
        <v>50</v>
      </c>
      <c r="H10" s="52"/>
      <c r="I10" s="38" t="s">
        <v>38</v>
      </c>
      <c r="J10" s="39" t="s">
        <v>38</v>
      </c>
      <c r="K10" s="53"/>
      <c r="L10" s="54"/>
      <c r="M10" s="48" t="s">
        <v>39</v>
      </c>
      <c r="N10" s="48"/>
      <c r="O10" s="42" t="s">
        <v>40</v>
      </c>
      <c r="P10" s="33" t="s">
        <v>41</v>
      </c>
      <c r="Q10" s="43" t="s">
        <v>42</v>
      </c>
      <c r="R10" s="35" t="s">
        <v>43</v>
      </c>
      <c r="S10" s="42" t="s">
        <v>51</v>
      </c>
      <c r="T10" s="33" t="s">
        <v>44</v>
      </c>
      <c r="U10" s="55"/>
      <c r="V10" s="45"/>
    </row>
    <row r="11" ht="53.850000000000001" customHeight="1">
      <c r="A11" s="16">
        <f t="shared" ref="A11:A26" si="3">A10+7</f>
        <v>45208</v>
      </c>
      <c r="B11" s="89">
        <v>41</v>
      </c>
      <c r="C11" s="32"/>
      <c r="D11" s="33" t="s">
        <v>35</v>
      </c>
      <c r="E11" s="46" t="s">
        <v>36</v>
      </c>
      <c r="F11" s="35" t="s">
        <v>37</v>
      </c>
      <c r="G11" s="42" t="s">
        <v>46</v>
      </c>
      <c r="H11" s="52"/>
      <c r="I11" s="38" t="s">
        <v>38</v>
      </c>
      <c r="J11" s="56" t="s">
        <v>53</v>
      </c>
      <c r="K11" s="53"/>
      <c r="L11" s="57"/>
      <c r="M11" s="48" t="s">
        <v>39</v>
      </c>
      <c r="N11" s="48"/>
      <c r="O11" s="42" t="s">
        <v>40</v>
      </c>
      <c r="P11" s="33" t="s">
        <v>41</v>
      </c>
      <c r="Q11" s="43" t="s">
        <v>42</v>
      </c>
      <c r="R11" s="35" t="s">
        <v>43</v>
      </c>
      <c r="S11" s="42" t="s">
        <v>51</v>
      </c>
      <c r="T11" s="33" t="s">
        <v>44</v>
      </c>
      <c r="U11" s="55"/>
      <c r="V11" s="45"/>
    </row>
    <row r="12" ht="53.850000000000001" customHeight="1">
      <c r="A12" s="16">
        <f t="shared" si="3"/>
        <v>45215</v>
      </c>
      <c r="B12" s="89">
        <v>42</v>
      </c>
      <c r="C12" s="58"/>
      <c r="D12" s="33" t="s">
        <v>35</v>
      </c>
      <c r="E12" s="46" t="s">
        <v>36</v>
      </c>
      <c r="F12" s="35" t="s">
        <v>37</v>
      </c>
      <c r="G12" s="42" t="s">
        <v>46</v>
      </c>
      <c r="H12" s="52"/>
      <c r="I12" s="38" t="s">
        <v>38</v>
      </c>
      <c r="J12" s="39" t="s">
        <v>38</v>
      </c>
      <c r="K12" s="53"/>
      <c r="L12" s="59"/>
      <c r="M12" s="48" t="s">
        <v>39</v>
      </c>
      <c r="N12" s="48"/>
      <c r="O12" s="42" t="s">
        <v>40</v>
      </c>
      <c r="P12" s="33" t="s">
        <v>41</v>
      </c>
      <c r="Q12" s="43" t="s">
        <v>42</v>
      </c>
      <c r="R12" s="35" t="s">
        <v>43</v>
      </c>
      <c r="S12" s="42" t="s">
        <v>51</v>
      </c>
      <c r="T12" s="33" t="s">
        <v>44</v>
      </c>
      <c r="U12" s="55"/>
      <c r="V12" s="45"/>
    </row>
    <row r="13" ht="53.850000000000001" customHeight="1">
      <c r="A13" s="16">
        <f t="shared" si="3"/>
        <v>45222</v>
      </c>
      <c r="B13" s="17">
        <v>43</v>
      </c>
      <c r="C13" s="60" t="s">
        <v>54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ht="31.5" customHeight="1">
      <c r="A14" s="16">
        <f t="shared" si="3"/>
        <v>45229</v>
      </c>
      <c r="B14" s="89">
        <v>44</v>
      </c>
      <c r="C14" s="95" t="s">
        <v>55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</row>
    <row r="15" ht="53.850000000000001" customHeight="1">
      <c r="A15" s="16">
        <f t="shared" si="3"/>
        <v>45236</v>
      </c>
      <c r="B15" s="89">
        <v>45</v>
      </c>
      <c r="C15" s="32"/>
      <c r="D15" s="33" t="s">
        <v>35</v>
      </c>
      <c r="E15" s="46" t="s">
        <v>36</v>
      </c>
      <c r="F15" s="35" t="s">
        <v>37</v>
      </c>
      <c r="G15" s="42" t="s">
        <v>46</v>
      </c>
      <c r="H15" s="52"/>
      <c r="I15" s="38" t="s">
        <v>38</v>
      </c>
      <c r="J15" s="39" t="s">
        <v>38</v>
      </c>
      <c r="K15" s="62"/>
      <c r="L15" s="63"/>
      <c r="M15" s="48" t="s">
        <v>39</v>
      </c>
      <c r="N15" s="48"/>
      <c r="O15" s="42" t="s">
        <v>40</v>
      </c>
      <c r="P15" s="33" t="s">
        <v>41</v>
      </c>
      <c r="Q15" s="43" t="s">
        <v>42</v>
      </c>
      <c r="R15" s="35" t="s">
        <v>43</v>
      </c>
      <c r="S15" s="42" t="s">
        <v>51</v>
      </c>
      <c r="T15" s="33" t="s">
        <v>44</v>
      </c>
      <c r="U15" s="55"/>
      <c r="V15" s="45"/>
    </row>
    <row r="16" ht="53.850000000000001" customHeight="1">
      <c r="A16" s="16">
        <f t="shared" si="3"/>
        <v>45243</v>
      </c>
      <c r="B16" s="89">
        <v>46</v>
      </c>
      <c r="C16" s="96" t="s">
        <v>56</v>
      </c>
      <c r="D16" s="33" t="s">
        <v>35</v>
      </c>
      <c r="E16" s="46" t="s">
        <v>36</v>
      </c>
      <c r="F16" s="35" t="s">
        <v>37</v>
      </c>
      <c r="G16" s="97" t="s">
        <v>57</v>
      </c>
      <c r="H16" s="52"/>
      <c r="I16" s="38" t="s">
        <v>38</v>
      </c>
      <c r="J16" s="39" t="s">
        <v>38</v>
      </c>
      <c r="K16" s="53"/>
      <c r="L16" s="57"/>
      <c r="M16" s="48" t="s">
        <v>39</v>
      </c>
      <c r="N16" s="48"/>
      <c r="O16" s="42" t="s">
        <v>40</v>
      </c>
      <c r="P16" s="33" t="s">
        <v>41</v>
      </c>
      <c r="Q16" s="43" t="s">
        <v>42</v>
      </c>
      <c r="R16" s="35" t="s">
        <v>43</v>
      </c>
      <c r="S16" s="42" t="s">
        <v>51</v>
      </c>
      <c r="T16" s="33" t="s">
        <v>44</v>
      </c>
      <c r="U16" s="55"/>
      <c r="V16" s="45"/>
    </row>
    <row r="17" ht="53.850000000000001" customHeight="1">
      <c r="A17" s="16">
        <f t="shared" si="3"/>
        <v>45250</v>
      </c>
      <c r="B17" s="89">
        <v>47</v>
      </c>
      <c r="C17" s="32"/>
      <c r="D17" s="33" t="s">
        <v>35</v>
      </c>
      <c r="E17" s="46" t="s">
        <v>36</v>
      </c>
      <c r="F17" s="35" t="s">
        <v>37</v>
      </c>
      <c r="G17" s="18"/>
      <c r="H17" s="52"/>
      <c r="I17" s="38" t="s">
        <v>38</v>
      </c>
      <c r="J17" s="39" t="s">
        <v>38</v>
      </c>
      <c r="K17" s="53"/>
      <c r="L17" s="57"/>
      <c r="M17" s="48" t="s">
        <v>39</v>
      </c>
      <c r="N17" s="48"/>
      <c r="O17" s="42" t="s">
        <v>40</v>
      </c>
      <c r="P17" s="33" t="s">
        <v>41</v>
      </c>
      <c r="Q17" s="43" t="s">
        <v>42</v>
      </c>
      <c r="R17" s="35" t="s">
        <v>43</v>
      </c>
      <c r="S17" s="42" t="s">
        <v>51</v>
      </c>
      <c r="T17" s="33" t="s">
        <v>44</v>
      </c>
      <c r="U17" s="55"/>
      <c r="V17" s="45"/>
    </row>
    <row r="18" ht="53.850000000000001" customHeight="1">
      <c r="A18" s="16">
        <f t="shared" si="3"/>
        <v>45257</v>
      </c>
      <c r="B18" s="89">
        <v>48</v>
      </c>
      <c r="C18" s="18"/>
      <c r="D18" s="33" t="s">
        <v>35</v>
      </c>
      <c r="E18" s="46" t="s">
        <v>36</v>
      </c>
      <c r="F18" s="35" t="s">
        <v>37</v>
      </c>
      <c r="G18" s="36"/>
      <c r="H18" s="55"/>
      <c r="I18" s="38" t="s">
        <v>38</v>
      </c>
      <c r="J18" s="66" t="s">
        <v>38</v>
      </c>
      <c r="K18" s="67"/>
      <c r="L18" s="68"/>
      <c r="M18" s="48" t="s">
        <v>39</v>
      </c>
      <c r="N18" s="48"/>
      <c r="O18" s="42" t="s">
        <v>40</v>
      </c>
      <c r="P18" s="33" t="s">
        <v>41</v>
      </c>
      <c r="Q18" s="43" t="s">
        <v>42</v>
      </c>
      <c r="R18" s="35" t="s">
        <v>43</v>
      </c>
      <c r="S18" s="42" t="s">
        <v>51</v>
      </c>
      <c r="T18" s="33" t="s">
        <v>44</v>
      </c>
      <c r="U18" s="55"/>
      <c r="V18" s="45"/>
    </row>
    <row r="19" ht="53.850000000000001" customHeight="1">
      <c r="A19" s="16">
        <f t="shared" si="3"/>
        <v>45264</v>
      </c>
      <c r="B19" s="89">
        <v>49</v>
      </c>
      <c r="C19" s="32"/>
      <c r="D19" s="33" t="s">
        <v>58</v>
      </c>
      <c r="E19" s="46" t="s">
        <v>36</v>
      </c>
      <c r="F19" s="35" t="s">
        <v>37</v>
      </c>
      <c r="G19" s="69"/>
      <c r="H19" s="55"/>
      <c r="I19" s="70" t="s">
        <v>38</v>
      </c>
      <c r="J19" s="56" t="s">
        <v>59</v>
      </c>
      <c r="K19" s="53"/>
      <c r="L19" s="57"/>
      <c r="M19" s="48" t="s">
        <v>39</v>
      </c>
      <c r="N19" s="48"/>
      <c r="O19" s="42" t="s">
        <v>40</v>
      </c>
      <c r="P19" s="33" t="s">
        <v>41</v>
      </c>
      <c r="Q19" s="43" t="s">
        <v>42</v>
      </c>
      <c r="R19" s="35" t="s">
        <v>43</v>
      </c>
      <c r="S19" s="50"/>
      <c r="T19" s="33" t="s">
        <v>44</v>
      </c>
      <c r="U19" s="55"/>
      <c r="V19" s="45"/>
    </row>
    <row r="20" ht="53.850000000000001" customHeight="1">
      <c r="A20" s="16">
        <f t="shared" si="3"/>
        <v>45271</v>
      </c>
      <c r="B20" s="89">
        <v>50</v>
      </c>
      <c r="C20" s="98"/>
      <c r="D20" s="33" t="s">
        <v>60</v>
      </c>
      <c r="E20" s="46" t="s">
        <v>36</v>
      </c>
      <c r="F20" s="35" t="s">
        <v>37</v>
      </c>
      <c r="G20" s="72"/>
      <c r="H20" s="73"/>
      <c r="I20" s="38" t="s">
        <v>38</v>
      </c>
      <c r="J20" s="74" t="s">
        <v>38</v>
      </c>
      <c r="K20" s="53"/>
      <c r="L20" s="57"/>
      <c r="M20" s="75"/>
      <c r="N20" s="75"/>
      <c r="O20" s="36"/>
      <c r="P20" s="33" t="s">
        <v>61</v>
      </c>
      <c r="Q20" s="43" t="s">
        <v>42</v>
      </c>
      <c r="R20" s="35" t="s">
        <v>43</v>
      </c>
      <c r="S20" s="50"/>
      <c r="T20" s="33" t="s">
        <v>44</v>
      </c>
      <c r="U20" s="55"/>
      <c r="V20" s="45"/>
    </row>
    <row r="21" ht="53.850000000000001" customHeight="1">
      <c r="A21" s="16">
        <f t="shared" si="3"/>
        <v>45278</v>
      </c>
      <c r="B21" s="89">
        <v>51</v>
      </c>
      <c r="C21" s="76"/>
      <c r="D21" s="77"/>
      <c r="E21" s="46" t="s">
        <v>36</v>
      </c>
      <c r="F21" s="78"/>
      <c r="G21" s="79"/>
      <c r="H21" s="73"/>
      <c r="I21" s="38" t="s">
        <v>38</v>
      </c>
      <c r="J21" s="39" t="s">
        <v>38</v>
      </c>
      <c r="K21" s="80" t="s">
        <v>62</v>
      </c>
      <c r="L21" s="81"/>
      <c r="M21" s="81"/>
      <c r="N21" s="82"/>
      <c r="O21" s="53"/>
      <c r="P21" s="77"/>
      <c r="Q21" s="77"/>
      <c r="R21" s="78"/>
      <c r="S21" s="53"/>
      <c r="T21" s="77"/>
      <c r="U21" s="55"/>
      <c r="V21" s="45"/>
    </row>
    <row r="22" ht="25.5" customHeight="1">
      <c r="A22" s="16">
        <f t="shared" si="3"/>
        <v>45285</v>
      </c>
      <c r="B22" s="89">
        <v>52</v>
      </c>
      <c r="C22" s="83" t="s">
        <v>55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ht="25.5" customHeight="1">
      <c r="A23" s="16">
        <f t="shared" si="3"/>
        <v>45292</v>
      </c>
      <c r="B23" s="17">
        <v>1</v>
      </c>
      <c r="C23" s="83" t="s">
        <v>55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</row>
    <row r="24" ht="53.850000000000001" customHeight="1">
      <c r="A24" s="16">
        <f t="shared" si="3"/>
        <v>45299</v>
      </c>
      <c r="B24" s="17">
        <v>2</v>
      </c>
      <c r="C24" s="84" t="s">
        <v>63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6"/>
    </row>
    <row r="25" ht="53.850000000000001" customHeight="1">
      <c r="A25" s="16">
        <f t="shared" si="3"/>
        <v>45306</v>
      </c>
      <c r="B25" s="17">
        <v>3</v>
      </c>
      <c r="C25" s="76"/>
      <c r="D25" s="77"/>
      <c r="E25" s="77"/>
      <c r="F25" s="78"/>
      <c r="G25" s="79"/>
      <c r="H25" s="77"/>
      <c r="I25" s="77"/>
      <c r="J25" s="78"/>
      <c r="K25" s="79"/>
      <c r="L25" s="77"/>
      <c r="M25" s="77"/>
      <c r="N25" s="78"/>
      <c r="O25" s="79"/>
      <c r="P25" s="77"/>
      <c r="Q25" s="77"/>
      <c r="R25" s="78"/>
      <c r="S25" s="79"/>
      <c r="T25" s="77"/>
      <c r="U25" s="77"/>
      <c r="V25" s="87"/>
    </row>
    <row r="26" ht="53.850000000000001" customHeight="1">
      <c r="A26" s="16">
        <f t="shared" si="3"/>
        <v>45313</v>
      </c>
      <c r="B26" s="17">
        <v>4</v>
      </c>
      <c r="C26" s="88" t="s">
        <v>64</v>
      </c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</sheetData>
  <mergeCells count="30">
    <mergeCell ref="J1:N1"/>
    <mergeCell ref="C3:F3"/>
    <mergeCell ref="G3:J3"/>
    <mergeCell ref="K3:N3"/>
    <mergeCell ref="O3:R3"/>
    <mergeCell ref="S3:V3"/>
    <mergeCell ref="A5:B5"/>
    <mergeCell ref="I5:J5"/>
    <mergeCell ref="M5:N5"/>
    <mergeCell ref="U5:V5"/>
    <mergeCell ref="M6:N6"/>
    <mergeCell ref="M7:N7"/>
    <mergeCell ref="M8:N8"/>
    <mergeCell ref="M9:N9"/>
    <mergeCell ref="M10:N10"/>
    <mergeCell ref="M11:N11"/>
    <mergeCell ref="M12:N12"/>
    <mergeCell ref="C13:V13"/>
    <mergeCell ref="C14:V14"/>
    <mergeCell ref="M15:N15"/>
    <mergeCell ref="M16:N16"/>
    <mergeCell ref="M17:N17"/>
    <mergeCell ref="M18:N18"/>
    <mergeCell ref="M19:N19"/>
    <mergeCell ref="M20:N20"/>
    <mergeCell ref="K21:N21"/>
    <mergeCell ref="C22:V22"/>
    <mergeCell ref="C23:V23"/>
    <mergeCell ref="C24:V24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0" zoomScale="85" workbookViewId="0">
      <selection activeCell="F6" activeCellId="1" sqref="I19 F6"/>
    </sheetView>
  </sheetViews>
  <sheetFormatPr defaultColWidth="10.9609375" defaultRowHeight="16.5"/>
  <cols>
    <col customWidth="1" min="2" max="2" style="0" width="5.8200000000000003"/>
    <col customWidth="1" min="3" max="5" style="0" width="13.49"/>
    <col customWidth="1" min="6" max="6" style="0" width="14.625"/>
    <col customWidth="1" min="7" max="8" style="0" width="13.49"/>
    <col customWidth="1" min="9" max="9" style="0" width="16.620000000000001"/>
    <col customWidth="1" min="10" max="22" style="0" width="13.49"/>
    <col customWidth="1" min="1024" max="1024" style="0" width="10.5"/>
  </cols>
  <sheetData>
    <row r="1" ht="39" customHeight="1">
      <c r="A1" s="1"/>
      <c r="B1" s="1"/>
      <c r="C1" s="1"/>
      <c r="D1" s="1"/>
      <c r="E1" s="1"/>
      <c r="F1" s="1"/>
      <c r="G1" s="1"/>
      <c r="H1" s="1"/>
      <c r="I1" s="1"/>
      <c r="J1" s="2" t="s">
        <v>68</v>
      </c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3"/>
      <c r="B3" s="4"/>
      <c r="C3" s="5" t="s">
        <v>2</v>
      </c>
      <c r="D3" s="5"/>
      <c r="E3" s="5"/>
      <c r="F3" s="5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6" t="s">
        <v>6</v>
      </c>
      <c r="T3" s="6"/>
      <c r="U3" s="6"/>
      <c r="V3" s="6"/>
    </row>
    <row r="4" ht="15">
      <c r="A4" s="4"/>
      <c r="B4" s="4"/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8</v>
      </c>
      <c r="I4" s="8" t="s">
        <v>9</v>
      </c>
      <c r="J4" s="9" t="s">
        <v>10</v>
      </c>
      <c r="K4" s="7" t="s">
        <v>7</v>
      </c>
      <c r="L4" s="8" t="s">
        <v>8</v>
      </c>
      <c r="M4" s="8" t="s">
        <v>9</v>
      </c>
      <c r="N4" s="9" t="s">
        <v>10</v>
      </c>
      <c r="O4" s="7" t="s">
        <v>7</v>
      </c>
      <c r="P4" s="8" t="s">
        <v>8</v>
      </c>
      <c r="Q4" s="8" t="s">
        <v>9</v>
      </c>
      <c r="R4" s="9" t="s">
        <v>10</v>
      </c>
      <c r="S4" s="7" t="s">
        <v>7</v>
      </c>
      <c r="T4" s="8" t="s">
        <v>8</v>
      </c>
      <c r="U4" s="8" t="s">
        <v>9</v>
      </c>
      <c r="V4" s="9" t="s">
        <v>10</v>
      </c>
    </row>
    <row r="5" ht="53.850000000000001" customHeight="1">
      <c r="A5" s="11" t="s">
        <v>11</v>
      </c>
      <c r="B5" s="11"/>
      <c r="C5" s="12"/>
      <c r="D5" s="13" t="s">
        <v>12</v>
      </c>
      <c r="E5" s="13" t="s">
        <v>69</v>
      </c>
      <c r="F5" s="11" t="s">
        <v>69</v>
      </c>
      <c r="G5" s="14" t="s">
        <v>12</v>
      </c>
      <c r="H5" s="13"/>
      <c r="I5" s="11" t="s">
        <v>14</v>
      </c>
      <c r="J5" s="11"/>
      <c r="K5" s="14"/>
      <c r="L5" s="13"/>
      <c r="M5" s="11" t="s">
        <v>14</v>
      </c>
      <c r="N5" s="11"/>
      <c r="O5" s="14" t="s">
        <v>12</v>
      </c>
      <c r="P5" s="13" t="s">
        <v>12</v>
      </c>
      <c r="Q5" s="15" t="s">
        <v>15</v>
      </c>
      <c r="R5" s="11" t="s">
        <v>69</v>
      </c>
      <c r="S5" s="13" t="s">
        <v>69</v>
      </c>
      <c r="T5" s="14" t="s">
        <v>69</v>
      </c>
      <c r="U5" s="13"/>
      <c r="V5" s="11"/>
    </row>
    <row r="6" ht="87" customHeight="1">
      <c r="A6" s="16">
        <v>45173</v>
      </c>
      <c r="B6" s="89">
        <v>36</v>
      </c>
      <c r="C6" s="18"/>
      <c r="D6" s="19" t="s">
        <v>18</v>
      </c>
      <c r="E6" s="19" t="s">
        <v>19</v>
      </c>
      <c r="F6" s="20" t="s">
        <v>20</v>
      </c>
      <c r="G6" s="21" t="s">
        <v>21</v>
      </c>
      <c r="H6" s="19" t="s">
        <v>22</v>
      </c>
      <c r="I6" s="19" t="s">
        <v>23</v>
      </c>
      <c r="J6" s="99"/>
      <c r="K6" s="100"/>
      <c r="L6" s="24" t="s">
        <v>26</v>
      </c>
      <c r="M6" s="91" t="s">
        <v>27</v>
      </c>
      <c r="N6" s="20"/>
      <c r="O6" s="101" t="s">
        <v>28</v>
      </c>
      <c r="P6" s="26" t="s">
        <v>29</v>
      </c>
      <c r="Q6" s="19" t="s">
        <v>30</v>
      </c>
      <c r="R6" s="102"/>
      <c r="S6" s="27" t="s">
        <v>32</v>
      </c>
      <c r="T6" s="28" t="s">
        <v>33</v>
      </c>
      <c r="U6" s="29" t="s">
        <v>34</v>
      </c>
      <c r="V6" s="99"/>
    </row>
    <row r="7" ht="53.850000000000001" customHeight="1">
      <c r="A7" s="16">
        <f t="shared" ref="A7:A10" si="4">A6+7</f>
        <v>45180</v>
      </c>
      <c r="B7" s="89">
        <v>37</v>
      </c>
      <c r="C7" s="32"/>
      <c r="D7" s="33" t="s">
        <v>35</v>
      </c>
      <c r="E7" s="103" t="s">
        <v>70</v>
      </c>
      <c r="F7" s="104" t="s">
        <v>36</v>
      </c>
      <c r="G7" s="36"/>
      <c r="H7" s="105"/>
      <c r="I7" s="38" t="s">
        <v>38</v>
      </c>
      <c r="J7" s="39" t="s">
        <v>38</v>
      </c>
      <c r="K7" s="106"/>
      <c r="L7" s="40"/>
      <c r="M7" s="41" t="s">
        <v>39</v>
      </c>
      <c r="N7" s="41"/>
      <c r="O7" s="42" t="s">
        <v>40</v>
      </c>
      <c r="P7" s="33" t="s">
        <v>41</v>
      </c>
      <c r="Q7" s="43" t="s">
        <v>42</v>
      </c>
      <c r="R7" s="35" t="s">
        <v>71</v>
      </c>
      <c r="S7" s="36"/>
      <c r="T7" s="33" t="s">
        <v>43</v>
      </c>
      <c r="U7" s="107"/>
      <c r="V7" s="108"/>
    </row>
    <row r="8" ht="53.850000000000001" customHeight="1">
      <c r="A8" s="16">
        <f t="shared" si="4"/>
        <v>45187</v>
      </c>
      <c r="B8" s="89">
        <v>38</v>
      </c>
      <c r="C8" s="32"/>
      <c r="D8" s="33" t="s">
        <v>35</v>
      </c>
      <c r="E8" s="103" t="s">
        <v>70</v>
      </c>
      <c r="F8" s="104" t="s">
        <v>36</v>
      </c>
      <c r="G8" s="42" t="s">
        <v>46</v>
      </c>
      <c r="H8" s="105"/>
      <c r="I8" s="38" t="s">
        <v>38</v>
      </c>
      <c r="J8" s="39" t="s">
        <v>38</v>
      </c>
      <c r="K8" s="109"/>
      <c r="L8" s="94"/>
      <c r="M8" s="48" t="s">
        <v>39</v>
      </c>
      <c r="N8" s="48"/>
      <c r="O8" s="42" t="s">
        <v>40</v>
      </c>
      <c r="P8" s="33" t="s">
        <v>41</v>
      </c>
      <c r="Q8" s="43" t="s">
        <v>42</v>
      </c>
      <c r="R8" s="35" t="s">
        <v>71</v>
      </c>
      <c r="S8" s="36"/>
      <c r="T8" s="33" t="s">
        <v>43</v>
      </c>
      <c r="U8" s="107"/>
      <c r="V8" s="110"/>
    </row>
    <row r="9" ht="53.850000000000001" customHeight="1">
      <c r="A9" s="16">
        <f t="shared" si="4"/>
        <v>45194</v>
      </c>
      <c r="B9" s="89">
        <v>39</v>
      </c>
      <c r="C9" s="32"/>
      <c r="D9" s="33" t="s">
        <v>35</v>
      </c>
      <c r="E9" s="111" t="s">
        <v>72</v>
      </c>
      <c r="F9" s="104" t="s">
        <v>36</v>
      </c>
      <c r="G9" s="49" t="s">
        <v>48</v>
      </c>
      <c r="H9" s="105"/>
      <c r="I9" s="38" t="s">
        <v>38</v>
      </c>
      <c r="J9" s="39" t="s">
        <v>38</v>
      </c>
      <c r="K9" s="109"/>
      <c r="L9" s="50"/>
      <c r="M9" s="48" t="s">
        <v>39</v>
      </c>
      <c r="N9" s="48"/>
      <c r="O9" s="42" t="s">
        <v>40</v>
      </c>
      <c r="P9" s="33" t="s">
        <v>41</v>
      </c>
      <c r="Q9" s="43" t="s">
        <v>42</v>
      </c>
      <c r="R9" s="112" t="s">
        <v>71</v>
      </c>
      <c r="S9" s="113" t="s">
        <v>73</v>
      </c>
      <c r="T9" s="33" t="s">
        <v>43</v>
      </c>
      <c r="U9" s="114" t="s">
        <v>49</v>
      </c>
      <c r="V9" s="110"/>
    </row>
    <row r="10" ht="53.850000000000001" customHeight="1">
      <c r="A10" s="16">
        <f t="shared" si="4"/>
        <v>45201</v>
      </c>
      <c r="B10" s="89">
        <v>40</v>
      </c>
      <c r="C10" s="32"/>
      <c r="D10" s="33" t="s">
        <v>35</v>
      </c>
      <c r="E10" s="103" t="s">
        <v>70</v>
      </c>
      <c r="F10" s="104" t="s">
        <v>36</v>
      </c>
      <c r="G10" s="42" t="s">
        <v>50</v>
      </c>
      <c r="H10" s="52"/>
      <c r="I10" s="38" t="s">
        <v>38</v>
      </c>
      <c r="J10" s="39" t="s">
        <v>38</v>
      </c>
      <c r="K10" s="53"/>
      <c r="L10" s="54"/>
      <c r="M10" s="48" t="s">
        <v>39</v>
      </c>
      <c r="N10" s="48"/>
      <c r="O10" s="42" t="s">
        <v>40</v>
      </c>
      <c r="P10" s="33" t="s">
        <v>41</v>
      </c>
      <c r="Q10" s="43" t="s">
        <v>42</v>
      </c>
      <c r="R10" s="35" t="s">
        <v>70</v>
      </c>
      <c r="S10" s="42" t="s">
        <v>51</v>
      </c>
      <c r="T10" s="33" t="s">
        <v>43</v>
      </c>
      <c r="U10" s="107"/>
      <c r="V10" s="110"/>
    </row>
    <row r="11" ht="53.850000000000001" customHeight="1">
      <c r="A11" s="16">
        <f t="shared" ref="A11:A26" si="5">A10+7</f>
        <v>45208</v>
      </c>
      <c r="B11" s="89">
        <v>41</v>
      </c>
      <c r="C11" s="32"/>
      <c r="D11" s="33" t="s">
        <v>35</v>
      </c>
      <c r="E11" s="103" t="s">
        <v>70</v>
      </c>
      <c r="F11" s="104" t="s">
        <v>36</v>
      </c>
      <c r="G11" s="42" t="s">
        <v>46</v>
      </c>
      <c r="H11" s="52"/>
      <c r="I11" s="38" t="s">
        <v>38</v>
      </c>
      <c r="J11" s="56" t="s">
        <v>53</v>
      </c>
      <c r="K11" s="53"/>
      <c r="L11" s="57"/>
      <c r="M11" s="48" t="s">
        <v>39</v>
      </c>
      <c r="N11" s="48"/>
      <c r="O11" s="42" t="s">
        <v>40</v>
      </c>
      <c r="P11" s="33" t="s">
        <v>41</v>
      </c>
      <c r="Q11" s="43" t="s">
        <v>42</v>
      </c>
      <c r="R11" s="115" t="s">
        <v>71</v>
      </c>
      <c r="S11" s="42" t="s">
        <v>51</v>
      </c>
      <c r="T11" s="33" t="s">
        <v>43</v>
      </c>
      <c r="U11" s="107"/>
      <c r="V11" s="110"/>
    </row>
    <row r="12" ht="53.850000000000001" customHeight="1">
      <c r="A12" s="16">
        <f t="shared" si="5"/>
        <v>45215</v>
      </c>
      <c r="B12" s="89">
        <v>42</v>
      </c>
      <c r="C12" s="58"/>
      <c r="D12" s="33" t="s">
        <v>35</v>
      </c>
      <c r="E12" s="103" t="s">
        <v>70</v>
      </c>
      <c r="F12" s="116" t="s">
        <v>36</v>
      </c>
      <c r="G12" s="42" t="s">
        <v>46</v>
      </c>
      <c r="H12" s="52"/>
      <c r="I12" s="38" t="s">
        <v>38</v>
      </c>
      <c r="J12" s="39" t="s">
        <v>38</v>
      </c>
      <c r="K12" s="53"/>
      <c r="L12" s="59"/>
      <c r="M12" s="48" t="s">
        <v>39</v>
      </c>
      <c r="N12" s="48"/>
      <c r="O12" s="42" t="s">
        <v>40</v>
      </c>
      <c r="P12" s="33" t="s">
        <v>41</v>
      </c>
      <c r="Q12" s="43" t="s">
        <v>42</v>
      </c>
      <c r="R12" s="35" t="s">
        <v>71</v>
      </c>
      <c r="S12" s="42" t="s">
        <v>51</v>
      </c>
      <c r="T12" s="33" t="s">
        <v>43</v>
      </c>
      <c r="U12" s="107"/>
      <c r="V12" s="110"/>
    </row>
    <row r="13" ht="53.850000000000001" customHeight="1">
      <c r="A13" s="16">
        <f t="shared" si="5"/>
        <v>45222</v>
      </c>
      <c r="B13" s="17">
        <v>43</v>
      </c>
      <c r="C13" s="60" t="s">
        <v>54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31"/>
    </row>
    <row r="14" ht="29.5" customHeight="1">
      <c r="A14" s="16">
        <f t="shared" si="5"/>
        <v>45229</v>
      </c>
      <c r="B14" s="89">
        <v>44</v>
      </c>
      <c r="C14" s="95" t="s">
        <v>55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</row>
    <row r="15" ht="53.850000000000001" customHeight="1">
      <c r="A15" s="16">
        <f t="shared" si="5"/>
        <v>45236</v>
      </c>
      <c r="B15" s="89">
        <v>45</v>
      </c>
      <c r="C15" s="32"/>
      <c r="D15" s="33" t="s">
        <v>35</v>
      </c>
      <c r="E15" s="103" t="s">
        <v>70</v>
      </c>
      <c r="F15" s="104" t="s">
        <v>36</v>
      </c>
      <c r="G15" s="42" t="s">
        <v>46</v>
      </c>
      <c r="H15" s="52"/>
      <c r="I15" s="38" t="s">
        <v>38</v>
      </c>
      <c r="J15" s="39" t="s">
        <v>38</v>
      </c>
      <c r="K15" s="62"/>
      <c r="L15" s="63"/>
      <c r="M15" s="48" t="s">
        <v>39</v>
      </c>
      <c r="N15" s="48"/>
      <c r="O15" s="42" t="s">
        <v>40</v>
      </c>
      <c r="P15" s="33" t="s">
        <v>41</v>
      </c>
      <c r="Q15" s="43" t="s">
        <v>42</v>
      </c>
      <c r="R15" s="35" t="s">
        <v>71</v>
      </c>
      <c r="S15" s="42" t="s">
        <v>51</v>
      </c>
      <c r="T15" s="33" t="s">
        <v>43</v>
      </c>
      <c r="U15" s="107"/>
      <c r="V15" s="117"/>
    </row>
    <row r="16" ht="53.850000000000001" customHeight="1">
      <c r="A16" s="16">
        <f t="shared" si="5"/>
        <v>45243</v>
      </c>
      <c r="B16" s="89">
        <v>46</v>
      </c>
      <c r="C16" s="96" t="s">
        <v>56</v>
      </c>
      <c r="D16" s="33" t="s">
        <v>35</v>
      </c>
      <c r="E16" s="103" t="s">
        <v>70</v>
      </c>
      <c r="F16" s="104" t="s">
        <v>36</v>
      </c>
      <c r="G16" s="97" t="s">
        <v>57</v>
      </c>
      <c r="H16" s="52"/>
      <c r="I16" s="38" t="s">
        <v>38</v>
      </c>
      <c r="J16" s="39" t="s">
        <v>38</v>
      </c>
      <c r="K16" s="53"/>
      <c r="L16" s="57"/>
      <c r="M16" s="48" t="s">
        <v>39</v>
      </c>
      <c r="N16" s="48"/>
      <c r="O16" s="42" t="s">
        <v>40</v>
      </c>
      <c r="P16" s="33" t="s">
        <v>41</v>
      </c>
      <c r="Q16" s="43" t="s">
        <v>42</v>
      </c>
      <c r="R16" s="35" t="s">
        <v>71</v>
      </c>
      <c r="S16" s="42" t="s">
        <v>51</v>
      </c>
      <c r="T16" s="33" t="s">
        <v>43</v>
      </c>
      <c r="U16" s="107"/>
      <c r="V16" s="117"/>
    </row>
    <row r="17" ht="53.850000000000001" customHeight="1">
      <c r="A17" s="16">
        <f t="shared" si="5"/>
        <v>45250</v>
      </c>
      <c r="B17" s="89">
        <v>47</v>
      </c>
      <c r="C17" s="32"/>
      <c r="D17" s="33" t="s">
        <v>35</v>
      </c>
      <c r="E17" s="103" t="s">
        <v>70</v>
      </c>
      <c r="F17" s="104" t="s">
        <v>36</v>
      </c>
      <c r="G17" s="18"/>
      <c r="H17" s="52"/>
      <c r="I17" s="38" t="s">
        <v>38</v>
      </c>
      <c r="J17" s="39" t="s">
        <v>38</v>
      </c>
      <c r="K17" s="53"/>
      <c r="L17" s="57"/>
      <c r="M17" s="48" t="s">
        <v>39</v>
      </c>
      <c r="N17" s="48"/>
      <c r="O17" s="42" t="s">
        <v>40</v>
      </c>
      <c r="P17" s="33" t="s">
        <v>41</v>
      </c>
      <c r="Q17" s="43" t="s">
        <v>42</v>
      </c>
      <c r="R17" s="35" t="s">
        <v>71</v>
      </c>
      <c r="S17" s="42" t="s">
        <v>51</v>
      </c>
      <c r="T17" s="33" t="s">
        <v>43</v>
      </c>
      <c r="U17" s="107"/>
      <c r="V17" s="110"/>
    </row>
    <row r="18" ht="53.850000000000001" customHeight="1">
      <c r="A18" s="16">
        <f t="shared" si="5"/>
        <v>45257</v>
      </c>
      <c r="B18" s="89">
        <v>48</v>
      </c>
      <c r="C18" s="18"/>
      <c r="D18" s="33" t="s">
        <v>35</v>
      </c>
      <c r="E18" s="103" t="s">
        <v>70</v>
      </c>
      <c r="F18" s="104" t="s">
        <v>36</v>
      </c>
      <c r="G18" s="36"/>
      <c r="H18" s="55"/>
      <c r="I18" s="38" t="s">
        <v>38</v>
      </c>
      <c r="J18" s="66" t="s">
        <v>38</v>
      </c>
      <c r="K18" s="67"/>
      <c r="L18" s="68"/>
      <c r="M18" s="48" t="s">
        <v>39</v>
      </c>
      <c r="N18" s="48"/>
      <c r="O18" s="42" t="s">
        <v>40</v>
      </c>
      <c r="P18" s="33" t="s">
        <v>41</v>
      </c>
      <c r="Q18" s="43" t="s">
        <v>42</v>
      </c>
      <c r="R18" s="35" t="s">
        <v>71</v>
      </c>
      <c r="S18" s="42" t="s">
        <v>51</v>
      </c>
      <c r="T18" s="33" t="s">
        <v>43</v>
      </c>
      <c r="U18" s="107"/>
      <c r="V18" s="110"/>
    </row>
    <row r="19" ht="53.850000000000001" customHeight="1">
      <c r="A19" s="16">
        <f t="shared" si="5"/>
        <v>45264</v>
      </c>
      <c r="B19" s="89">
        <v>49</v>
      </c>
      <c r="C19" s="32"/>
      <c r="D19" s="33" t="s">
        <v>58</v>
      </c>
      <c r="E19" s="103" t="s">
        <v>70</v>
      </c>
      <c r="F19" s="118" t="s">
        <v>36</v>
      </c>
      <c r="G19" s="69"/>
      <c r="H19" s="55"/>
      <c r="I19" s="70" t="s">
        <v>38</v>
      </c>
      <c r="J19" s="56" t="s">
        <v>59</v>
      </c>
      <c r="K19" s="53"/>
      <c r="L19" s="57"/>
      <c r="M19" s="48" t="s">
        <v>39</v>
      </c>
      <c r="N19" s="48"/>
      <c r="O19" s="42" t="s">
        <v>40</v>
      </c>
      <c r="P19" s="33" t="s">
        <v>41</v>
      </c>
      <c r="Q19" s="43" t="s">
        <v>42</v>
      </c>
      <c r="R19" s="35" t="s">
        <v>71</v>
      </c>
      <c r="S19" s="50"/>
      <c r="T19" s="33" t="s">
        <v>43</v>
      </c>
      <c r="U19" s="107"/>
      <c r="V19" s="110"/>
    </row>
    <row r="20" ht="53.850000000000001" customHeight="1">
      <c r="A20" s="16">
        <f t="shared" si="5"/>
        <v>45271</v>
      </c>
      <c r="B20" s="89">
        <v>50</v>
      </c>
      <c r="C20" s="98"/>
      <c r="D20" s="33" t="s">
        <v>60</v>
      </c>
      <c r="E20" s="103" t="s">
        <v>70</v>
      </c>
      <c r="F20" s="104" t="s">
        <v>36</v>
      </c>
      <c r="G20" s="72"/>
      <c r="H20" s="73"/>
      <c r="I20" s="38" t="s">
        <v>38</v>
      </c>
      <c r="J20" s="74" t="s">
        <v>38</v>
      </c>
      <c r="K20" s="53"/>
      <c r="L20" s="57"/>
      <c r="M20" s="75"/>
      <c r="N20" s="75"/>
      <c r="O20" s="36"/>
      <c r="P20" s="33" t="s">
        <v>61</v>
      </c>
      <c r="Q20" s="43" t="s">
        <v>42</v>
      </c>
      <c r="R20" s="35" t="s">
        <v>71</v>
      </c>
      <c r="S20" s="50"/>
      <c r="T20" s="33" t="s">
        <v>43</v>
      </c>
      <c r="U20" s="107"/>
      <c r="V20" s="119"/>
    </row>
    <row r="21" ht="53.850000000000001" customHeight="1">
      <c r="A21" s="16">
        <f t="shared" si="5"/>
        <v>45278</v>
      </c>
      <c r="B21" s="89">
        <v>51</v>
      </c>
      <c r="C21" s="76"/>
      <c r="D21" s="77"/>
      <c r="E21" s="55"/>
      <c r="F21" s="104" t="s">
        <v>36</v>
      </c>
      <c r="G21" s="79"/>
      <c r="H21" s="73"/>
      <c r="I21" s="38" t="s">
        <v>38</v>
      </c>
      <c r="J21" s="39" t="s">
        <v>38</v>
      </c>
      <c r="K21" s="80" t="s">
        <v>62</v>
      </c>
      <c r="L21" s="81"/>
      <c r="M21" s="81"/>
      <c r="N21" s="82"/>
      <c r="O21" s="53"/>
      <c r="P21" s="77"/>
      <c r="Q21" s="77"/>
      <c r="R21" s="78"/>
      <c r="S21" s="53"/>
      <c r="T21" s="77"/>
      <c r="U21" s="77"/>
      <c r="V21" s="78"/>
    </row>
    <row r="22" ht="31.5" customHeight="1">
      <c r="A22" s="16">
        <f t="shared" si="5"/>
        <v>45285</v>
      </c>
      <c r="B22" s="89">
        <v>52</v>
      </c>
      <c r="C22" s="83" t="s">
        <v>55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ht="25.5" customHeight="1">
      <c r="A23" s="16">
        <f t="shared" si="5"/>
        <v>45292</v>
      </c>
      <c r="B23" s="17">
        <v>1</v>
      </c>
      <c r="C23" s="83" t="s">
        <v>55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31"/>
    </row>
    <row r="24" ht="53.850000000000001" customHeight="1">
      <c r="A24" s="16">
        <f t="shared" si="5"/>
        <v>45299</v>
      </c>
      <c r="B24" s="17">
        <v>2</v>
      </c>
      <c r="C24" s="84" t="s">
        <v>63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6"/>
      <c r="W24" s="31"/>
    </row>
    <row r="25" ht="53.850000000000001" customHeight="1">
      <c r="A25" s="16">
        <f t="shared" si="5"/>
        <v>45306</v>
      </c>
      <c r="B25" s="17">
        <v>3</v>
      </c>
      <c r="C25" s="76"/>
      <c r="D25" s="77"/>
      <c r="E25" s="77"/>
      <c r="F25" s="78"/>
      <c r="G25" s="79"/>
      <c r="H25" s="77"/>
      <c r="I25" s="77"/>
      <c r="J25" s="78"/>
      <c r="K25" s="79"/>
      <c r="L25" s="77"/>
      <c r="M25" s="77"/>
      <c r="N25" s="78"/>
      <c r="O25" s="79"/>
      <c r="P25" s="77"/>
      <c r="Q25" s="77"/>
      <c r="R25" s="78"/>
      <c r="S25" s="79"/>
      <c r="T25" s="77"/>
      <c r="U25" s="77"/>
      <c r="V25" s="87"/>
      <c r="W25" s="120"/>
    </row>
    <row r="26" ht="53.850000000000001" customHeight="1">
      <c r="A26" s="16">
        <f t="shared" si="5"/>
        <v>45313</v>
      </c>
      <c r="B26" s="17">
        <v>4</v>
      </c>
      <c r="C26" s="88" t="s">
        <v>64</v>
      </c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</sheetData>
  <mergeCells count="29">
    <mergeCell ref="J1:N1"/>
    <mergeCell ref="C3:F3"/>
    <mergeCell ref="G3:J3"/>
    <mergeCell ref="K3:N3"/>
    <mergeCell ref="O3:R3"/>
    <mergeCell ref="S3:V3"/>
    <mergeCell ref="A5:B5"/>
    <mergeCell ref="I5:J5"/>
    <mergeCell ref="M5:N5"/>
    <mergeCell ref="M6:N6"/>
    <mergeCell ref="M7:N7"/>
    <mergeCell ref="M8:N8"/>
    <mergeCell ref="M9:N9"/>
    <mergeCell ref="M10:N10"/>
    <mergeCell ref="M11:N11"/>
    <mergeCell ref="M12:N12"/>
    <mergeCell ref="C13:V13"/>
    <mergeCell ref="C14:V14"/>
    <mergeCell ref="M15:N15"/>
    <mergeCell ref="M16:N16"/>
    <mergeCell ref="M17:N17"/>
    <mergeCell ref="M18:N18"/>
    <mergeCell ref="M19:N19"/>
    <mergeCell ref="M20:N20"/>
    <mergeCell ref="K21:N21"/>
    <mergeCell ref="C22:V22"/>
    <mergeCell ref="C23:V23"/>
    <mergeCell ref="C24:V24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2" zoomScale="85" workbookViewId="0">
      <selection activeCell="F6" activeCellId="1" sqref="I19 F6"/>
    </sheetView>
  </sheetViews>
  <sheetFormatPr defaultColWidth="10.984375" defaultRowHeight="16.5"/>
  <cols>
    <col customWidth="1" min="2" max="2" style="0" width="5.8200000000000003"/>
    <col customWidth="1" min="3" max="5" style="0" width="13.49"/>
    <col customWidth="1" min="6" max="6" style="0" width="14.875"/>
    <col customWidth="1" min="7" max="8" style="0" width="13.49"/>
    <col customWidth="1" min="9" max="9" style="0" width="14.869999999999999"/>
    <col customWidth="1" min="10" max="22" style="0" width="13.49"/>
    <col customWidth="1" min="1024" max="1024" style="0" width="10.5"/>
  </cols>
  <sheetData>
    <row r="1" ht="39.75" customHeight="1">
      <c r="A1" s="1"/>
      <c r="B1" s="1"/>
      <c r="C1" s="1"/>
      <c r="D1" s="1"/>
      <c r="E1" s="1"/>
      <c r="F1" s="1"/>
      <c r="G1" s="1"/>
      <c r="H1" s="1"/>
      <c r="I1" s="1"/>
      <c r="J1" s="2" t="s">
        <v>74</v>
      </c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3"/>
      <c r="B3" s="4"/>
      <c r="C3" s="5" t="s">
        <v>2</v>
      </c>
      <c r="D3" s="5"/>
      <c r="E3" s="5"/>
      <c r="F3" s="5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6" t="s">
        <v>6</v>
      </c>
      <c r="T3" s="6"/>
      <c r="U3" s="6"/>
      <c r="V3" s="6"/>
    </row>
    <row r="4" ht="15">
      <c r="A4" s="4"/>
      <c r="B4" s="4"/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8</v>
      </c>
      <c r="I4" s="8" t="s">
        <v>9</v>
      </c>
      <c r="J4" s="9" t="s">
        <v>10</v>
      </c>
      <c r="K4" s="7" t="s">
        <v>7</v>
      </c>
      <c r="L4" s="8" t="s">
        <v>8</v>
      </c>
      <c r="M4" s="8" t="s">
        <v>9</v>
      </c>
      <c r="N4" s="9" t="s">
        <v>10</v>
      </c>
      <c r="O4" s="7" t="s">
        <v>7</v>
      </c>
      <c r="P4" s="8" t="s">
        <v>8</v>
      </c>
      <c r="Q4" s="8" t="s">
        <v>9</v>
      </c>
      <c r="R4" s="9" t="s">
        <v>10</v>
      </c>
      <c r="S4" s="7" t="s">
        <v>7</v>
      </c>
      <c r="T4" s="8" t="s">
        <v>8</v>
      </c>
      <c r="U4" s="8" t="s">
        <v>9</v>
      </c>
      <c r="V4" s="9" t="s">
        <v>10</v>
      </c>
    </row>
    <row r="5" ht="53.850000000000001" customHeight="1">
      <c r="A5" s="11" t="s">
        <v>11</v>
      </c>
      <c r="B5" s="11"/>
      <c r="C5" s="12"/>
      <c r="D5" s="13" t="s">
        <v>12</v>
      </c>
      <c r="E5" s="13" t="s">
        <v>75</v>
      </c>
      <c r="F5" s="11" t="s">
        <v>75</v>
      </c>
      <c r="G5" s="14" t="s">
        <v>12</v>
      </c>
      <c r="H5" s="13" t="s">
        <v>12</v>
      </c>
      <c r="I5" s="11" t="s">
        <v>14</v>
      </c>
      <c r="J5" s="11"/>
      <c r="K5" s="121" t="s">
        <v>14</v>
      </c>
      <c r="L5" s="121"/>
      <c r="M5" s="11" t="s">
        <v>14</v>
      </c>
      <c r="N5" s="11"/>
      <c r="O5" s="14"/>
      <c r="P5" s="13" t="s">
        <v>12</v>
      </c>
      <c r="Q5" s="15" t="s">
        <v>15</v>
      </c>
      <c r="R5" s="11" t="s">
        <v>75</v>
      </c>
      <c r="S5" s="13" t="s">
        <v>75</v>
      </c>
      <c r="T5" s="14" t="s">
        <v>75</v>
      </c>
      <c r="U5" s="13"/>
      <c r="V5" s="11"/>
    </row>
    <row r="6" ht="92.25" customHeight="1">
      <c r="A6" s="16">
        <v>45173</v>
      </c>
      <c r="B6" s="17">
        <v>36</v>
      </c>
      <c r="C6" s="18"/>
      <c r="D6" s="19" t="s">
        <v>18</v>
      </c>
      <c r="E6" s="19" t="s">
        <v>19</v>
      </c>
      <c r="F6" s="20" t="s">
        <v>20</v>
      </c>
      <c r="G6" s="21" t="s">
        <v>21</v>
      </c>
      <c r="H6" s="19" t="s">
        <v>22</v>
      </c>
      <c r="I6" s="19" t="s">
        <v>23</v>
      </c>
      <c r="J6" s="122"/>
      <c r="K6" s="100"/>
      <c r="L6" s="24" t="s">
        <v>26</v>
      </c>
      <c r="M6" s="91" t="s">
        <v>27</v>
      </c>
      <c r="N6" s="20"/>
      <c r="O6" s="21" t="s">
        <v>28</v>
      </c>
      <c r="P6" s="26" t="s">
        <v>29</v>
      </c>
      <c r="Q6" s="19" t="s">
        <v>30</v>
      </c>
      <c r="R6" s="102"/>
      <c r="S6" s="27" t="s">
        <v>32</v>
      </c>
      <c r="T6" s="28" t="s">
        <v>33</v>
      </c>
      <c r="U6" s="29" t="s">
        <v>34</v>
      </c>
      <c r="V6" s="99"/>
    </row>
    <row r="7" ht="53.850000000000001" customHeight="1">
      <c r="A7" s="16">
        <f t="shared" ref="A7:A10" si="6">A6+7</f>
        <v>45180</v>
      </c>
      <c r="B7" s="17">
        <v>37</v>
      </c>
      <c r="C7" s="32"/>
      <c r="D7" s="33" t="s">
        <v>35</v>
      </c>
      <c r="E7" s="103" t="s">
        <v>70</v>
      </c>
      <c r="F7" s="119"/>
      <c r="G7" s="36"/>
      <c r="H7" s="42" t="s">
        <v>40</v>
      </c>
      <c r="I7" s="38" t="s">
        <v>38</v>
      </c>
      <c r="J7" s="39" t="s">
        <v>38</v>
      </c>
      <c r="K7" s="123" t="s">
        <v>76</v>
      </c>
      <c r="L7" s="123"/>
      <c r="M7" s="48" t="s">
        <v>77</v>
      </c>
      <c r="N7" s="48"/>
      <c r="O7" s="36"/>
      <c r="P7" s="33" t="s">
        <v>41</v>
      </c>
      <c r="Q7" s="124" t="s">
        <v>42</v>
      </c>
      <c r="R7" s="35" t="s">
        <v>43</v>
      </c>
      <c r="S7" s="125" t="s">
        <v>78</v>
      </c>
      <c r="T7" s="46" t="s">
        <v>36</v>
      </c>
      <c r="U7" s="107"/>
      <c r="V7" s="126"/>
    </row>
    <row r="8" ht="53.850000000000001" customHeight="1">
      <c r="A8" s="16">
        <f t="shared" si="6"/>
        <v>45187</v>
      </c>
      <c r="B8" s="17">
        <v>38</v>
      </c>
      <c r="C8" s="32"/>
      <c r="D8" s="33" t="s">
        <v>35</v>
      </c>
      <c r="E8" s="103" t="s">
        <v>70</v>
      </c>
      <c r="F8" s="119"/>
      <c r="G8" s="42" t="s">
        <v>46</v>
      </c>
      <c r="H8" s="42" t="s">
        <v>40</v>
      </c>
      <c r="I8" s="38" t="s">
        <v>38</v>
      </c>
      <c r="J8" s="39" t="s">
        <v>38</v>
      </c>
      <c r="K8" s="123" t="s">
        <v>76</v>
      </c>
      <c r="L8" s="123"/>
      <c r="M8" s="48" t="s">
        <v>77</v>
      </c>
      <c r="N8" s="48"/>
      <c r="O8" s="36"/>
      <c r="P8" s="33" t="s">
        <v>41</v>
      </c>
      <c r="Q8" s="124" t="s">
        <v>42</v>
      </c>
      <c r="R8" s="35" t="s">
        <v>43</v>
      </c>
      <c r="S8" s="125" t="s">
        <v>78</v>
      </c>
      <c r="T8" s="46" t="s">
        <v>36</v>
      </c>
      <c r="U8" s="107"/>
      <c r="V8" s="126"/>
    </row>
    <row r="9" ht="53.850000000000001" customHeight="1">
      <c r="A9" s="16">
        <f t="shared" si="6"/>
        <v>45194</v>
      </c>
      <c r="B9" s="17">
        <v>39</v>
      </c>
      <c r="C9" s="32"/>
      <c r="D9" s="33" t="s">
        <v>35</v>
      </c>
      <c r="E9" s="103" t="s">
        <v>70</v>
      </c>
      <c r="F9" s="119"/>
      <c r="G9" s="49" t="s">
        <v>48</v>
      </c>
      <c r="H9" s="42" t="s">
        <v>40</v>
      </c>
      <c r="I9" s="38" t="s">
        <v>38</v>
      </c>
      <c r="J9" s="39" t="s">
        <v>38</v>
      </c>
      <c r="K9" s="123" t="s">
        <v>76</v>
      </c>
      <c r="L9" s="123"/>
      <c r="M9" s="48" t="s">
        <v>77</v>
      </c>
      <c r="N9" s="48"/>
      <c r="O9" s="36"/>
      <c r="P9" s="33" t="s">
        <v>41</v>
      </c>
      <c r="Q9" s="124" t="s">
        <v>42</v>
      </c>
      <c r="R9" s="103" t="s">
        <v>43</v>
      </c>
      <c r="S9" s="125" t="s">
        <v>78</v>
      </c>
      <c r="T9" s="46" t="s">
        <v>36</v>
      </c>
      <c r="U9" s="114" t="s">
        <v>49</v>
      </c>
      <c r="V9" s="126"/>
    </row>
    <row r="10" ht="53.850000000000001" customHeight="1">
      <c r="A10" s="16">
        <f t="shared" si="6"/>
        <v>45201</v>
      </c>
      <c r="B10" s="17">
        <v>40</v>
      </c>
      <c r="C10" s="32"/>
      <c r="D10" s="33" t="s">
        <v>35</v>
      </c>
      <c r="E10" s="103" t="s">
        <v>70</v>
      </c>
      <c r="F10" s="104" t="s">
        <v>51</v>
      </c>
      <c r="G10" s="42" t="s">
        <v>46</v>
      </c>
      <c r="H10" s="42" t="s">
        <v>40</v>
      </c>
      <c r="I10" s="38" t="s">
        <v>38</v>
      </c>
      <c r="J10" s="39" t="s">
        <v>38</v>
      </c>
      <c r="K10" s="123" t="s">
        <v>76</v>
      </c>
      <c r="L10" s="123"/>
      <c r="M10" s="48" t="s">
        <v>77</v>
      </c>
      <c r="N10" s="48"/>
      <c r="O10" s="36"/>
      <c r="P10" s="33" t="s">
        <v>41</v>
      </c>
      <c r="Q10" s="124" t="s">
        <v>42</v>
      </c>
      <c r="R10" s="35" t="s">
        <v>43</v>
      </c>
      <c r="S10" s="125" t="s">
        <v>78</v>
      </c>
      <c r="T10" s="46" t="s">
        <v>36</v>
      </c>
      <c r="U10" s="127"/>
      <c r="V10" s="128"/>
    </row>
    <row r="11" ht="53.850000000000001" customHeight="1">
      <c r="A11" s="16">
        <f t="shared" ref="A11:A26" si="7">A10+7</f>
        <v>45208</v>
      </c>
      <c r="B11" s="17">
        <v>41</v>
      </c>
      <c r="C11" s="32"/>
      <c r="D11" s="33" t="s">
        <v>35</v>
      </c>
      <c r="E11" s="103" t="s">
        <v>70</v>
      </c>
      <c r="F11" s="104" t="s">
        <v>51</v>
      </c>
      <c r="G11" s="42" t="s">
        <v>46</v>
      </c>
      <c r="H11" s="42" t="s">
        <v>40</v>
      </c>
      <c r="I11" s="38" t="s">
        <v>38</v>
      </c>
      <c r="J11" s="56" t="s">
        <v>53</v>
      </c>
      <c r="K11" s="123" t="s">
        <v>76</v>
      </c>
      <c r="L11" s="123"/>
      <c r="M11" s="48" t="s">
        <v>77</v>
      </c>
      <c r="N11" s="48"/>
      <c r="O11" s="36"/>
      <c r="P11" s="33" t="s">
        <v>41</v>
      </c>
      <c r="Q11" s="124" t="s">
        <v>42</v>
      </c>
      <c r="R11" s="35" t="s">
        <v>43</v>
      </c>
      <c r="S11" s="125" t="s">
        <v>78</v>
      </c>
      <c r="T11" s="46" t="s">
        <v>36</v>
      </c>
      <c r="U11" s="129"/>
      <c r="V11" s="130"/>
    </row>
    <row r="12" ht="53.850000000000001" customHeight="1">
      <c r="A12" s="16">
        <f t="shared" si="7"/>
        <v>45215</v>
      </c>
      <c r="B12" s="17">
        <v>42</v>
      </c>
      <c r="C12" s="58"/>
      <c r="D12" s="33" t="s">
        <v>35</v>
      </c>
      <c r="E12" s="103" t="s">
        <v>70</v>
      </c>
      <c r="F12" s="116" t="s">
        <v>51</v>
      </c>
      <c r="G12" s="42" t="s">
        <v>46</v>
      </c>
      <c r="H12" s="131" t="s">
        <v>40</v>
      </c>
      <c r="I12" s="38" t="s">
        <v>38</v>
      </c>
      <c r="J12" s="39" t="s">
        <v>38</v>
      </c>
      <c r="K12" s="123" t="s">
        <v>76</v>
      </c>
      <c r="L12" s="123"/>
      <c r="M12" s="48" t="s">
        <v>77</v>
      </c>
      <c r="N12" s="48"/>
      <c r="O12" s="36"/>
      <c r="P12" s="33" t="s">
        <v>41</v>
      </c>
      <c r="Q12" s="124" t="s">
        <v>42</v>
      </c>
      <c r="R12" s="35" t="s">
        <v>43</v>
      </c>
      <c r="S12" s="125" t="s">
        <v>78</v>
      </c>
      <c r="T12" s="46" t="s">
        <v>36</v>
      </c>
      <c r="U12" s="107"/>
      <c r="V12" s="132"/>
    </row>
    <row r="13" ht="53.850000000000001" customHeight="1">
      <c r="A13" s="16">
        <f t="shared" si="7"/>
        <v>45222</v>
      </c>
      <c r="B13" s="17">
        <v>43</v>
      </c>
      <c r="C13" s="60" t="s">
        <v>54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ht="27.5" customHeight="1">
      <c r="A14" s="16">
        <f t="shared" si="7"/>
        <v>45229</v>
      </c>
      <c r="B14" s="17">
        <v>44</v>
      </c>
      <c r="C14" s="133" t="s">
        <v>55</v>
      </c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ht="53.850000000000001" customHeight="1">
      <c r="A15" s="16">
        <f t="shared" si="7"/>
        <v>45236</v>
      </c>
      <c r="B15" s="17">
        <v>45</v>
      </c>
      <c r="C15" s="32"/>
      <c r="D15" s="33" t="s">
        <v>35</v>
      </c>
      <c r="E15" s="103" t="s">
        <v>70</v>
      </c>
      <c r="F15" s="104" t="s">
        <v>51</v>
      </c>
      <c r="G15" s="42" t="s">
        <v>46</v>
      </c>
      <c r="H15" s="42" t="s">
        <v>40</v>
      </c>
      <c r="I15" s="38" t="s">
        <v>38</v>
      </c>
      <c r="J15" s="39" t="s">
        <v>38</v>
      </c>
      <c r="K15" s="123" t="s">
        <v>76</v>
      </c>
      <c r="L15" s="123"/>
      <c r="M15" s="48" t="s">
        <v>77</v>
      </c>
      <c r="N15" s="48"/>
      <c r="O15" s="36"/>
      <c r="P15" s="33" t="s">
        <v>41</v>
      </c>
      <c r="Q15" s="124" t="s">
        <v>42</v>
      </c>
      <c r="R15" s="35" t="s">
        <v>43</v>
      </c>
      <c r="S15" s="125" t="s">
        <v>78</v>
      </c>
      <c r="T15" s="46" t="s">
        <v>36</v>
      </c>
      <c r="U15" s="134"/>
      <c r="V15" s="126"/>
    </row>
    <row r="16" ht="53.850000000000001" customHeight="1">
      <c r="A16" s="16">
        <f t="shared" si="7"/>
        <v>45243</v>
      </c>
      <c r="B16" s="17">
        <v>46</v>
      </c>
      <c r="C16" s="96" t="s">
        <v>56</v>
      </c>
      <c r="D16" s="33" t="s">
        <v>35</v>
      </c>
      <c r="E16" s="103" t="s">
        <v>70</v>
      </c>
      <c r="F16" s="135" t="s">
        <v>51</v>
      </c>
      <c r="G16" s="97" t="s">
        <v>57</v>
      </c>
      <c r="H16" s="42" t="s">
        <v>40</v>
      </c>
      <c r="I16" s="38" t="s">
        <v>38</v>
      </c>
      <c r="J16" s="39" t="s">
        <v>38</v>
      </c>
      <c r="K16" s="123" t="s">
        <v>76</v>
      </c>
      <c r="L16" s="123"/>
      <c r="M16" s="48" t="s">
        <v>77</v>
      </c>
      <c r="N16" s="48"/>
      <c r="O16" s="36"/>
      <c r="P16" s="33" t="s">
        <v>41</v>
      </c>
      <c r="Q16" s="124" t="s">
        <v>42</v>
      </c>
      <c r="R16" s="35" t="s">
        <v>43</v>
      </c>
      <c r="S16" s="125" t="s">
        <v>78</v>
      </c>
      <c r="T16" s="118" t="s">
        <v>36</v>
      </c>
      <c r="U16" s="55"/>
      <c r="V16" s="136"/>
    </row>
    <row r="17" ht="53.850000000000001" customHeight="1">
      <c r="A17" s="16">
        <f t="shared" si="7"/>
        <v>45250</v>
      </c>
      <c r="B17" s="17">
        <v>47</v>
      </c>
      <c r="C17" s="32"/>
      <c r="D17" s="33" t="s">
        <v>35</v>
      </c>
      <c r="E17" s="103" t="s">
        <v>70</v>
      </c>
      <c r="F17" s="104" t="s">
        <v>51</v>
      </c>
      <c r="G17" s="18"/>
      <c r="H17" s="42" t="s">
        <v>40</v>
      </c>
      <c r="I17" s="38" t="s">
        <v>38</v>
      </c>
      <c r="J17" s="39" t="s">
        <v>38</v>
      </c>
      <c r="K17" s="123" t="s">
        <v>76</v>
      </c>
      <c r="L17" s="123"/>
      <c r="M17" s="48" t="s">
        <v>77</v>
      </c>
      <c r="N17" s="48"/>
      <c r="O17" s="36"/>
      <c r="P17" s="33" t="s">
        <v>41</v>
      </c>
      <c r="Q17" s="124" t="s">
        <v>42</v>
      </c>
      <c r="R17" s="35" t="s">
        <v>43</v>
      </c>
      <c r="S17" s="125" t="s">
        <v>78</v>
      </c>
      <c r="T17" s="46" t="s">
        <v>36</v>
      </c>
      <c r="U17" s="134"/>
      <c r="V17" s="126"/>
    </row>
    <row r="18" ht="53.850000000000001" customHeight="1">
      <c r="A18" s="16">
        <f t="shared" si="7"/>
        <v>45257</v>
      </c>
      <c r="B18" s="17">
        <v>48</v>
      </c>
      <c r="C18" s="18"/>
      <c r="D18" s="33" t="s">
        <v>35</v>
      </c>
      <c r="E18" s="103" t="s">
        <v>70</v>
      </c>
      <c r="F18" s="104" t="s">
        <v>51</v>
      </c>
      <c r="G18" s="36"/>
      <c r="H18" s="42" t="s">
        <v>40</v>
      </c>
      <c r="I18" s="38" t="s">
        <v>38</v>
      </c>
      <c r="J18" s="66" t="s">
        <v>38</v>
      </c>
      <c r="K18" s="123" t="s">
        <v>76</v>
      </c>
      <c r="L18" s="123"/>
      <c r="M18" s="48" t="s">
        <v>77</v>
      </c>
      <c r="N18" s="48"/>
      <c r="O18" s="36"/>
      <c r="P18" s="33" t="s">
        <v>41</v>
      </c>
      <c r="Q18" s="124" t="s">
        <v>42</v>
      </c>
      <c r="R18" s="35" t="s">
        <v>43</v>
      </c>
      <c r="S18" s="125" t="s">
        <v>78</v>
      </c>
      <c r="T18" s="46" t="s">
        <v>36</v>
      </c>
      <c r="U18" s="107"/>
      <c r="V18" s="126"/>
    </row>
    <row r="19" ht="53.850000000000001" customHeight="1">
      <c r="A19" s="16">
        <f t="shared" si="7"/>
        <v>45264</v>
      </c>
      <c r="B19" s="17">
        <v>49</v>
      </c>
      <c r="C19" s="32"/>
      <c r="D19" s="33" t="s">
        <v>58</v>
      </c>
      <c r="E19" s="103" t="s">
        <v>70</v>
      </c>
      <c r="F19" s="137"/>
      <c r="G19" s="138"/>
      <c r="H19" s="46" t="s">
        <v>40</v>
      </c>
      <c r="I19" s="70" t="s">
        <v>38</v>
      </c>
      <c r="J19" s="56" t="s">
        <v>59</v>
      </c>
      <c r="K19" s="123" t="s">
        <v>76</v>
      </c>
      <c r="L19" s="123"/>
      <c r="M19" s="48" t="s">
        <v>77</v>
      </c>
      <c r="N19" s="48"/>
      <c r="O19" s="36"/>
      <c r="P19" s="33" t="s">
        <v>41</v>
      </c>
      <c r="Q19" s="124" t="s">
        <v>42</v>
      </c>
      <c r="R19" s="35" t="s">
        <v>43</v>
      </c>
      <c r="S19" s="125" t="s">
        <v>78</v>
      </c>
      <c r="T19" s="46" t="s">
        <v>36</v>
      </c>
      <c r="U19" s="107"/>
      <c r="V19" s="126"/>
    </row>
    <row r="20" ht="53.850000000000001" customHeight="1">
      <c r="A20" s="16">
        <f t="shared" si="7"/>
        <v>45271</v>
      </c>
      <c r="B20" s="17">
        <v>50</v>
      </c>
      <c r="C20" s="32"/>
      <c r="D20" s="33" t="s">
        <v>60</v>
      </c>
      <c r="E20" s="103" t="s">
        <v>70</v>
      </c>
      <c r="F20" s="78"/>
      <c r="G20" s="72"/>
      <c r="H20" s="36"/>
      <c r="I20" s="38" t="s">
        <v>38</v>
      </c>
      <c r="J20" s="74" t="s">
        <v>38</v>
      </c>
      <c r="K20" s="90"/>
      <c r="L20" s="90"/>
      <c r="M20" s="75"/>
      <c r="N20" s="75"/>
      <c r="O20" s="139"/>
      <c r="P20" s="33" t="s">
        <v>61</v>
      </c>
      <c r="Q20" s="124" t="s">
        <v>42</v>
      </c>
      <c r="R20" s="35" t="s">
        <v>43</v>
      </c>
      <c r="S20" s="125" t="s">
        <v>78</v>
      </c>
      <c r="T20" s="46" t="s">
        <v>36</v>
      </c>
      <c r="U20" s="107"/>
      <c r="V20" s="119"/>
    </row>
    <row r="21" ht="53.850000000000001" customHeight="1">
      <c r="A21" s="16">
        <f t="shared" si="7"/>
        <v>45278</v>
      </c>
      <c r="B21" s="17">
        <v>51</v>
      </c>
      <c r="C21" s="32"/>
      <c r="D21" s="77"/>
      <c r="E21" s="77"/>
      <c r="F21" s="78"/>
      <c r="G21" s="79"/>
      <c r="H21" s="73"/>
      <c r="I21" s="38" t="s">
        <v>38</v>
      </c>
      <c r="J21" s="39" t="s">
        <v>38</v>
      </c>
      <c r="K21" s="80" t="s">
        <v>62</v>
      </c>
      <c r="L21" s="81"/>
      <c r="M21" s="81"/>
      <c r="N21" s="82"/>
      <c r="O21" s="32"/>
      <c r="P21" s="77"/>
      <c r="Q21" s="77"/>
      <c r="R21" s="78"/>
      <c r="S21" s="139"/>
      <c r="T21" s="46" t="s">
        <v>36</v>
      </c>
      <c r="U21" s="107"/>
      <c r="V21" s="119"/>
    </row>
    <row r="22" ht="25.5" customHeight="1">
      <c r="A22" s="16">
        <f t="shared" si="7"/>
        <v>45285</v>
      </c>
      <c r="B22" s="17">
        <v>52</v>
      </c>
      <c r="C22" s="83" t="s">
        <v>55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ht="25.5" customHeight="1">
      <c r="A23" s="16">
        <f t="shared" si="7"/>
        <v>45292</v>
      </c>
      <c r="B23" s="17">
        <v>1</v>
      </c>
      <c r="C23" s="83" t="s">
        <v>55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</row>
    <row r="24" ht="53.850000000000001" customHeight="1">
      <c r="A24" s="16">
        <f t="shared" si="7"/>
        <v>45299</v>
      </c>
      <c r="B24" s="17">
        <v>2</v>
      </c>
      <c r="C24" s="84" t="s">
        <v>63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6"/>
    </row>
    <row r="25" ht="53.850000000000001" customHeight="1">
      <c r="A25" s="16">
        <f t="shared" si="7"/>
        <v>45306</v>
      </c>
      <c r="B25" s="140">
        <v>3</v>
      </c>
      <c r="C25" s="76"/>
      <c r="D25" s="77"/>
      <c r="E25" s="77"/>
      <c r="F25" s="78"/>
      <c r="G25" s="79"/>
      <c r="H25" s="77"/>
      <c r="I25" s="77"/>
      <c r="J25" s="78"/>
      <c r="K25" s="79"/>
      <c r="L25" s="77"/>
      <c r="M25" s="77"/>
      <c r="N25" s="78"/>
      <c r="O25" s="79"/>
      <c r="P25" s="77"/>
      <c r="Q25" s="77"/>
      <c r="R25" s="78"/>
      <c r="S25" s="79"/>
      <c r="T25" s="77"/>
      <c r="U25" s="77"/>
      <c r="V25" s="87"/>
      <c r="W25" s="141"/>
    </row>
    <row r="26" ht="53.850000000000001" customHeight="1">
      <c r="A26" s="16">
        <f t="shared" si="7"/>
        <v>45313</v>
      </c>
      <c r="B26" s="17">
        <v>4</v>
      </c>
      <c r="C26" s="142" t="s">
        <v>64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</sheetData>
  <mergeCells count="42">
    <mergeCell ref="J1:N1"/>
    <mergeCell ref="C3:F3"/>
    <mergeCell ref="G3:J3"/>
    <mergeCell ref="K3:N3"/>
    <mergeCell ref="O3:R3"/>
    <mergeCell ref="S3:V3"/>
    <mergeCell ref="A5:B5"/>
    <mergeCell ref="I5:J5"/>
    <mergeCell ref="K5:L5"/>
    <mergeCell ref="M5:N5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C13:V13"/>
    <mergeCell ref="C14:V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1:N21"/>
    <mergeCell ref="C22:V22"/>
    <mergeCell ref="C23:V23"/>
    <mergeCell ref="C24:V24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3" zoomScale="85" workbookViewId="0">
      <selection activeCell="F6" activeCellId="1" sqref="I19 F6"/>
    </sheetView>
  </sheetViews>
  <sheetFormatPr defaultColWidth="10.9609375" defaultRowHeight="16.5"/>
  <cols>
    <col customWidth="1" min="2" max="2" style="0" width="5.8200000000000003"/>
    <col customWidth="1" min="3" max="5" style="0" width="13.49"/>
    <col customWidth="1" min="6" max="6" style="0" width="14.25390625"/>
    <col customWidth="1" min="7" max="8" style="0" width="13.49"/>
    <col customWidth="1" min="9" max="9" style="0" width="15"/>
    <col customWidth="1" min="10" max="22" style="0" width="13.49"/>
    <col customWidth="1" min="1024" max="1024" style="0" width="10.5"/>
  </cols>
  <sheetData>
    <row r="1" ht="42.75" customHeight="1">
      <c r="A1" s="1"/>
      <c r="B1" s="1"/>
      <c r="C1" s="1"/>
      <c r="D1" s="1"/>
      <c r="E1" s="1"/>
      <c r="F1" s="1"/>
      <c r="G1" s="1"/>
      <c r="H1" s="1"/>
      <c r="I1" s="1"/>
      <c r="J1" s="2" t="s">
        <v>79</v>
      </c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3"/>
      <c r="B3" s="4"/>
      <c r="C3" s="5" t="s">
        <v>2</v>
      </c>
      <c r="D3" s="5"/>
      <c r="E3" s="5"/>
      <c r="F3" s="5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6" t="s">
        <v>6</v>
      </c>
      <c r="T3" s="6"/>
      <c r="U3" s="6"/>
      <c r="V3" s="6"/>
    </row>
    <row r="4" ht="15">
      <c r="A4" s="4"/>
      <c r="B4" s="4"/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8</v>
      </c>
      <c r="I4" s="8" t="s">
        <v>9</v>
      </c>
      <c r="J4" s="9" t="s">
        <v>10</v>
      </c>
      <c r="K4" s="7" t="s">
        <v>7</v>
      </c>
      <c r="L4" s="8" t="s">
        <v>8</v>
      </c>
      <c r="M4" s="8" t="s">
        <v>9</v>
      </c>
      <c r="N4" s="9" t="s">
        <v>10</v>
      </c>
      <c r="O4" s="7" t="s">
        <v>7</v>
      </c>
      <c r="P4" s="8" t="s">
        <v>8</v>
      </c>
      <c r="Q4" s="8" t="s">
        <v>9</v>
      </c>
      <c r="R4" s="9" t="s">
        <v>10</v>
      </c>
      <c r="S4" s="7" t="s">
        <v>7</v>
      </c>
      <c r="T4" s="8" t="s">
        <v>8</v>
      </c>
      <c r="U4" s="8" t="s">
        <v>9</v>
      </c>
      <c r="V4" s="9" t="s">
        <v>10</v>
      </c>
    </row>
    <row r="5" ht="53.850000000000001" customHeight="1">
      <c r="A5" s="11" t="s">
        <v>11</v>
      </c>
      <c r="B5" s="11"/>
      <c r="C5" s="12"/>
      <c r="D5" s="13" t="s">
        <v>12</v>
      </c>
      <c r="E5" s="13" t="s">
        <v>80</v>
      </c>
      <c r="F5" s="11" t="s">
        <v>80</v>
      </c>
      <c r="G5" s="14" t="s">
        <v>12</v>
      </c>
      <c r="H5" s="13" t="s">
        <v>12</v>
      </c>
      <c r="I5" s="11" t="s">
        <v>14</v>
      </c>
      <c r="J5" s="11"/>
      <c r="K5" s="121" t="s">
        <v>14</v>
      </c>
      <c r="L5" s="121"/>
      <c r="M5" s="11" t="s">
        <v>14</v>
      </c>
      <c r="N5" s="11"/>
      <c r="O5" s="14"/>
      <c r="P5" s="13" t="s">
        <v>12</v>
      </c>
      <c r="Q5" s="15" t="s">
        <v>15</v>
      </c>
      <c r="R5" s="11" t="s">
        <v>81</v>
      </c>
      <c r="S5" s="13" t="s">
        <v>80</v>
      </c>
      <c r="T5" s="14" t="s">
        <v>80</v>
      </c>
      <c r="U5" s="13"/>
      <c r="V5" s="11"/>
    </row>
    <row r="6" ht="97.5" customHeight="1">
      <c r="A6" s="16">
        <v>45173</v>
      </c>
      <c r="B6" s="89">
        <v>36</v>
      </c>
      <c r="C6" s="18"/>
      <c r="D6" s="19" t="s">
        <v>18</v>
      </c>
      <c r="E6" s="19" t="s">
        <v>19</v>
      </c>
      <c r="F6" s="20" t="s">
        <v>20</v>
      </c>
      <c r="G6" s="21" t="s">
        <v>21</v>
      </c>
      <c r="H6" s="19" t="s">
        <v>22</v>
      </c>
      <c r="I6" s="19" t="s">
        <v>23</v>
      </c>
      <c r="J6" s="122"/>
      <c r="K6" s="100"/>
      <c r="L6" s="24" t="s">
        <v>26</v>
      </c>
      <c r="M6" s="91" t="s">
        <v>27</v>
      </c>
      <c r="N6" s="20"/>
      <c r="O6" s="21" t="s">
        <v>28</v>
      </c>
      <c r="P6" s="26" t="s">
        <v>29</v>
      </c>
      <c r="Q6" s="19" t="s">
        <v>30</v>
      </c>
      <c r="R6" s="102"/>
      <c r="S6" s="27" t="s">
        <v>32</v>
      </c>
      <c r="T6" s="28" t="s">
        <v>33</v>
      </c>
      <c r="U6" s="29" t="s">
        <v>34</v>
      </c>
      <c r="V6" s="99"/>
    </row>
    <row r="7" ht="70.5" customHeight="1">
      <c r="A7" s="16">
        <f t="shared" ref="A7:A10" si="8">A6+7</f>
        <v>45180</v>
      </c>
      <c r="B7" s="89">
        <v>37</v>
      </c>
      <c r="C7" s="32"/>
      <c r="D7" s="33" t="s">
        <v>35</v>
      </c>
      <c r="E7" s="103" t="s">
        <v>70</v>
      </c>
      <c r="F7" s="119"/>
      <c r="G7" s="143" t="s">
        <v>82</v>
      </c>
      <c r="H7" s="42" t="s">
        <v>40</v>
      </c>
      <c r="I7" s="38" t="s">
        <v>38</v>
      </c>
      <c r="J7" s="39" t="s">
        <v>38</v>
      </c>
      <c r="K7" s="123" t="s">
        <v>76</v>
      </c>
      <c r="L7" s="123"/>
      <c r="M7" s="48" t="s">
        <v>77</v>
      </c>
      <c r="N7" s="48"/>
      <c r="O7" s="36"/>
      <c r="P7" s="33" t="s">
        <v>41</v>
      </c>
      <c r="Q7" s="124" t="s">
        <v>42</v>
      </c>
      <c r="R7" s="144" t="s">
        <v>71</v>
      </c>
      <c r="S7" s="97" t="s">
        <v>36</v>
      </c>
      <c r="T7" s="33" t="s">
        <v>43</v>
      </c>
      <c r="U7" s="114" t="s">
        <v>83</v>
      </c>
      <c r="V7" s="110"/>
    </row>
    <row r="8" ht="53.850000000000001" customHeight="1">
      <c r="A8" s="16">
        <f t="shared" si="8"/>
        <v>45187</v>
      </c>
      <c r="B8" s="89">
        <v>38</v>
      </c>
      <c r="C8" s="32"/>
      <c r="D8" s="33" t="s">
        <v>35</v>
      </c>
      <c r="E8" s="103" t="s">
        <v>70</v>
      </c>
      <c r="F8" s="119"/>
      <c r="G8" s="42" t="s">
        <v>46</v>
      </c>
      <c r="H8" s="42" t="s">
        <v>40</v>
      </c>
      <c r="I8" s="38" t="s">
        <v>38</v>
      </c>
      <c r="J8" s="39" t="s">
        <v>38</v>
      </c>
      <c r="K8" s="123" t="s">
        <v>76</v>
      </c>
      <c r="L8" s="123"/>
      <c r="M8" s="48" t="s">
        <v>77</v>
      </c>
      <c r="N8" s="48"/>
      <c r="O8" s="36"/>
      <c r="P8" s="33" t="s">
        <v>41</v>
      </c>
      <c r="Q8" s="124" t="s">
        <v>42</v>
      </c>
      <c r="R8" s="35" t="s">
        <v>71</v>
      </c>
      <c r="S8" s="42" t="s">
        <v>36</v>
      </c>
      <c r="T8" s="33" t="s">
        <v>43</v>
      </c>
      <c r="U8" s="107"/>
      <c r="V8" s="110"/>
    </row>
    <row r="9" ht="53.850000000000001" customHeight="1">
      <c r="A9" s="16">
        <f t="shared" si="8"/>
        <v>45194</v>
      </c>
      <c r="B9" s="89">
        <v>39</v>
      </c>
      <c r="C9" s="32"/>
      <c r="D9" s="33" t="s">
        <v>35</v>
      </c>
      <c r="E9" s="103" t="s">
        <v>70</v>
      </c>
      <c r="F9" s="119"/>
      <c r="G9" s="49" t="s">
        <v>48</v>
      </c>
      <c r="H9" s="42" t="s">
        <v>40</v>
      </c>
      <c r="I9" s="38" t="s">
        <v>38</v>
      </c>
      <c r="J9" s="39" t="s">
        <v>38</v>
      </c>
      <c r="K9" s="123" t="s">
        <v>76</v>
      </c>
      <c r="L9" s="123"/>
      <c r="M9" s="48" t="s">
        <v>77</v>
      </c>
      <c r="N9" s="48"/>
      <c r="O9" s="36"/>
      <c r="P9" s="33" t="s">
        <v>41</v>
      </c>
      <c r="Q9" s="124" t="s">
        <v>42</v>
      </c>
      <c r="R9" s="35" t="s">
        <v>71</v>
      </c>
      <c r="S9" s="42" t="s">
        <v>36</v>
      </c>
      <c r="T9" s="33" t="s">
        <v>43</v>
      </c>
      <c r="U9" s="114" t="s">
        <v>49</v>
      </c>
      <c r="V9" s="110"/>
    </row>
    <row r="10" ht="53.850000000000001" customHeight="1">
      <c r="A10" s="16">
        <f t="shared" si="8"/>
        <v>45201</v>
      </c>
      <c r="B10" s="89">
        <v>40</v>
      </c>
      <c r="C10" s="32"/>
      <c r="D10" s="33" t="s">
        <v>35</v>
      </c>
      <c r="E10" s="103" t="s">
        <v>70</v>
      </c>
      <c r="F10" s="104" t="s">
        <v>51</v>
      </c>
      <c r="G10" s="42" t="s">
        <v>46</v>
      </c>
      <c r="H10" s="42" t="s">
        <v>40</v>
      </c>
      <c r="I10" s="38" t="s">
        <v>38</v>
      </c>
      <c r="J10" s="39" t="s">
        <v>38</v>
      </c>
      <c r="K10" s="123" t="s">
        <v>76</v>
      </c>
      <c r="L10" s="123"/>
      <c r="M10" s="48" t="s">
        <v>77</v>
      </c>
      <c r="N10" s="48"/>
      <c r="O10" s="36"/>
      <c r="P10" s="33" t="s">
        <v>41</v>
      </c>
      <c r="Q10" s="124" t="s">
        <v>42</v>
      </c>
      <c r="R10" s="35" t="s">
        <v>71</v>
      </c>
      <c r="S10" s="42" t="s">
        <v>36</v>
      </c>
      <c r="T10" s="33" t="s">
        <v>43</v>
      </c>
      <c r="U10" s="107"/>
      <c r="V10" s="108"/>
    </row>
    <row r="11" ht="53.850000000000001" customHeight="1">
      <c r="A11" s="16">
        <f t="shared" ref="A11:A26" si="9">A10+7</f>
        <v>45208</v>
      </c>
      <c r="B11" s="89">
        <v>41</v>
      </c>
      <c r="C11" s="32"/>
      <c r="D11" s="33" t="s">
        <v>35</v>
      </c>
      <c r="E11" s="103" t="s">
        <v>70</v>
      </c>
      <c r="F11" s="104" t="s">
        <v>51</v>
      </c>
      <c r="G11" s="42" t="s">
        <v>46</v>
      </c>
      <c r="H11" s="42" t="s">
        <v>40</v>
      </c>
      <c r="I11" s="38" t="s">
        <v>38</v>
      </c>
      <c r="J11" s="56" t="s">
        <v>53</v>
      </c>
      <c r="K11" s="123" t="s">
        <v>76</v>
      </c>
      <c r="L11" s="123"/>
      <c r="M11" s="48" t="s">
        <v>77</v>
      </c>
      <c r="N11" s="48"/>
      <c r="O11" s="36"/>
      <c r="P11" s="33" t="s">
        <v>41</v>
      </c>
      <c r="Q11" s="124" t="s">
        <v>42</v>
      </c>
      <c r="R11" s="35" t="s">
        <v>71</v>
      </c>
      <c r="S11" s="42" t="s">
        <v>36</v>
      </c>
      <c r="T11" s="33" t="s">
        <v>43</v>
      </c>
      <c r="U11" s="107"/>
      <c r="V11" s="130"/>
    </row>
    <row r="12" ht="53.850000000000001" customHeight="1">
      <c r="A12" s="16">
        <f t="shared" si="9"/>
        <v>45215</v>
      </c>
      <c r="B12" s="89">
        <v>42</v>
      </c>
      <c r="C12" s="58"/>
      <c r="D12" s="33" t="s">
        <v>35</v>
      </c>
      <c r="E12" s="103" t="s">
        <v>70</v>
      </c>
      <c r="F12" s="116" t="s">
        <v>51</v>
      </c>
      <c r="G12" s="42" t="s">
        <v>46</v>
      </c>
      <c r="H12" s="131" t="s">
        <v>40</v>
      </c>
      <c r="I12" s="38" t="s">
        <v>38</v>
      </c>
      <c r="J12" s="39" t="s">
        <v>38</v>
      </c>
      <c r="K12" s="123" t="s">
        <v>76</v>
      </c>
      <c r="L12" s="123"/>
      <c r="M12" s="48" t="s">
        <v>77</v>
      </c>
      <c r="N12" s="48"/>
      <c r="O12" s="36"/>
      <c r="P12" s="33" t="s">
        <v>41</v>
      </c>
      <c r="Q12" s="124" t="s">
        <v>42</v>
      </c>
      <c r="R12" s="35" t="s">
        <v>71</v>
      </c>
      <c r="S12" s="42" t="s">
        <v>36</v>
      </c>
      <c r="T12" s="33" t="s">
        <v>43</v>
      </c>
      <c r="U12" s="107"/>
      <c r="V12" s="145"/>
    </row>
    <row r="13" ht="53.850000000000001" customHeight="1">
      <c r="A13" s="16">
        <f t="shared" si="9"/>
        <v>45222</v>
      </c>
      <c r="B13" s="17">
        <v>43</v>
      </c>
      <c r="C13" s="60" t="s">
        <v>54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ht="29.5" customHeight="1">
      <c r="A14" s="16">
        <f t="shared" si="9"/>
        <v>45229</v>
      </c>
      <c r="B14" s="89">
        <v>44</v>
      </c>
      <c r="C14" s="95" t="s">
        <v>55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</row>
    <row r="15" ht="53.850000000000001" customHeight="1">
      <c r="A15" s="16">
        <f t="shared" si="9"/>
        <v>45236</v>
      </c>
      <c r="B15" s="89">
        <v>45</v>
      </c>
      <c r="C15" s="32"/>
      <c r="D15" s="33" t="s">
        <v>35</v>
      </c>
      <c r="E15" s="103" t="s">
        <v>70</v>
      </c>
      <c r="F15" s="104" t="s">
        <v>51</v>
      </c>
      <c r="G15" s="42" t="s">
        <v>46</v>
      </c>
      <c r="H15" s="42" t="s">
        <v>40</v>
      </c>
      <c r="I15" s="38" t="s">
        <v>38</v>
      </c>
      <c r="J15" s="39" t="s">
        <v>38</v>
      </c>
      <c r="K15" s="123" t="s">
        <v>76</v>
      </c>
      <c r="L15" s="123"/>
      <c r="M15" s="48" t="s">
        <v>77</v>
      </c>
      <c r="N15" s="48"/>
      <c r="O15" s="50"/>
      <c r="P15" s="33" t="s">
        <v>41</v>
      </c>
      <c r="Q15" s="124" t="s">
        <v>42</v>
      </c>
      <c r="R15" s="35" t="s">
        <v>71</v>
      </c>
      <c r="S15" s="42" t="s">
        <v>36</v>
      </c>
      <c r="T15" s="33" t="s">
        <v>43</v>
      </c>
      <c r="U15" s="107"/>
      <c r="V15" s="117"/>
    </row>
    <row r="16" ht="53.850000000000001" customHeight="1">
      <c r="A16" s="16">
        <f t="shared" si="9"/>
        <v>45243</v>
      </c>
      <c r="B16" s="89">
        <v>46</v>
      </c>
      <c r="C16" s="96" t="s">
        <v>56</v>
      </c>
      <c r="D16" s="33" t="s">
        <v>35</v>
      </c>
      <c r="E16" s="103" t="s">
        <v>70</v>
      </c>
      <c r="F16" s="135" t="s">
        <v>51</v>
      </c>
      <c r="G16" s="97" t="s">
        <v>57</v>
      </c>
      <c r="H16" s="42" t="s">
        <v>40</v>
      </c>
      <c r="I16" s="38" t="s">
        <v>38</v>
      </c>
      <c r="J16" s="39" t="s">
        <v>38</v>
      </c>
      <c r="K16" s="123" t="s">
        <v>76</v>
      </c>
      <c r="L16" s="123"/>
      <c r="M16" s="48" t="s">
        <v>77</v>
      </c>
      <c r="N16" s="48"/>
      <c r="O16" s="139"/>
      <c r="P16" s="33" t="s">
        <v>41</v>
      </c>
      <c r="Q16" s="124" t="s">
        <v>42</v>
      </c>
      <c r="R16" s="35" t="s">
        <v>71</v>
      </c>
      <c r="S16" s="42" t="s">
        <v>36</v>
      </c>
      <c r="T16" s="33" t="s">
        <v>43</v>
      </c>
      <c r="U16" s="107"/>
      <c r="V16" s="117"/>
    </row>
    <row r="17" ht="53.850000000000001" customHeight="1">
      <c r="A17" s="16">
        <f t="shared" si="9"/>
        <v>45250</v>
      </c>
      <c r="B17" s="89">
        <v>47</v>
      </c>
      <c r="C17" s="32"/>
      <c r="D17" s="33" t="s">
        <v>35</v>
      </c>
      <c r="E17" s="103" t="s">
        <v>70</v>
      </c>
      <c r="F17" s="104" t="s">
        <v>51</v>
      </c>
      <c r="G17" s="18"/>
      <c r="H17" s="42" t="s">
        <v>40</v>
      </c>
      <c r="I17" s="38" t="s">
        <v>38</v>
      </c>
      <c r="J17" s="39" t="s">
        <v>38</v>
      </c>
      <c r="K17" s="123" t="s">
        <v>76</v>
      </c>
      <c r="L17" s="123"/>
      <c r="M17" s="48" t="s">
        <v>77</v>
      </c>
      <c r="N17" s="48"/>
      <c r="O17" s="36"/>
      <c r="P17" s="33" t="s">
        <v>41</v>
      </c>
      <c r="Q17" s="124" t="s">
        <v>42</v>
      </c>
      <c r="R17" s="35" t="s">
        <v>71</v>
      </c>
      <c r="S17" s="42" t="s">
        <v>36</v>
      </c>
      <c r="T17" s="33" t="s">
        <v>43</v>
      </c>
      <c r="U17" s="107"/>
      <c r="V17" s="110"/>
    </row>
    <row r="18" ht="53.850000000000001" customHeight="1">
      <c r="A18" s="16">
        <f t="shared" si="9"/>
        <v>45257</v>
      </c>
      <c r="B18" s="89">
        <v>48</v>
      </c>
      <c r="C18" s="18"/>
      <c r="D18" s="33" t="s">
        <v>35</v>
      </c>
      <c r="E18" s="103" t="s">
        <v>70</v>
      </c>
      <c r="F18" s="104" t="s">
        <v>51</v>
      </c>
      <c r="G18" s="36"/>
      <c r="H18" s="42" t="s">
        <v>40</v>
      </c>
      <c r="I18" s="38" t="s">
        <v>38</v>
      </c>
      <c r="J18" s="66" t="s">
        <v>38</v>
      </c>
      <c r="K18" s="123" t="s">
        <v>76</v>
      </c>
      <c r="L18" s="123"/>
      <c r="M18" s="48" t="s">
        <v>77</v>
      </c>
      <c r="N18" s="48"/>
      <c r="O18" s="36"/>
      <c r="P18" s="33" t="s">
        <v>41</v>
      </c>
      <c r="Q18" s="124" t="s">
        <v>42</v>
      </c>
      <c r="R18" s="35" t="s">
        <v>71</v>
      </c>
      <c r="S18" s="42" t="s">
        <v>36</v>
      </c>
      <c r="T18" s="33" t="s">
        <v>43</v>
      </c>
      <c r="U18" s="107"/>
      <c r="V18" s="110"/>
    </row>
    <row r="19" ht="53.850000000000001" customHeight="1">
      <c r="A19" s="16">
        <f t="shared" si="9"/>
        <v>45264</v>
      </c>
      <c r="B19" s="89">
        <v>49</v>
      </c>
      <c r="C19" s="32"/>
      <c r="D19" s="33" t="s">
        <v>58</v>
      </c>
      <c r="E19" s="103" t="s">
        <v>70</v>
      </c>
      <c r="F19" s="137"/>
      <c r="G19" s="138"/>
      <c r="H19" s="46" t="s">
        <v>40</v>
      </c>
      <c r="I19" s="70" t="s">
        <v>38</v>
      </c>
      <c r="J19" s="56" t="s">
        <v>59</v>
      </c>
      <c r="K19" s="123" t="s">
        <v>76</v>
      </c>
      <c r="L19" s="123"/>
      <c r="M19" s="48" t="s">
        <v>77</v>
      </c>
      <c r="N19" s="48"/>
      <c r="O19" s="36"/>
      <c r="P19" s="33" t="s">
        <v>41</v>
      </c>
      <c r="Q19" s="124" t="s">
        <v>42</v>
      </c>
      <c r="R19" s="35" t="s">
        <v>71</v>
      </c>
      <c r="S19" s="42" t="s">
        <v>36</v>
      </c>
      <c r="T19" s="33" t="s">
        <v>43</v>
      </c>
      <c r="U19" s="107"/>
      <c r="V19" s="110"/>
    </row>
    <row r="20" ht="53.850000000000001" customHeight="1">
      <c r="A20" s="16">
        <f t="shared" si="9"/>
        <v>45271</v>
      </c>
      <c r="B20" s="89">
        <v>50</v>
      </c>
      <c r="C20" s="32"/>
      <c r="D20" s="33" t="s">
        <v>60</v>
      </c>
      <c r="E20" s="103" t="s">
        <v>70</v>
      </c>
      <c r="F20" s="78"/>
      <c r="G20" s="72"/>
      <c r="H20" s="36"/>
      <c r="I20" s="38" t="s">
        <v>38</v>
      </c>
      <c r="J20" s="74" t="s">
        <v>38</v>
      </c>
      <c r="K20" s="90"/>
      <c r="L20" s="90"/>
      <c r="M20" s="75"/>
      <c r="N20" s="75"/>
      <c r="O20" s="50"/>
      <c r="P20" s="33" t="s">
        <v>61</v>
      </c>
      <c r="Q20" s="124" t="s">
        <v>42</v>
      </c>
      <c r="R20" s="35" t="s">
        <v>71</v>
      </c>
      <c r="S20" s="42" t="s">
        <v>36</v>
      </c>
      <c r="T20" s="33" t="s">
        <v>43</v>
      </c>
      <c r="U20" s="107"/>
      <c r="V20" s="119"/>
    </row>
    <row r="21" ht="53.850000000000001" customHeight="1">
      <c r="A21" s="16">
        <f t="shared" si="9"/>
        <v>45278</v>
      </c>
      <c r="B21" s="89">
        <v>51</v>
      </c>
      <c r="C21" s="32"/>
      <c r="D21" s="77"/>
      <c r="E21" s="77"/>
      <c r="F21" s="78"/>
      <c r="G21" s="79"/>
      <c r="H21" s="73"/>
      <c r="I21" s="38" t="s">
        <v>38</v>
      </c>
      <c r="J21" s="39" t="s">
        <v>38</v>
      </c>
      <c r="K21" s="80" t="s">
        <v>62</v>
      </c>
      <c r="L21" s="81"/>
      <c r="M21" s="81"/>
      <c r="N21" s="82"/>
      <c r="O21" s="32"/>
      <c r="P21" s="77"/>
      <c r="Q21" s="77"/>
      <c r="R21" s="78"/>
      <c r="S21" s="42" t="s">
        <v>36</v>
      </c>
      <c r="T21" s="77"/>
      <c r="U21" s="77"/>
      <c r="V21" s="78"/>
    </row>
    <row r="22" ht="25.5" customHeight="1">
      <c r="A22" s="16">
        <f t="shared" si="9"/>
        <v>45285</v>
      </c>
      <c r="B22" s="89">
        <v>52</v>
      </c>
      <c r="C22" s="83" t="s">
        <v>55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ht="25.5" customHeight="1">
      <c r="A23" s="16">
        <f t="shared" si="9"/>
        <v>45292</v>
      </c>
      <c r="B23" s="17">
        <v>1</v>
      </c>
      <c r="C23" s="83" t="s">
        <v>55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</row>
    <row r="24" ht="53.850000000000001" customHeight="1">
      <c r="A24" s="16">
        <f t="shared" si="9"/>
        <v>45299</v>
      </c>
      <c r="B24" s="17">
        <v>2</v>
      </c>
      <c r="C24" s="84" t="s">
        <v>63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6"/>
    </row>
    <row r="25" ht="53.850000000000001" customHeight="1">
      <c r="A25" s="16">
        <f t="shared" si="9"/>
        <v>45306</v>
      </c>
      <c r="B25" s="140">
        <v>3</v>
      </c>
      <c r="C25" s="76"/>
      <c r="D25" s="77"/>
      <c r="E25" s="77"/>
      <c r="F25" s="78"/>
      <c r="G25" s="79"/>
      <c r="H25" s="77"/>
      <c r="I25" s="77"/>
      <c r="J25" s="78"/>
      <c r="K25" s="79"/>
      <c r="L25" s="77"/>
      <c r="M25" s="77"/>
      <c r="N25" s="78"/>
      <c r="O25" s="79"/>
      <c r="P25" s="77"/>
      <c r="Q25" s="77"/>
      <c r="R25" s="78"/>
      <c r="S25" s="79"/>
      <c r="T25" s="77"/>
      <c r="U25" s="77"/>
      <c r="V25" s="87"/>
      <c r="W25" s="146"/>
    </row>
    <row r="26" ht="53.850000000000001" customHeight="1">
      <c r="A26" s="16">
        <f t="shared" si="9"/>
        <v>45313</v>
      </c>
      <c r="B26" s="17">
        <v>4</v>
      </c>
      <c r="C26" s="142" t="s">
        <v>64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</sheetData>
  <mergeCells count="42">
    <mergeCell ref="J1:N1"/>
    <mergeCell ref="C3:F3"/>
    <mergeCell ref="G3:J3"/>
    <mergeCell ref="K3:N3"/>
    <mergeCell ref="O3:R3"/>
    <mergeCell ref="S3:V3"/>
    <mergeCell ref="A5:B5"/>
    <mergeCell ref="I5:J5"/>
    <mergeCell ref="K5:L5"/>
    <mergeCell ref="M5:N5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C13:V13"/>
    <mergeCell ref="C14:V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1:N21"/>
    <mergeCell ref="C22:V22"/>
    <mergeCell ref="C23:V23"/>
    <mergeCell ref="C24:V24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85" workbookViewId="0">
      <selection activeCell="M5" activeCellId="1" sqref="I19 M5"/>
    </sheetView>
  </sheetViews>
  <sheetFormatPr defaultColWidth="10.9921875" defaultRowHeight="16.5"/>
  <cols>
    <col customWidth="0" min="1" max="1" style="147" width="11"/>
    <col customWidth="1" min="2" max="2" style="147" width="5.8200000000000003"/>
    <col customWidth="1" min="3" max="4" style="147" width="13.49"/>
    <col customWidth="1" min="5" max="5" style="147" width="15.125"/>
    <col customWidth="1" min="6" max="17" style="147" width="13.49"/>
    <col customWidth="1" min="18" max="18" style="147" width="14.869999999999999"/>
    <col customWidth="1" min="19" max="22" style="147" width="13.49"/>
    <col customWidth="0" min="23" max="1023" style="147" width="11"/>
    <col customWidth="1" min="1024" max="1024" style="0" width="10.5"/>
  </cols>
  <sheetData>
    <row r="1" ht="41.25" customHeight="1">
      <c r="A1" s="148"/>
      <c r="B1" s="148"/>
      <c r="C1" s="148"/>
      <c r="D1" s="148"/>
      <c r="E1" s="148"/>
      <c r="F1" s="148"/>
      <c r="G1" s="148"/>
      <c r="H1" s="148"/>
      <c r="I1" s="148"/>
      <c r="J1" s="149" t="s">
        <v>84</v>
      </c>
      <c r="K1" s="149"/>
      <c r="L1" s="149"/>
      <c r="M1" s="149"/>
      <c r="N1" s="149"/>
      <c r="O1" s="148"/>
      <c r="P1" s="148"/>
      <c r="Q1" s="148"/>
      <c r="R1" s="148"/>
      <c r="S1" s="148"/>
      <c r="T1" s="148"/>
      <c r="U1" s="148"/>
      <c r="V1" s="148"/>
    </row>
    <row r="2" ht="16.5">
      <c r="A2" s="147" t="s">
        <v>1</v>
      </c>
    </row>
    <row r="3" ht="15" customHeight="1">
      <c r="C3" s="150" t="s">
        <v>2</v>
      </c>
      <c r="D3" s="150"/>
      <c r="E3" s="150"/>
      <c r="F3" s="150"/>
      <c r="G3" s="150" t="s">
        <v>3</v>
      </c>
      <c r="H3" s="150"/>
      <c r="I3" s="150"/>
      <c r="J3" s="150"/>
      <c r="K3" s="150" t="s">
        <v>4</v>
      </c>
      <c r="L3" s="150"/>
      <c r="M3" s="150"/>
      <c r="N3" s="150"/>
      <c r="O3" s="150" t="s">
        <v>5</v>
      </c>
      <c r="P3" s="150"/>
      <c r="Q3" s="150"/>
      <c r="R3" s="150"/>
      <c r="S3" s="151" t="s">
        <v>6</v>
      </c>
      <c r="T3" s="151"/>
      <c r="U3" s="151"/>
      <c r="V3" s="151"/>
    </row>
    <row r="4" ht="15">
      <c r="C4" s="152" t="s">
        <v>7</v>
      </c>
      <c r="D4" s="153" t="s">
        <v>8</v>
      </c>
      <c r="E4" s="153" t="s">
        <v>9</v>
      </c>
      <c r="F4" s="154" t="s">
        <v>10</v>
      </c>
      <c r="G4" s="152" t="s">
        <v>7</v>
      </c>
      <c r="H4" s="153" t="s">
        <v>8</v>
      </c>
      <c r="I4" s="153" t="s">
        <v>9</v>
      </c>
      <c r="J4" s="154" t="s">
        <v>10</v>
      </c>
      <c r="K4" s="152" t="s">
        <v>7</v>
      </c>
      <c r="L4" s="153" t="s">
        <v>8</v>
      </c>
      <c r="M4" s="153" t="s">
        <v>9</v>
      </c>
      <c r="N4" s="154" t="s">
        <v>10</v>
      </c>
      <c r="O4" s="152" t="s">
        <v>7</v>
      </c>
      <c r="P4" s="153" t="s">
        <v>8</v>
      </c>
      <c r="Q4" s="153" t="s">
        <v>9</v>
      </c>
      <c r="R4" s="154" t="s">
        <v>10</v>
      </c>
      <c r="S4" s="152" t="s">
        <v>7</v>
      </c>
      <c r="T4" s="153" t="s">
        <v>8</v>
      </c>
      <c r="U4" s="153" t="s">
        <v>9</v>
      </c>
      <c r="V4" s="154" t="s">
        <v>10</v>
      </c>
    </row>
    <row r="5" ht="53.850000000000001" customHeight="1">
      <c r="A5" s="155" t="s">
        <v>11</v>
      </c>
      <c r="B5" s="155"/>
      <c r="C5" s="156" t="s">
        <v>85</v>
      </c>
      <c r="D5" s="15" t="s">
        <v>85</v>
      </c>
      <c r="E5" s="15" t="s">
        <v>86</v>
      </c>
      <c r="F5" s="155"/>
      <c r="G5" s="157" t="s">
        <v>87</v>
      </c>
      <c r="H5" s="15" t="s">
        <v>12</v>
      </c>
      <c r="I5" s="15" t="s">
        <v>88</v>
      </c>
      <c r="J5" s="158"/>
      <c r="K5" s="159" t="s">
        <v>14</v>
      </c>
      <c r="L5" s="159"/>
      <c r="M5" s="15" t="s">
        <v>15</v>
      </c>
      <c r="N5" s="158" t="s">
        <v>88</v>
      </c>
      <c r="O5" s="157" t="s">
        <v>85</v>
      </c>
      <c r="P5" s="15" t="s">
        <v>88</v>
      </c>
      <c r="Q5" s="15" t="s">
        <v>15</v>
      </c>
      <c r="R5" s="155"/>
      <c r="S5" s="15" t="s">
        <v>88</v>
      </c>
      <c r="T5" s="15" t="s">
        <v>89</v>
      </c>
      <c r="U5" s="15" t="s">
        <v>90</v>
      </c>
      <c r="V5" s="155"/>
    </row>
    <row r="6" ht="79.5" customHeight="1">
      <c r="A6" s="160">
        <v>45173</v>
      </c>
      <c r="B6" s="161">
        <v>36</v>
      </c>
      <c r="C6" s="21" t="s">
        <v>91</v>
      </c>
      <c r="D6" s="91" t="s">
        <v>92</v>
      </c>
      <c r="E6" s="19" t="s">
        <v>93</v>
      </c>
      <c r="F6" s="162"/>
      <c r="G6" s="163"/>
      <c r="H6" s="164" t="s">
        <v>94</v>
      </c>
      <c r="I6" s="19" t="s">
        <v>95</v>
      </c>
      <c r="J6" s="165"/>
      <c r="K6" s="166"/>
      <c r="L6" s="28" t="s">
        <v>96</v>
      </c>
      <c r="M6" s="25" t="s">
        <v>97</v>
      </c>
      <c r="N6" s="25"/>
      <c r="O6" s="21" t="s">
        <v>98</v>
      </c>
      <c r="P6" s="26" t="s">
        <v>29</v>
      </c>
      <c r="Q6" s="73"/>
      <c r="R6" s="20" t="s">
        <v>99</v>
      </c>
      <c r="S6" s="167" t="s">
        <v>100</v>
      </c>
      <c r="T6" s="164"/>
      <c r="U6" s="168" t="s">
        <v>101</v>
      </c>
      <c r="V6" s="169" t="s">
        <v>102</v>
      </c>
    </row>
    <row r="7" ht="49.5" customHeight="1">
      <c r="A7" s="160">
        <f t="shared" ref="A7:A10" si="10">A6+7</f>
        <v>45180</v>
      </c>
      <c r="B7" s="161">
        <v>37</v>
      </c>
      <c r="C7" s="96" t="s">
        <v>103</v>
      </c>
      <c r="D7" s="113" t="s">
        <v>104</v>
      </c>
      <c r="E7" s="52"/>
      <c r="F7" s="119"/>
      <c r="G7" s="36"/>
      <c r="H7" s="42" t="s">
        <v>40</v>
      </c>
      <c r="I7" s="52" t="s">
        <v>105</v>
      </c>
      <c r="J7" s="119"/>
      <c r="K7" s="170" t="s">
        <v>106</v>
      </c>
      <c r="L7" s="170"/>
      <c r="M7" s="171" t="s">
        <v>107</v>
      </c>
      <c r="N7" s="99" t="s">
        <v>108</v>
      </c>
      <c r="O7" s="113" t="s">
        <v>109</v>
      </c>
      <c r="P7" s="46" t="s">
        <v>36</v>
      </c>
      <c r="Q7" s="172" t="s">
        <v>42</v>
      </c>
      <c r="R7" s="137"/>
      <c r="S7" s="113" t="s">
        <v>110</v>
      </c>
      <c r="T7" s="33" t="s">
        <v>111</v>
      </c>
      <c r="U7" s="46" t="s">
        <v>112</v>
      </c>
      <c r="V7" s="162"/>
    </row>
    <row r="8" ht="53.850000000000001" customHeight="1">
      <c r="A8" s="160">
        <f t="shared" si="10"/>
        <v>45187</v>
      </c>
      <c r="B8" s="161">
        <v>38</v>
      </c>
      <c r="C8" s="96" t="s">
        <v>103</v>
      </c>
      <c r="D8" s="113" t="s">
        <v>104</v>
      </c>
      <c r="E8" s="52"/>
      <c r="F8" s="119"/>
      <c r="G8" s="42" t="s">
        <v>46</v>
      </c>
      <c r="H8" s="42" t="s">
        <v>40</v>
      </c>
      <c r="I8" s="52"/>
      <c r="J8" s="119"/>
      <c r="K8" s="123" t="s">
        <v>106</v>
      </c>
      <c r="L8" s="123"/>
      <c r="M8" s="171" t="s">
        <v>107</v>
      </c>
      <c r="N8" s="99" t="s">
        <v>108</v>
      </c>
      <c r="O8" s="113" t="s">
        <v>109</v>
      </c>
      <c r="P8" s="46" t="s">
        <v>36</v>
      </c>
      <c r="Q8" s="172" t="s">
        <v>42</v>
      </c>
      <c r="R8" s="137"/>
      <c r="S8" s="113" t="s">
        <v>110</v>
      </c>
      <c r="T8" s="33" t="s">
        <v>111</v>
      </c>
      <c r="U8" s="46" t="s">
        <v>112</v>
      </c>
      <c r="V8" s="162"/>
    </row>
    <row r="9" ht="53.850000000000001" customHeight="1">
      <c r="A9" s="160">
        <f t="shared" si="10"/>
        <v>45194</v>
      </c>
      <c r="B9" s="161">
        <v>39</v>
      </c>
      <c r="C9" s="96" t="s">
        <v>103</v>
      </c>
      <c r="D9" s="113" t="s">
        <v>104</v>
      </c>
      <c r="E9" s="52"/>
      <c r="F9" s="119"/>
      <c r="G9" s="42" t="s">
        <v>46</v>
      </c>
      <c r="H9" s="42" t="s">
        <v>40</v>
      </c>
      <c r="I9" s="52" t="s">
        <v>105</v>
      </c>
      <c r="J9" s="119"/>
      <c r="K9" s="123" t="s">
        <v>106</v>
      </c>
      <c r="L9" s="123"/>
      <c r="M9" s="171" t="s">
        <v>107</v>
      </c>
      <c r="N9" s="99" t="s">
        <v>108</v>
      </c>
      <c r="O9" s="113" t="s">
        <v>109</v>
      </c>
      <c r="P9" s="46" t="s">
        <v>36</v>
      </c>
      <c r="Q9" s="172" t="s">
        <v>42</v>
      </c>
      <c r="R9" s="137"/>
      <c r="S9" s="113" t="s">
        <v>110</v>
      </c>
      <c r="T9" s="33" t="s">
        <v>111</v>
      </c>
      <c r="U9" s="46" t="s">
        <v>112</v>
      </c>
      <c r="V9" s="162"/>
    </row>
    <row r="10" ht="53.850000000000001" customHeight="1">
      <c r="A10" s="160">
        <f t="shared" si="10"/>
        <v>45201</v>
      </c>
      <c r="B10" s="161">
        <v>40</v>
      </c>
      <c r="C10" s="96" t="s">
        <v>103</v>
      </c>
      <c r="D10" s="113" t="s">
        <v>104</v>
      </c>
      <c r="E10" s="46" t="s">
        <v>51</v>
      </c>
      <c r="F10" s="173"/>
      <c r="G10" s="42" t="s">
        <v>46</v>
      </c>
      <c r="H10" s="42" t="s">
        <v>40</v>
      </c>
      <c r="I10" s="52"/>
      <c r="J10" s="119"/>
      <c r="K10" s="123" t="s">
        <v>106</v>
      </c>
      <c r="L10" s="123"/>
      <c r="M10" s="171" t="s">
        <v>107</v>
      </c>
      <c r="N10" s="99" t="s">
        <v>108</v>
      </c>
      <c r="O10" s="113" t="s">
        <v>109</v>
      </c>
      <c r="P10" s="46" t="s">
        <v>36</v>
      </c>
      <c r="Q10" s="172" t="s">
        <v>42</v>
      </c>
      <c r="R10" s="137"/>
      <c r="S10" s="113" t="s">
        <v>110</v>
      </c>
      <c r="T10" s="33" t="s">
        <v>111</v>
      </c>
      <c r="U10" s="46" t="s">
        <v>112</v>
      </c>
      <c r="V10" s="162"/>
    </row>
    <row r="11" ht="53.850000000000001" customHeight="1">
      <c r="A11" s="160">
        <f t="shared" ref="A11:A26" si="11">A10+7</f>
        <v>45208</v>
      </c>
      <c r="B11" s="161">
        <v>41</v>
      </c>
      <c r="C11" s="96" t="s">
        <v>103</v>
      </c>
      <c r="D11" s="113" t="s">
        <v>104</v>
      </c>
      <c r="E11" s="46" t="s">
        <v>51</v>
      </c>
      <c r="F11" s="119"/>
      <c r="G11" s="42" t="s">
        <v>46</v>
      </c>
      <c r="H11" s="42" t="s">
        <v>40</v>
      </c>
      <c r="I11" s="52" t="s">
        <v>105</v>
      </c>
      <c r="J11" s="119"/>
      <c r="K11" s="123" t="s">
        <v>106</v>
      </c>
      <c r="L11" s="123"/>
      <c r="M11" s="171" t="s">
        <v>107</v>
      </c>
      <c r="N11" s="99" t="s">
        <v>108</v>
      </c>
      <c r="O11" s="113" t="s">
        <v>109</v>
      </c>
      <c r="P11" s="46" t="s">
        <v>36</v>
      </c>
      <c r="Q11" s="172" t="s">
        <v>42</v>
      </c>
      <c r="R11" s="137"/>
      <c r="S11" s="113" t="s">
        <v>110</v>
      </c>
      <c r="T11" s="33" t="s">
        <v>111</v>
      </c>
      <c r="U11" s="46" t="s">
        <v>112</v>
      </c>
      <c r="V11" s="130"/>
    </row>
    <row r="12" ht="53.850000000000001" customHeight="1">
      <c r="A12" s="160">
        <f t="shared" si="11"/>
        <v>45215</v>
      </c>
      <c r="B12" s="161">
        <v>42</v>
      </c>
      <c r="C12" s="96" t="s">
        <v>103</v>
      </c>
      <c r="D12" s="113" t="s">
        <v>104</v>
      </c>
      <c r="E12" s="46" t="s">
        <v>51</v>
      </c>
      <c r="F12" s="119"/>
      <c r="G12" s="42" t="s">
        <v>46</v>
      </c>
      <c r="H12" s="131" t="s">
        <v>40</v>
      </c>
      <c r="I12" s="52"/>
      <c r="J12" s="119"/>
      <c r="K12" s="123" t="s">
        <v>106</v>
      </c>
      <c r="L12" s="123"/>
      <c r="M12" s="174" t="s">
        <v>107</v>
      </c>
      <c r="N12" s="99" t="s">
        <v>108</v>
      </c>
      <c r="O12" s="113" t="s">
        <v>109</v>
      </c>
      <c r="P12" s="46" t="s">
        <v>36</v>
      </c>
      <c r="Q12" s="172" t="s">
        <v>42</v>
      </c>
      <c r="R12" s="137"/>
      <c r="S12" s="113" t="s">
        <v>110</v>
      </c>
      <c r="T12" s="33" t="s">
        <v>111</v>
      </c>
      <c r="U12" s="175" t="s">
        <v>112</v>
      </c>
      <c r="V12" s="176"/>
    </row>
    <row r="13" ht="53.850000000000001" customHeight="1">
      <c r="A13" s="160">
        <f t="shared" si="11"/>
        <v>45222</v>
      </c>
      <c r="B13" s="161">
        <v>43</v>
      </c>
      <c r="C13" s="60" t="s">
        <v>54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ht="27.5" customHeight="1">
      <c r="A14" s="160">
        <f t="shared" si="11"/>
        <v>45229</v>
      </c>
      <c r="B14" s="177">
        <v>44</v>
      </c>
      <c r="C14" s="178" t="s">
        <v>55</v>
      </c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</row>
    <row r="15" ht="53.850000000000001" customHeight="1">
      <c r="A15" s="160">
        <f t="shared" si="11"/>
        <v>45236</v>
      </c>
      <c r="B15" s="161">
        <v>45</v>
      </c>
      <c r="C15" s="96" t="s">
        <v>103</v>
      </c>
      <c r="D15" s="113" t="s">
        <v>104</v>
      </c>
      <c r="E15" s="46" t="s">
        <v>51</v>
      </c>
      <c r="F15" s="179"/>
      <c r="G15" s="42" t="s">
        <v>46</v>
      </c>
      <c r="H15" s="42" t="s">
        <v>40</v>
      </c>
      <c r="I15" s="52" t="s">
        <v>105</v>
      </c>
      <c r="J15" s="119"/>
      <c r="K15" s="170" t="s">
        <v>106</v>
      </c>
      <c r="L15" s="170"/>
      <c r="M15" s="171" t="s">
        <v>107</v>
      </c>
      <c r="N15" s="99" t="s">
        <v>108</v>
      </c>
      <c r="O15" s="113" t="s">
        <v>109</v>
      </c>
      <c r="P15" s="46" t="s">
        <v>36</v>
      </c>
      <c r="Q15" s="172" t="s">
        <v>42</v>
      </c>
      <c r="R15" s="137"/>
      <c r="S15" s="113" t="s">
        <v>110</v>
      </c>
      <c r="T15" s="33" t="s">
        <v>111</v>
      </c>
      <c r="U15" s="46" t="s">
        <v>112</v>
      </c>
      <c r="V15" s="180"/>
    </row>
    <row r="16" ht="53.850000000000001" customHeight="1">
      <c r="A16" s="160">
        <f t="shared" si="11"/>
        <v>45243</v>
      </c>
      <c r="B16" s="161">
        <v>46</v>
      </c>
      <c r="C16" s="96" t="s">
        <v>103</v>
      </c>
      <c r="D16" s="113" t="s">
        <v>104</v>
      </c>
      <c r="E16" s="46" t="s">
        <v>51</v>
      </c>
      <c r="F16" s="137"/>
      <c r="G16" s="42" t="s">
        <v>46</v>
      </c>
      <c r="H16" s="42" t="s">
        <v>40</v>
      </c>
      <c r="I16" s="52"/>
      <c r="J16" s="119"/>
      <c r="K16" s="123" t="s">
        <v>106</v>
      </c>
      <c r="L16" s="123"/>
      <c r="M16" s="171" t="s">
        <v>107</v>
      </c>
      <c r="N16" s="99" t="s">
        <v>108</v>
      </c>
      <c r="O16" s="113" t="s">
        <v>109</v>
      </c>
      <c r="P16" s="118" t="s">
        <v>36</v>
      </c>
      <c r="Q16" s="172" t="s">
        <v>42</v>
      </c>
      <c r="R16" s="137"/>
      <c r="S16" s="113" t="s">
        <v>110</v>
      </c>
      <c r="T16" s="33" t="s">
        <v>111</v>
      </c>
      <c r="U16" s="46" t="s">
        <v>112</v>
      </c>
      <c r="V16" s="180"/>
    </row>
    <row r="17" ht="90" customHeight="1">
      <c r="A17" s="160">
        <f t="shared" si="11"/>
        <v>45250</v>
      </c>
      <c r="B17" s="161">
        <v>47</v>
      </c>
      <c r="C17" s="96" t="s">
        <v>103</v>
      </c>
      <c r="D17" s="113" t="s">
        <v>104</v>
      </c>
      <c r="E17" s="46" t="s">
        <v>51</v>
      </c>
      <c r="F17" s="181"/>
      <c r="G17" s="18"/>
      <c r="H17" s="42" t="s">
        <v>40</v>
      </c>
      <c r="I17" s="182" t="s">
        <v>113</v>
      </c>
      <c r="J17" s="119"/>
      <c r="K17" s="123" t="s">
        <v>106</v>
      </c>
      <c r="L17" s="123"/>
      <c r="M17" s="171" t="s">
        <v>107</v>
      </c>
      <c r="N17" s="99" t="s">
        <v>108</v>
      </c>
      <c r="O17" s="113" t="s">
        <v>109</v>
      </c>
      <c r="P17" s="46" t="s">
        <v>36</v>
      </c>
      <c r="Q17" s="172" t="s">
        <v>42</v>
      </c>
      <c r="R17" s="183" t="s">
        <v>114</v>
      </c>
      <c r="S17" s="113" t="s">
        <v>110</v>
      </c>
      <c r="T17" s="33" t="s">
        <v>111</v>
      </c>
      <c r="U17" s="175" t="s">
        <v>112</v>
      </c>
      <c r="V17" s="162"/>
    </row>
    <row r="18" ht="53.850000000000001" customHeight="1">
      <c r="A18" s="160">
        <f t="shared" si="11"/>
        <v>45257</v>
      </c>
      <c r="B18" s="161">
        <v>48</v>
      </c>
      <c r="C18" s="96" t="s">
        <v>103</v>
      </c>
      <c r="D18" s="113" t="s">
        <v>104</v>
      </c>
      <c r="E18" s="46" t="s">
        <v>51</v>
      </c>
      <c r="F18" s="119"/>
      <c r="G18" s="36"/>
      <c r="H18" s="42" t="s">
        <v>40</v>
      </c>
      <c r="I18" s="52"/>
      <c r="J18" s="119"/>
      <c r="K18" s="123" t="s">
        <v>106</v>
      </c>
      <c r="L18" s="123"/>
      <c r="M18" s="171" t="s">
        <v>107</v>
      </c>
      <c r="N18" s="99" t="s">
        <v>108</v>
      </c>
      <c r="O18" s="113" t="s">
        <v>109</v>
      </c>
      <c r="P18" s="46" t="s">
        <v>36</v>
      </c>
      <c r="Q18" s="172" t="s">
        <v>42</v>
      </c>
      <c r="R18" s="137"/>
      <c r="S18" s="113" t="s">
        <v>110</v>
      </c>
      <c r="T18" s="33" t="s">
        <v>111</v>
      </c>
      <c r="U18" s="175" t="s">
        <v>112</v>
      </c>
      <c r="V18" s="184"/>
    </row>
    <row r="19" ht="69.75" customHeight="1">
      <c r="A19" s="160">
        <f t="shared" si="11"/>
        <v>45264</v>
      </c>
      <c r="B19" s="161">
        <v>49</v>
      </c>
      <c r="C19" s="109"/>
      <c r="D19" s="113" t="s">
        <v>104</v>
      </c>
      <c r="E19" s="55"/>
      <c r="F19" s="119"/>
      <c r="G19" s="138"/>
      <c r="H19" s="46" t="s">
        <v>40</v>
      </c>
      <c r="I19" s="52" t="s">
        <v>105</v>
      </c>
      <c r="J19" s="46" t="s">
        <v>115</v>
      </c>
      <c r="K19" s="185"/>
      <c r="L19" s="90"/>
      <c r="M19" s="171" t="s">
        <v>107</v>
      </c>
      <c r="N19" s="99" t="s">
        <v>108</v>
      </c>
      <c r="O19" s="113" t="s">
        <v>109</v>
      </c>
      <c r="P19" s="46" t="s">
        <v>36</v>
      </c>
      <c r="Q19" s="186" t="s">
        <v>42</v>
      </c>
      <c r="R19" s="137"/>
      <c r="S19" s="113" t="s">
        <v>110</v>
      </c>
      <c r="T19" s="33" t="s">
        <v>111</v>
      </c>
      <c r="U19" s="175" t="s">
        <v>112</v>
      </c>
      <c r="V19" s="184"/>
    </row>
    <row r="20" ht="64.5" customHeight="1">
      <c r="A20" s="160">
        <f t="shared" si="11"/>
        <v>45271</v>
      </c>
      <c r="B20" s="161">
        <v>50</v>
      </c>
      <c r="C20" s="109"/>
      <c r="D20" s="113" t="s">
        <v>116</v>
      </c>
      <c r="E20" s="52"/>
      <c r="F20" s="119"/>
      <c r="G20" s="72"/>
      <c r="H20" s="36"/>
      <c r="I20" s="52"/>
      <c r="J20" s="180"/>
      <c r="K20" s="90"/>
      <c r="L20" s="90"/>
      <c r="M20" s="171" t="s">
        <v>107</v>
      </c>
      <c r="N20" s="99" t="s">
        <v>108</v>
      </c>
      <c r="O20" s="113" t="s">
        <v>117</v>
      </c>
      <c r="P20" s="175" t="s">
        <v>36</v>
      </c>
      <c r="Q20" s="172" t="s">
        <v>42</v>
      </c>
      <c r="R20" s="137"/>
      <c r="S20" s="113" t="s">
        <v>110</v>
      </c>
      <c r="T20" s="33" t="s">
        <v>111</v>
      </c>
      <c r="U20" s="187" t="s">
        <v>118</v>
      </c>
      <c r="V20" s="187"/>
    </row>
    <row r="21" ht="53.850000000000001" customHeight="1">
      <c r="A21" s="160">
        <f t="shared" si="11"/>
        <v>45278</v>
      </c>
      <c r="B21" s="161">
        <v>51</v>
      </c>
      <c r="C21" s="80" t="s">
        <v>119</v>
      </c>
      <c r="D21" s="188"/>
      <c r="E21" s="77"/>
      <c r="F21" s="78"/>
      <c r="G21" s="32"/>
      <c r="H21" s="77"/>
      <c r="I21" s="77"/>
      <c r="J21" s="78"/>
      <c r="K21" s="189" t="s">
        <v>120</v>
      </c>
      <c r="L21" s="190"/>
      <c r="M21" s="171" t="s">
        <v>107</v>
      </c>
      <c r="N21" s="99"/>
      <c r="O21" s="191"/>
      <c r="P21" s="192"/>
      <c r="Q21" s="191"/>
      <c r="R21" s="137"/>
      <c r="S21" s="32"/>
      <c r="T21" s="77"/>
      <c r="U21" s="77"/>
      <c r="V21" s="78"/>
    </row>
    <row r="22" ht="25.5" customHeight="1">
      <c r="A22" s="160">
        <f t="shared" si="11"/>
        <v>45285</v>
      </c>
      <c r="B22" s="161">
        <v>52</v>
      </c>
      <c r="C22" s="83" t="s">
        <v>55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ht="25.5" customHeight="1">
      <c r="A23" s="160">
        <f t="shared" si="11"/>
        <v>45292</v>
      </c>
      <c r="B23" s="161">
        <v>1</v>
      </c>
      <c r="C23" s="83" t="s">
        <v>55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</row>
    <row r="24" ht="53.850000000000001" customHeight="1">
      <c r="A24" s="160">
        <f t="shared" si="11"/>
        <v>45299</v>
      </c>
      <c r="B24" s="161">
        <v>2</v>
      </c>
      <c r="C24" s="84" t="s">
        <v>121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6"/>
    </row>
    <row r="25" ht="53.850000000000001" customHeight="1">
      <c r="A25" s="193">
        <f t="shared" si="11"/>
        <v>45306</v>
      </c>
      <c r="B25" s="194">
        <v>3</v>
      </c>
      <c r="C25" s="76"/>
      <c r="D25" s="77"/>
      <c r="E25" s="77"/>
      <c r="F25" s="78"/>
      <c r="G25" s="79"/>
      <c r="H25" s="77"/>
      <c r="I25" s="77"/>
      <c r="J25" s="78"/>
      <c r="K25" s="79"/>
      <c r="L25" s="77"/>
      <c r="M25" s="77"/>
      <c r="N25" s="78"/>
      <c r="O25" s="79"/>
      <c r="P25" s="77"/>
      <c r="Q25" s="77"/>
      <c r="R25" s="78"/>
      <c r="S25" s="79"/>
      <c r="T25" s="77"/>
      <c r="U25" s="77"/>
      <c r="V25" s="87"/>
      <c r="W25" s="195"/>
    </row>
    <row r="26" ht="53.850000000000001" customHeight="1">
      <c r="A26" s="193">
        <f t="shared" si="11"/>
        <v>45313</v>
      </c>
      <c r="B26" s="194">
        <v>4</v>
      </c>
      <c r="C26" s="142" t="s">
        <v>64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</sheetData>
  <mergeCells count="30">
    <mergeCell ref="J1:N1"/>
    <mergeCell ref="C3:F3"/>
    <mergeCell ref="G3:J3"/>
    <mergeCell ref="K3:N3"/>
    <mergeCell ref="O3:R3"/>
    <mergeCell ref="S3:V3"/>
    <mergeCell ref="A5:B5"/>
    <mergeCell ref="K5:L5"/>
    <mergeCell ref="M6:N6"/>
    <mergeCell ref="K7:L7"/>
    <mergeCell ref="K8:L8"/>
    <mergeCell ref="K9:L9"/>
    <mergeCell ref="K10:L10"/>
    <mergeCell ref="K11:L11"/>
    <mergeCell ref="K12:L12"/>
    <mergeCell ref="C13:V13"/>
    <mergeCell ref="C14:V14"/>
    <mergeCell ref="K15:L15"/>
    <mergeCell ref="K16:L16"/>
    <mergeCell ref="K17:L17"/>
    <mergeCell ref="K18:L18"/>
    <mergeCell ref="K19:L19"/>
    <mergeCell ref="K20:L20"/>
    <mergeCell ref="U20:V20"/>
    <mergeCell ref="C21:D21"/>
    <mergeCell ref="K21:L21"/>
    <mergeCell ref="C22:V22"/>
    <mergeCell ref="C23:V23"/>
    <mergeCell ref="C24:V24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6" zoomScale="85" workbookViewId="0">
      <selection activeCell="R15" activeCellId="1" sqref="I19 R15"/>
    </sheetView>
  </sheetViews>
  <sheetFormatPr defaultColWidth="10.9609375" defaultRowHeight="16.5"/>
  <cols>
    <col customWidth="1" min="2" max="2" style="0" width="5.8200000000000003"/>
    <col customWidth="1" min="3" max="4" style="0" width="13.49"/>
    <col customWidth="1" min="5" max="5" style="0" width="16.125"/>
    <col customWidth="1" min="6" max="17" style="0" width="13.49"/>
    <col customWidth="1" min="18" max="18" style="0" width="16.25"/>
    <col customWidth="1" min="19" max="22" style="0" width="13.49"/>
    <col customWidth="1" min="1024" max="1024" style="0" width="10.5"/>
  </cols>
  <sheetData>
    <row r="1" ht="39.75" customHeight="1">
      <c r="A1" s="1"/>
      <c r="B1" s="1"/>
      <c r="C1" s="1"/>
      <c r="D1" s="1"/>
      <c r="E1" s="1"/>
      <c r="F1" s="1"/>
      <c r="G1" s="1"/>
      <c r="H1" s="1"/>
      <c r="I1" s="1"/>
      <c r="J1" s="2" t="s">
        <v>122</v>
      </c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3"/>
      <c r="B3" s="4"/>
      <c r="C3" s="5" t="s">
        <v>2</v>
      </c>
      <c r="D3" s="5"/>
      <c r="E3" s="5"/>
      <c r="F3" s="5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6" t="s">
        <v>6</v>
      </c>
      <c r="T3" s="6"/>
      <c r="U3" s="6"/>
      <c r="V3" s="6"/>
    </row>
    <row r="4" ht="15">
      <c r="A4" s="4"/>
      <c r="B4" s="4"/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8</v>
      </c>
      <c r="I4" s="8" t="s">
        <v>9</v>
      </c>
      <c r="J4" s="9" t="s">
        <v>10</v>
      </c>
      <c r="K4" s="7" t="s">
        <v>7</v>
      </c>
      <c r="L4" s="8" t="s">
        <v>8</v>
      </c>
      <c r="M4" s="8" t="s">
        <v>9</v>
      </c>
      <c r="N4" s="9" t="s">
        <v>10</v>
      </c>
      <c r="O4" s="7" t="s">
        <v>7</v>
      </c>
      <c r="P4" s="8" t="s">
        <v>8</v>
      </c>
      <c r="Q4" s="8" t="s">
        <v>9</v>
      </c>
      <c r="R4" s="9" t="s">
        <v>10</v>
      </c>
      <c r="S4" s="7" t="s">
        <v>7</v>
      </c>
      <c r="T4" s="8" t="s">
        <v>8</v>
      </c>
      <c r="U4" s="8" t="s">
        <v>9</v>
      </c>
      <c r="V4" s="9" t="s">
        <v>10</v>
      </c>
    </row>
    <row r="5" ht="53.850000000000001" customHeight="1">
      <c r="A5" s="11" t="s">
        <v>11</v>
      </c>
      <c r="B5" s="11"/>
      <c r="C5" s="12" t="s">
        <v>85</v>
      </c>
      <c r="D5" s="13" t="s">
        <v>85</v>
      </c>
      <c r="E5" s="13" t="s">
        <v>123</v>
      </c>
      <c r="F5" s="11"/>
      <c r="G5" s="14" t="s">
        <v>87</v>
      </c>
      <c r="H5" s="13" t="s">
        <v>12</v>
      </c>
      <c r="I5" s="13" t="s">
        <v>88</v>
      </c>
      <c r="J5" s="196"/>
      <c r="K5" s="14" t="s">
        <v>14</v>
      </c>
      <c r="L5" s="14"/>
      <c r="M5" s="14" t="s">
        <v>88</v>
      </c>
      <c r="N5" s="155" t="s">
        <v>15</v>
      </c>
      <c r="O5" s="14" t="s">
        <v>85</v>
      </c>
      <c r="P5" s="13" t="s">
        <v>123</v>
      </c>
      <c r="Q5" s="15" t="s">
        <v>15</v>
      </c>
      <c r="R5" s="196"/>
      <c r="S5" s="14" t="s">
        <v>123</v>
      </c>
      <c r="T5" s="14" t="s">
        <v>123</v>
      </c>
      <c r="U5" s="13" t="s">
        <v>124</v>
      </c>
      <c r="V5" s="196"/>
    </row>
    <row r="6" ht="82.5" customHeight="1">
      <c r="A6" s="16">
        <v>45173</v>
      </c>
      <c r="B6" s="89">
        <v>36</v>
      </c>
      <c r="C6" s="101" t="s">
        <v>91</v>
      </c>
      <c r="D6" s="19" t="s">
        <v>92</v>
      </c>
      <c r="E6" s="19" t="s">
        <v>93</v>
      </c>
      <c r="F6" s="162"/>
      <c r="G6" s="163"/>
      <c r="H6" s="164" t="s">
        <v>94</v>
      </c>
      <c r="I6" s="19" t="s">
        <v>95</v>
      </c>
      <c r="J6" s="165"/>
      <c r="K6" s="166"/>
      <c r="L6" s="28" t="s">
        <v>96</v>
      </c>
      <c r="M6" s="91" t="s">
        <v>97</v>
      </c>
      <c r="N6" s="20"/>
      <c r="O6" s="21" t="s">
        <v>98</v>
      </c>
      <c r="P6" s="26" t="s">
        <v>29</v>
      </c>
      <c r="Q6" s="73"/>
      <c r="R6" s="20" t="s">
        <v>99</v>
      </c>
      <c r="S6" s="167" t="s">
        <v>100</v>
      </c>
      <c r="T6" s="164"/>
      <c r="U6" s="168" t="s">
        <v>101</v>
      </c>
      <c r="V6" s="197" t="s">
        <v>102</v>
      </c>
    </row>
    <row r="7" ht="49.5" customHeight="1">
      <c r="A7" s="16">
        <f t="shared" ref="A7:A10" si="12">A6+7</f>
        <v>45180</v>
      </c>
      <c r="B7" s="89">
        <v>37</v>
      </c>
      <c r="C7" s="96" t="s">
        <v>103</v>
      </c>
      <c r="D7" s="113" t="s">
        <v>104</v>
      </c>
      <c r="E7" s="52"/>
      <c r="F7" s="119"/>
      <c r="G7" s="36"/>
      <c r="H7" s="42" t="s">
        <v>40</v>
      </c>
      <c r="I7" s="198"/>
      <c r="J7" s="119"/>
      <c r="K7" s="123" t="s">
        <v>106</v>
      </c>
      <c r="L7" s="123"/>
      <c r="M7" s="122" t="s">
        <v>108</v>
      </c>
      <c r="N7" s="199" t="s">
        <v>107</v>
      </c>
      <c r="O7" s="113" t="s">
        <v>109</v>
      </c>
      <c r="P7" s="46" t="s">
        <v>36</v>
      </c>
      <c r="Q7" s="172" t="s">
        <v>42</v>
      </c>
      <c r="R7" s="137"/>
      <c r="S7" s="113" t="s">
        <v>110</v>
      </c>
      <c r="T7" s="33" t="s">
        <v>111</v>
      </c>
      <c r="U7" s="46" t="s">
        <v>112</v>
      </c>
      <c r="V7" s="162"/>
    </row>
    <row r="8" ht="78" customHeight="1">
      <c r="A8" s="16">
        <f t="shared" si="12"/>
        <v>45187</v>
      </c>
      <c r="B8" s="89">
        <v>38</v>
      </c>
      <c r="C8" s="96" t="s">
        <v>103</v>
      </c>
      <c r="D8" s="113" t="s">
        <v>104</v>
      </c>
      <c r="E8" s="52"/>
      <c r="F8" s="119"/>
      <c r="G8" s="42" t="s">
        <v>46</v>
      </c>
      <c r="H8" s="42" t="s">
        <v>40</v>
      </c>
      <c r="I8" s="182" t="s">
        <v>105</v>
      </c>
      <c r="J8" s="119"/>
      <c r="K8" s="123" t="s">
        <v>106</v>
      </c>
      <c r="L8" s="123"/>
      <c r="M8" s="122" t="s">
        <v>108</v>
      </c>
      <c r="N8" s="199" t="s">
        <v>107</v>
      </c>
      <c r="O8" s="113" t="s">
        <v>109</v>
      </c>
      <c r="P8" s="46" t="s">
        <v>36</v>
      </c>
      <c r="Q8" s="172" t="s">
        <v>42</v>
      </c>
      <c r="R8" s="52" t="s">
        <v>125</v>
      </c>
      <c r="S8" s="113" t="s">
        <v>110</v>
      </c>
      <c r="T8" s="33" t="s">
        <v>111</v>
      </c>
      <c r="U8" s="46" t="s">
        <v>112</v>
      </c>
      <c r="V8" s="162"/>
    </row>
    <row r="9" ht="53.850000000000001" customHeight="1">
      <c r="A9" s="16">
        <f t="shared" si="12"/>
        <v>45194</v>
      </c>
      <c r="B9" s="89">
        <v>39</v>
      </c>
      <c r="C9" s="96" t="s">
        <v>103</v>
      </c>
      <c r="D9" s="113" t="s">
        <v>104</v>
      </c>
      <c r="E9" s="52"/>
      <c r="F9" s="119"/>
      <c r="G9" s="42" t="s">
        <v>46</v>
      </c>
      <c r="H9" s="42" t="s">
        <v>40</v>
      </c>
      <c r="I9" s="52"/>
      <c r="J9" s="119"/>
      <c r="K9" s="123" t="s">
        <v>106</v>
      </c>
      <c r="L9" s="123"/>
      <c r="M9" s="122" t="s">
        <v>108</v>
      </c>
      <c r="N9" s="199" t="s">
        <v>107</v>
      </c>
      <c r="O9" s="113" t="s">
        <v>109</v>
      </c>
      <c r="P9" s="46" t="s">
        <v>36</v>
      </c>
      <c r="Q9" s="172" t="s">
        <v>42</v>
      </c>
      <c r="R9" s="137"/>
      <c r="S9" s="113" t="s">
        <v>110</v>
      </c>
      <c r="T9" s="33" t="s">
        <v>111</v>
      </c>
      <c r="U9" s="46" t="s">
        <v>112</v>
      </c>
      <c r="V9" s="162"/>
    </row>
    <row r="10" ht="53.850000000000001" customHeight="1">
      <c r="A10" s="16">
        <f t="shared" si="12"/>
        <v>45201</v>
      </c>
      <c r="B10" s="89">
        <v>40</v>
      </c>
      <c r="C10" s="96" t="s">
        <v>103</v>
      </c>
      <c r="D10" s="113" t="s">
        <v>104</v>
      </c>
      <c r="E10" s="46" t="s">
        <v>51</v>
      </c>
      <c r="F10" s="173"/>
      <c r="G10" s="42" t="s">
        <v>46</v>
      </c>
      <c r="H10" s="42" t="s">
        <v>40</v>
      </c>
      <c r="I10" s="52" t="s">
        <v>105</v>
      </c>
      <c r="J10" s="119"/>
      <c r="K10" s="123" t="s">
        <v>106</v>
      </c>
      <c r="L10" s="123"/>
      <c r="M10" s="122" t="s">
        <v>108</v>
      </c>
      <c r="N10" s="199" t="s">
        <v>107</v>
      </c>
      <c r="O10" s="113" t="s">
        <v>109</v>
      </c>
      <c r="P10" s="46" t="s">
        <v>36</v>
      </c>
      <c r="Q10" s="172" t="s">
        <v>42</v>
      </c>
      <c r="R10" s="137"/>
      <c r="S10" s="113" t="s">
        <v>110</v>
      </c>
      <c r="T10" s="33" t="s">
        <v>111</v>
      </c>
      <c r="U10" s="46" t="s">
        <v>112</v>
      </c>
      <c r="V10" s="162"/>
    </row>
    <row r="11" ht="53.850000000000001" customHeight="1">
      <c r="A11" s="16">
        <f t="shared" ref="A11:A26" si="13">A10+7</f>
        <v>45208</v>
      </c>
      <c r="B11" s="89">
        <v>41</v>
      </c>
      <c r="C11" s="96" t="s">
        <v>103</v>
      </c>
      <c r="D11" s="113" t="s">
        <v>104</v>
      </c>
      <c r="E11" s="46" t="s">
        <v>51</v>
      </c>
      <c r="F11" s="119"/>
      <c r="G11" s="42" t="s">
        <v>46</v>
      </c>
      <c r="H11" s="42" t="s">
        <v>40</v>
      </c>
      <c r="I11" s="52"/>
      <c r="J11" s="119"/>
      <c r="K11" s="123" t="s">
        <v>106</v>
      </c>
      <c r="L11" s="123"/>
      <c r="M11" s="122" t="s">
        <v>108</v>
      </c>
      <c r="N11" s="199" t="s">
        <v>107</v>
      </c>
      <c r="O11" s="113" t="s">
        <v>109</v>
      </c>
      <c r="P11" s="46" t="s">
        <v>36</v>
      </c>
      <c r="Q11" s="172" t="s">
        <v>42</v>
      </c>
      <c r="R11" s="137"/>
      <c r="S11" s="113" t="s">
        <v>110</v>
      </c>
      <c r="T11" s="33" t="s">
        <v>111</v>
      </c>
      <c r="U11" s="46" t="s">
        <v>112</v>
      </c>
      <c r="V11" s="130"/>
    </row>
    <row r="12" ht="53.850000000000001" customHeight="1">
      <c r="A12" s="16">
        <f t="shared" si="13"/>
        <v>45215</v>
      </c>
      <c r="B12" s="89">
        <v>42</v>
      </c>
      <c r="C12" s="96" t="s">
        <v>103</v>
      </c>
      <c r="D12" s="113" t="s">
        <v>104</v>
      </c>
      <c r="E12" s="46" t="s">
        <v>51</v>
      </c>
      <c r="F12" s="119"/>
      <c r="G12" s="42" t="s">
        <v>46</v>
      </c>
      <c r="H12" s="131" t="s">
        <v>40</v>
      </c>
      <c r="I12" s="52" t="s">
        <v>105</v>
      </c>
      <c r="J12" s="119"/>
      <c r="K12" s="123" t="s">
        <v>106</v>
      </c>
      <c r="L12" s="123"/>
      <c r="M12" s="200" t="s">
        <v>108</v>
      </c>
      <c r="N12" s="201" t="s">
        <v>107</v>
      </c>
      <c r="O12" s="113" t="s">
        <v>109</v>
      </c>
      <c r="P12" s="46" t="s">
        <v>36</v>
      </c>
      <c r="Q12" s="172" t="s">
        <v>42</v>
      </c>
      <c r="R12" s="137"/>
      <c r="S12" s="113" t="s">
        <v>110</v>
      </c>
      <c r="T12" s="33" t="s">
        <v>111</v>
      </c>
      <c r="U12" s="175" t="s">
        <v>112</v>
      </c>
      <c r="V12" s="176"/>
    </row>
    <row r="13" ht="53.850000000000001" customHeight="1">
      <c r="A13" s="16">
        <f t="shared" si="13"/>
        <v>45222</v>
      </c>
      <c r="B13" s="17">
        <v>43</v>
      </c>
      <c r="C13" s="60" t="s">
        <v>54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ht="31.5" customHeight="1">
      <c r="A14" s="16">
        <f t="shared" si="13"/>
        <v>45229</v>
      </c>
      <c r="B14" s="89">
        <v>44</v>
      </c>
      <c r="C14" s="95" t="s">
        <v>55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</row>
    <row r="15" ht="53.850000000000001" customHeight="1">
      <c r="A15" s="16">
        <f t="shared" si="13"/>
        <v>45236</v>
      </c>
      <c r="B15" s="89">
        <v>45</v>
      </c>
      <c r="C15" s="96" t="s">
        <v>103</v>
      </c>
      <c r="D15" s="113" t="s">
        <v>104</v>
      </c>
      <c r="E15" s="46" t="s">
        <v>51</v>
      </c>
      <c r="F15" s="179"/>
      <c r="G15" s="42" t="s">
        <v>46</v>
      </c>
      <c r="H15" s="42" t="s">
        <v>40</v>
      </c>
      <c r="I15" s="52"/>
      <c r="J15" s="119"/>
      <c r="K15" s="123" t="s">
        <v>106</v>
      </c>
      <c r="L15" s="123"/>
      <c r="M15" s="122" t="s">
        <v>108</v>
      </c>
      <c r="N15" s="199" t="s">
        <v>107</v>
      </c>
      <c r="O15" s="113" t="s">
        <v>109</v>
      </c>
      <c r="P15" s="46" t="s">
        <v>36</v>
      </c>
      <c r="Q15" s="172" t="s">
        <v>42</v>
      </c>
      <c r="R15" s="137"/>
      <c r="S15" s="113" t="s">
        <v>110</v>
      </c>
      <c r="T15" s="33" t="s">
        <v>111</v>
      </c>
      <c r="U15" s="46" t="s">
        <v>112</v>
      </c>
      <c r="V15" s="180"/>
    </row>
    <row r="16" ht="53.850000000000001" customHeight="1">
      <c r="A16" s="16">
        <f t="shared" si="13"/>
        <v>45243</v>
      </c>
      <c r="B16" s="89">
        <v>46</v>
      </c>
      <c r="C16" s="96" t="s">
        <v>103</v>
      </c>
      <c r="D16" s="113" t="s">
        <v>104</v>
      </c>
      <c r="E16" s="46" t="s">
        <v>51</v>
      </c>
      <c r="F16" s="137"/>
      <c r="G16" s="42" t="s">
        <v>46</v>
      </c>
      <c r="H16" s="42" t="s">
        <v>40</v>
      </c>
      <c r="I16" s="52" t="s">
        <v>105</v>
      </c>
      <c r="J16" s="119"/>
      <c r="K16" s="123" t="s">
        <v>106</v>
      </c>
      <c r="L16" s="123"/>
      <c r="M16" s="122" t="s">
        <v>108</v>
      </c>
      <c r="N16" s="199" t="s">
        <v>107</v>
      </c>
      <c r="O16" s="113" t="s">
        <v>109</v>
      </c>
      <c r="P16" s="118" t="s">
        <v>36</v>
      </c>
      <c r="Q16" s="172" t="s">
        <v>42</v>
      </c>
      <c r="R16" s="137"/>
      <c r="S16" s="113" t="s">
        <v>110</v>
      </c>
      <c r="T16" s="33" t="s">
        <v>111</v>
      </c>
      <c r="U16" s="46" t="s">
        <v>112</v>
      </c>
      <c r="V16" s="180"/>
    </row>
    <row r="17" ht="53.850000000000001" customHeight="1">
      <c r="A17" s="16">
        <f t="shared" si="13"/>
        <v>45250</v>
      </c>
      <c r="B17" s="89">
        <v>47</v>
      </c>
      <c r="C17" s="96" t="s">
        <v>103</v>
      </c>
      <c r="D17" s="113" t="s">
        <v>104</v>
      </c>
      <c r="E17" s="46" t="s">
        <v>51</v>
      </c>
      <c r="F17" s="181"/>
      <c r="G17" s="18"/>
      <c r="H17" s="42" t="s">
        <v>40</v>
      </c>
      <c r="I17" s="52"/>
      <c r="J17" s="119"/>
      <c r="K17" s="123" t="s">
        <v>106</v>
      </c>
      <c r="L17" s="123"/>
      <c r="M17" s="122" t="s">
        <v>108</v>
      </c>
      <c r="N17" s="199" t="s">
        <v>107</v>
      </c>
      <c r="O17" s="113" t="s">
        <v>109</v>
      </c>
      <c r="P17" s="46" t="s">
        <v>36</v>
      </c>
      <c r="Q17" s="172" t="s">
        <v>42</v>
      </c>
      <c r="R17" s="137"/>
      <c r="S17" s="113" t="s">
        <v>110</v>
      </c>
      <c r="T17" s="33" t="s">
        <v>111</v>
      </c>
      <c r="U17" s="175" t="s">
        <v>112</v>
      </c>
      <c r="V17" s="162"/>
    </row>
    <row r="18" ht="53.850000000000001" customHeight="1">
      <c r="A18" s="16">
        <f t="shared" si="13"/>
        <v>45257</v>
      </c>
      <c r="B18" s="89">
        <v>48</v>
      </c>
      <c r="C18" s="96" t="s">
        <v>103</v>
      </c>
      <c r="D18" s="113" t="s">
        <v>104</v>
      </c>
      <c r="E18" s="46" t="s">
        <v>51</v>
      </c>
      <c r="F18" s="119"/>
      <c r="G18" s="36"/>
      <c r="H18" s="42" t="s">
        <v>40</v>
      </c>
      <c r="I18" s="52" t="s">
        <v>105</v>
      </c>
      <c r="J18" s="119"/>
      <c r="K18" s="123" t="s">
        <v>106</v>
      </c>
      <c r="L18" s="123"/>
      <c r="M18" s="122" t="s">
        <v>108</v>
      </c>
      <c r="N18" s="199" t="s">
        <v>107</v>
      </c>
      <c r="O18" s="113" t="s">
        <v>109</v>
      </c>
      <c r="P18" s="46" t="s">
        <v>36</v>
      </c>
      <c r="Q18" s="172" t="s">
        <v>42</v>
      </c>
      <c r="R18" s="137"/>
      <c r="S18" s="113" t="s">
        <v>110</v>
      </c>
      <c r="T18" s="33" t="s">
        <v>111</v>
      </c>
      <c r="U18" s="175" t="s">
        <v>112</v>
      </c>
      <c r="V18" s="184"/>
    </row>
    <row r="19" ht="53.850000000000001" customHeight="1">
      <c r="A19" s="16">
        <f t="shared" si="13"/>
        <v>45264</v>
      </c>
      <c r="B19" s="89">
        <v>49</v>
      </c>
      <c r="C19" s="109"/>
      <c r="D19" s="113" t="s">
        <v>104</v>
      </c>
      <c r="E19" s="55"/>
      <c r="F19" s="119"/>
      <c r="G19" s="138"/>
      <c r="H19" s="46" t="s">
        <v>40</v>
      </c>
      <c r="I19" s="52"/>
      <c r="J19" s="180"/>
      <c r="K19" s="90"/>
      <c r="L19" s="90"/>
      <c r="M19" s="122" t="s">
        <v>108</v>
      </c>
      <c r="N19" s="199" t="s">
        <v>107</v>
      </c>
      <c r="O19" s="113" t="s">
        <v>109</v>
      </c>
      <c r="P19" s="46" t="s">
        <v>36</v>
      </c>
      <c r="Q19" s="186" t="s">
        <v>42</v>
      </c>
      <c r="R19" s="137"/>
      <c r="S19" s="113" t="s">
        <v>110</v>
      </c>
      <c r="T19" s="33" t="s">
        <v>111</v>
      </c>
      <c r="U19" s="175" t="s">
        <v>112</v>
      </c>
      <c r="V19" s="184"/>
    </row>
    <row r="20" ht="75" customHeight="1">
      <c r="A20" s="16">
        <f t="shared" si="13"/>
        <v>45271</v>
      </c>
      <c r="B20" s="89">
        <v>50</v>
      </c>
      <c r="C20" s="109"/>
      <c r="D20" s="113" t="s">
        <v>116</v>
      </c>
      <c r="E20" s="52"/>
      <c r="F20" s="119"/>
      <c r="G20" s="72"/>
      <c r="H20" s="42" t="s">
        <v>126</v>
      </c>
      <c r="I20" s="52" t="s">
        <v>105</v>
      </c>
      <c r="J20" s="119"/>
      <c r="K20" s="90"/>
      <c r="L20" s="90"/>
      <c r="M20" s="122" t="s">
        <v>108</v>
      </c>
      <c r="N20" s="199" t="s">
        <v>107</v>
      </c>
      <c r="O20" s="113" t="s">
        <v>117</v>
      </c>
      <c r="P20" s="46" t="s">
        <v>36</v>
      </c>
      <c r="Q20" s="172" t="s">
        <v>42</v>
      </c>
      <c r="R20" s="137"/>
      <c r="S20" s="113" t="s">
        <v>110</v>
      </c>
      <c r="T20" s="33" t="s">
        <v>111</v>
      </c>
      <c r="U20" s="187" t="s">
        <v>127</v>
      </c>
      <c r="V20" s="187"/>
    </row>
    <row r="21" ht="53.850000000000001" customHeight="1">
      <c r="A21" s="16">
        <f t="shared" si="13"/>
        <v>45278</v>
      </c>
      <c r="B21" s="89">
        <v>51</v>
      </c>
      <c r="C21" s="80" t="s">
        <v>119</v>
      </c>
      <c r="D21" s="188"/>
      <c r="E21" s="77"/>
      <c r="F21" s="78"/>
      <c r="G21" s="32"/>
      <c r="H21" s="77"/>
      <c r="I21" s="52"/>
      <c r="J21" s="119"/>
      <c r="K21" s="202" t="s">
        <v>120</v>
      </c>
      <c r="L21" s="203"/>
      <c r="M21" s="203"/>
      <c r="N21" s="199" t="s">
        <v>107</v>
      </c>
      <c r="O21" s="50"/>
      <c r="P21" s="192"/>
      <c r="Q21" s="204"/>
      <c r="R21" s="137"/>
      <c r="S21" s="32"/>
      <c r="T21" s="77"/>
      <c r="U21" s="77"/>
      <c r="V21" s="78"/>
    </row>
    <row r="22" ht="25.5" customHeight="1">
      <c r="A22" s="16">
        <f t="shared" si="13"/>
        <v>45285</v>
      </c>
      <c r="B22" s="89">
        <v>52</v>
      </c>
      <c r="C22" s="83" t="s">
        <v>55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ht="25.5" customHeight="1">
      <c r="A23" s="16">
        <f t="shared" si="13"/>
        <v>45292</v>
      </c>
      <c r="B23" s="17">
        <v>1</v>
      </c>
      <c r="C23" s="83" t="s">
        <v>55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</row>
    <row r="24" ht="53.850000000000001" customHeight="1">
      <c r="A24" s="16">
        <f t="shared" si="13"/>
        <v>45299</v>
      </c>
      <c r="B24" s="17">
        <v>2</v>
      </c>
      <c r="C24" s="84" t="s">
        <v>121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6"/>
    </row>
    <row r="25" ht="53.850000000000001" customHeight="1">
      <c r="A25" s="16">
        <f t="shared" si="13"/>
        <v>45306</v>
      </c>
      <c r="B25" s="140">
        <v>3</v>
      </c>
      <c r="C25" s="76"/>
      <c r="D25" s="77"/>
      <c r="E25" s="77"/>
      <c r="F25" s="78"/>
      <c r="G25" s="79"/>
      <c r="H25" s="77"/>
      <c r="I25" s="77"/>
      <c r="J25" s="78"/>
      <c r="K25" s="79"/>
      <c r="L25" s="77"/>
      <c r="M25" s="77"/>
      <c r="N25" s="78"/>
      <c r="O25" s="79"/>
      <c r="P25" s="77"/>
      <c r="Q25" s="77"/>
      <c r="R25" s="78"/>
      <c r="S25" s="79"/>
      <c r="T25" s="77"/>
      <c r="U25" s="77"/>
      <c r="V25" s="87"/>
      <c r="W25" s="120"/>
    </row>
    <row r="26" ht="53.850000000000001" customHeight="1">
      <c r="A26" s="16">
        <f t="shared" si="13"/>
        <v>45313</v>
      </c>
      <c r="B26" s="140">
        <v>4</v>
      </c>
      <c r="C26" s="142" t="s">
        <v>64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</sheetData>
  <mergeCells count="30">
    <mergeCell ref="J1:N1"/>
    <mergeCell ref="C3:F3"/>
    <mergeCell ref="G3:J3"/>
    <mergeCell ref="K3:N3"/>
    <mergeCell ref="O3:R3"/>
    <mergeCell ref="S3:V3"/>
    <mergeCell ref="A5:B5"/>
    <mergeCell ref="K5:L5"/>
    <mergeCell ref="M6:N6"/>
    <mergeCell ref="K7:L7"/>
    <mergeCell ref="K8:L8"/>
    <mergeCell ref="K9:L9"/>
    <mergeCell ref="K10:L10"/>
    <mergeCell ref="K11:L11"/>
    <mergeCell ref="K12:L12"/>
    <mergeCell ref="C13:V13"/>
    <mergeCell ref="C14:V14"/>
    <mergeCell ref="K15:L15"/>
    <mergeCell ref="K16:L16"/>
    <mergeCell ref="K17:L17"/>
    <mergeCell ref="K18:L18"/>
    <mergeCell ref="K19:L19"/>
    <mergeCell ref="K20:L20"/>
    <mergeCell ref="U20:V20"/>
    <mergeCell ref="C21:D21"/>
    <mergeCell ref="K21:M21"/>
    <mergeCell ref="C22:V22"/>
    <mergeCell ref="C23:V23"/>
    <mergeCell ref="C24:V24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85" workbookViewId="0">
      <selection activeCell="I19" activeCellId="0" sqref="I19"/>
    </sheetView>
  </sheetViews>
  <sheetFormatPr defaultColWidth="10.9609375" defaultRowHeight="16.5"/>
  <cols>
    <col customWidth="1" min="2" max="2" style="0" width="5.8200000000000003"/>
    <col customWidth="1" min="3" max="5" style="0" width="13.49"/>
    <col customWidth="1" min="6" max="6" style="0" width="14.125"/>
    <col customWidth="1" min="7" max="8" style="0" width="13.49"/>
    <col customWidth="1" min="9" max="9" style="0" width="14.875"/>
    <col customWidth="1" min="10" max="16" style="0" width="13.49"/>
    <col customWidth="1" min="17" max="17" style="0" width="15.50390625"/>
    <col customWidth="1" min="18" max="22" style="0" width="13.49"/>
  </cols>
  <sheetData>
    <row r="1" ht="39.75" customHeight="1">
      <c r="A1" s="1"/>
      <c r="B1" s="1"/>
      <c r="C1" s="1"/>
      <c r="D1" s="1"/>
      <c r="E1" s="1"/>
      <c r="F1" s="1"/>
      <c r="G1" s="1"/>
      <c r="H1" s="1"/>
      <c r="I1" s="1"/>
      <c r="J1" s="2" t="s">
        <v>128</v>
      </c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</row>
    <row r="2" ht="16.5">
      <c r="A2" t="s">
        <v>1</v>
      </c>
    </row>
    <row r="3" ht="15.75">
      <c r="A3" s="3"/>
      <c r="B3" s="4"/>
      <c r="C3" s="5" t="s">
        <v>2</v>
      </c>
      <c r="D3" s="5"/>
      <c r="E3" s="5"/>
      <c r="F3" s="5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6" t="s">
        <v>6</v>
      </c>
      <c r="T3" s="6"/>
      <c r="U3" s="6"/>
      <c r="V3" s="6"/>
    </row>
    <row r="4" ht="15.75">
      <c r="A4" s="4"/>
      <c r="B4" s="4"/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8</v>
      </c>
      <c r="I4" s="8" t="s">
        <v>9</v>
      </c>
      <c r="J4" s="9" t="s">
        <v>10</v>
      </c>
      <c r="K4" s="7" t="s">
        <v>7</v>
      </c>
      <c r="L4" s="8" t="s">
        <v>8</v>
      </c>
      <c r="M4" s="8" t="s">
        <v>9</v>
      </c>
      <c r="N4" s="9" t="s">
        <v>10</v>
      </c>
      <c r="O4" s="7" t="s">
        <v>7</v>
      </c>
      <c r="P4" s="8" t="s">
        <v>8</v>
      </c>
      <c r="Q4" s="8" t="s">
        <v>9</v>
      </c>
      <c r="R4" s="9" t="s">
        <v>10</v>
      </c>
      <c r="S4" s="7" t="s">
        <v>7</v>
      </c>
      <c r="T4" s="8" t="s">
        <v>8</v>
      </c>
      <c r="U4" s="8" t="s">
        <v>9</v>
      </c>
      <c r="V4" s="9" t="s">
        <v>10</v>
      </c>
    </row>
    <row r="5" ht="53.850000000000001" customHeight="1">
      <c r="A5" s="205" t="s">
        <v>11</v>
      </c>
      <c r="B5" s="205"/>
      <c r="C5" s="206" t="s">
        <v>129</v>
      </c>
      <c r="D5" s="207"/>
      <c r="E5" s="15" t="s">
        <v>129</v>
      </c>
      <c r="F5" s="11"/>
      <c r="G5" s="12"/>
      <c r="H5" s="13"/>
      <c r="I5" s="14"/>
      <c r="J5" s="208"/>
      <c r="K5" s="12"/>
      <c r="L5" s="13" t="s">
        <v>129</v>
      </c>
      <c r="M5" s="209"/>
      <c r="N5" s="155" t="s">
        <v>15</v>
      </c>
      <c r="O5" s="157" t="s">
        <v>130</v>
      </c>
      <c r="P5" s="207" t="s">
        <v>81</v>
      </c>
      <c r="Q5" s="15"/>
      <c r="R5" s="11"/>
      <c r="S5" s="14"/>
      <c r="T5" s="14"/>
      <c r="U5" s="13" t="s">
        <v>81</v>
      </c>
      <c r="V5" s="11" t="s">
        <v>81</v>
      </c>
    </row>
    <row r="6" ht="90.75" customHeight="1">
      <c r="A6" s="16">
        <v>45173</v>
      </c>
      <c r="B6" s="89">
        <v>36</v>
      </c>
      <c r="C6" s="21" t="s">
        <v>131</v>
      </c>
      <c r="D6" s="19" t="s">
        <v>18</v>
      </c>
      <c r="E6" s="19" t="s">
        <v>132</v>
      </c>
      <c r="F6" s="25" t="s">
        <v>20</v>
      </c>
      <c r="G6" s="101" t="s">
        <v>133</v>
      </c>
      <c r="H6" s="19" t="s">
        <v>134</v>
      </c>
      <c r="I6" s="20" t="s">
        <v>99</v>
      </c>
      <c r="J6" s="210"/>
      <c r="K6" s="36"/>
      <c r="L6" s="55"/>
      <c r="M6" s="25" t="s">
        <v>27</v>
      </c>
      <c r="N6" s="25"/>
      <c r="O6" s="139"/>
      <c r="P6" s="29" t="s">
        <v>135</v>
      </c>
      <c r="Q6" s="211" t="s">
        <v>136</v>
      </c>
      <c r="R6" s="212"/>
      <c r="S6" s="213" t="s">
        <v>32</v>
      </c>
      <c r="T6" s="214" t="s">
        <v>137</v>
      </c>
      <c r="U6" s="29" t="s">
        <v>138</v>
      </c>
      <c r="V6" s="215" t="s">
        <v>139</v>
      </c>
    </row>
    <row r="7" ht="53.850000000000001" customHeight="1">
      <c r="A7" s="16">
        <f t="shared" ref="A7:A10" si="14">A6+7</f>
        <v>45180</v>
      </c>
      <c r="B7" s="89">
        <v>37</v>
      </c>
      <c r="C7" s="125" t="s">
        <v>140</v>
      </c>
      <c r="D7" s="216" t="s">
        <v>141</v>
      </c>
      <c r="E7" s="118" t="s">
        <v>142</v>
      </c>
      <c r="F7" s="217"/>
      <c r="G7" s="218" t="s">
        <v>141</v>
      </c>
      <c r="H7" s="218"/>
      <c r="I7" s="218"/>
      <c r="J7" s="218"/>
      <c r="L7" s="33" t="s">
        <v>35</v>
      </c>
      <c r="M7" s="122" t="s">
        <v>141</v>
      </c>
      <c r="N7" s="199" t="s">
        <v>107</v>
      </c>
      <c r="O7" s="113" t="s">
        <v>78</v>
      </c>
      <c r="P7" s="46" t="s">
        <v>143</v>
      </c>
      <c r="Q7" s="219" t="s">
        <v>141</v>
      </c>
      <c r="R7" s="219"/>
      <c r="S7" s="220" t="s">
        <v>141</v>
      </c>
      <c r="T7" s="221"/>
      <c r="U7" s="33" t="s">
        <v>144</v>
      </c>
      <c r="V7" s="35" t="s">
        <v>43</v>
      </c>
    </row>
    <row r="8" ht="60.75" customHeight="1">
      <c r="A8" s="16">
        <f t="shared" si="14"/>
        <v>45187</v>
      </c>
      <c r="B8" s="89">
        <v>38</v>
      </c>
      <c r="C8" s="125" t="s">
        <v>140</v>
      </c>
      <c r="D8" s="216"/>
      <c r="E8" s="118" t="s">
        <v>142</v>
      </c>
      <c r="F8" s="217"/>
      <c r="G8" s="218"/>
      <c r="H8" s="218"/>
      <c r="I8" s="218"/>
      <c r="J8" s="218"/>
      <c r="L8" s="33" t="s">
        <v>35</v>
      </c>
      <c r="M8" s="122"/>
      <c r="N8" s="199" t="s">
        <v>107</v>
      </c>
      <c r="O8" s="33" t="s">
        <v>78</v>
      </c>
      <c r="P8" s="46" t="s">
        <v>143</v>
      </c>
      <c r="Q8" s="219"/>
      <c r="R8" s="219"/>
      <c r="S8" s="220"/>
      <c r="T8" s="222" t="s">
        <v>145</v>
      </c>
      <c r="U8" s="33" t="s">
        <v>144</v>
      </c>
      <c r="V8" s="35" t="s">
        <v>43</v>
      </c>
    </row>
    <row r="9" ht="53.850000000000001" customHeight="1">
      <c r="A9" s="16">
        <f t="shared" si="14"/>
        <v>45194</v>
      </c>
      <c r="B9" s="89">
        <v>39</v>
      </c>
      <c r="C9" s="125" t="s">
        <v>140</v>
      </c>
      <c r="D9" s="216"/>
      <c r="E9" s="118" t="s">
        <v>142</v>
      </c>
      <c r="F9" s="217"/>
      <c r="G9" s="218"/>
      <c r="H9" s="218"/>
      <c r="I9" s="218"/>
      <c r="J9" s="218"/>
      <c r="K9" s="223" t="s">
        <v>146</v>
      </c>
      <c r="L9" s="33" t="s">
        <v>35</v>
      </c>
      <c r="M9" s="122"/>
      <c r="N9" s="199" t="s">
        <v>107</v>
      </c>
      <c r="O9" s="33" t="s">
        <v>78</v>
      </c>
      <c r="P9" s="46" t="s">
        <v>143</v>
      </c>
      <c r="Q9" s="219"/>
      <c r="R9" s="219"/>
      <c r="S9" s="220"/>
      <c r="T9" s="221"/>
      <c r="U9" s="33" t="s">
        <v>144</v>
      </c>
      <c r="V9" s="35" t="s">
        <v>43</v>
      </c>
    </row>
    <row r="10" ht="53.850000000000001" customHeight="1">
      <c r="A10" s="16">
        <f t="shared" si="14"/>
        <v>45201</v>
      </c>
      <c r="B10" s="89">
        <v>40</v>
      </c>
      <c r="C10" s="125" t="s">
        <v>140</v>
      </c>
      <c r="D10" s="216"/>
      <c r="E10" s="118" t="s">
        <v>142</v>
      </c>
      <c r="F10" s="217"/>
      <c r="G10" s="218"/>
      <c r="H10" s="218"/>
      <c r="I10" s="218"/>
      <c r="J10" s="218"/>
      <c r="L10" s="33" t="s">
        <v>35</v>
      </c>
      <c r="M10" s="122"/>
      <c r="N10" s="199" t="s">
        <v>107</v>
      </c>
      <c r="O10" s="33" t="s">
        <v>78</v>
      </c>
      <c r="P10" s="46" t="s">
        <v>143</v>
      </c>
      <c r="Q10" s="219"/>
      <c r="R10" s="219"/>
      <c r="S10" s="220"/>
      <c r="T10" s="221"/>
      <c r="U10" s="33" t="s">
        <v>144</v>
      </c>
      <c r="V10" s="35" t="s">
        <v>43</v>
      </c>
    </row>
    <row r="11" ht="53.850000000000001" customHeight="1">
      <c r="A11" s="16">
        <f t="shared" ref="A11:A26" si="15">A10+7</f>
        <v>45208</v>
      </c>
      <c r="B11" s="89">
        <v>41</v>
      </c>
      <c r="C11" s="125" t="s">
        <v>140</v>
      </c>
      <c r="D11" s="216"/>
      <c r="E11" s="118" t="s">
        <v>142</v>
      </c>
      <c r="F11" s="217"/>
      <c r="G11" s="218"/>
      <c r="H11" s="218"/>
      <c r="I11" s="218"/>
      <c r="J11" s="218"/>
      <c r="K11" s="223" t="s">
        <v>146</v>
      </c>
      <c r="L11" s="33" t="s">
        <v>35</v>
      </c>
      <c r="M11" s="122"/>
      <c r="N11" s="199" t="s">
        <v>107</v>
      </c>
      <c r="O11" s="33" t="s">
        <v>78</v>
      </c>
      <c r="P11" s="46" t="s">
        <v>143</v>
      </c>
      <c r="Q11" s="219"/>
      <c r="R11" s="219"/>
      <c r="S11" s="220"/>
      <c r="T11" s="221"/>
      <c r="U11" s="33" t="s">
        <v>144</v>
      </c>
      <c r="V11" s="35" t="s">
        <v>43</v>
      </c>
    </row>
    <row r="12" ht="70.5" customHeight="1">
      <c r="A12" s="16">
        <f t="shared" si="15"/>
        <v>45215</v>
      </c>
      <c r="B12" s="89">
        <v>42</v>
      </c>
      <c r="C12" s="125" t="s">
        <v>140</v>
      </c>
      <c r="D12" s="216"/>
      <c r="E12" s="118" t="s">
        <v>142</v>
      </c>
      <c r="F12" s="217"/>
      <c r="G12" s="218"/>
      <c r="H12" s="218"/>
      <c r="I12" s="218"/>
      <c r="J12" s="218"/>
      <c r="L12" s="33" t="s">
        <v>35</v>
      </c>
      <c r="M12" s="46" t="s">
        <v>147</v>
      </c>
      <c r="N12" s="199" t="s">
        <v>107</v>
      </c>
      <c r="O12" s="33" t="s">
        <v>78</v>
      </c>
      <c r="P12" s="46" t="s">
        <v>143</v>
      </c>
      <c r="Q12" s="219"/>
      <c r="R12" s="219"/>
      <c r="S12" s="220"/>
      <c r="T12" s="221"/>
      <c r="U12" s="33" t="s">
        <v>144</v>
      </c>
      <c r="V12" s="35" t="s">
        <v>43</v>
      </c>
    </row>
    <row r="13" ht="53.850000000000001" customHeight="1">
      <c r="A13" s="16">
        <f t="shared" si="15"/>
        <v>45222</v>
      </c>
      <c r="B13" s="17">
        <v>43</v>
      </c>
      <c r="C13" s="60" t="s">
        <v>148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ht="25.5" customHeight="1">
      <c r="A14" s="16">
        <f t="shared" si="15"/>
        <v>45229</v>
      </c>
      <c r="B14" s="89">
        <v>44</v>
      </c>
      <c r="C14" s="95" t="s">
        <v>55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</row>
    <row r="15" ht="53.850000000000001" customHeight="1">
      <c r="A15" s="16">
        <f t="shared" si="15"/>
        <v>45236</v>
      </c>
      <c r="B15" s="89">
        <v>45</v>
      </c>
      <c r="C15" s="125" t="s">
        <v>140</v>
      </c>
      <c r="D15" s="52" t="s">
        <v>141</v>
      </c>
      <c r="E15" s="118" t="s">
        <v>142</v>
      </c>
      <c r="F15" s="224"/>
      <c r="G15" s="18" t="s">
        <v>141</v>
      </c>
      <c r="H15" s="18"/>
      <c r="I15" s="107"/>
      <c r="J15" s="225"/>
      <c r="L15" s="33" t="s">
        <v>35</v>
      </c>
      <c r="M15" s="122" t="s">
        <v>141</v>
      </c>
      <c r="N15" s="199" t="s">
        <v>107</v>
      </c>
      <c r="O15" s="113" t="s">
        <v>78</v>
      </c>
      <c r="P15" s="46" t="s">
        <v>143</v>
      </c>
      <c r="Q15" s="219" t="s">
        <v>141</v>
      </c>
      <c r="R15" s="219"/>
      <c r="S15" s="100" t="s">
        <v>141</v>
      </c>
      <c r="T15" s="226"/>
      <c r="U15" s="33" t="s">
        <v>144</v>
      </c>
      <c r="V15" s="35" t="s">
        <v>43</v>
      </c>
    </row>
    <row r="16" ht="66">
      <c r="A16" s="16">
        <f t="shared" si="15"/>
        <v>45243</v>
      </c>
      <c r="B16" s="89">
        <v>46</v>
      </c>
      <c r="C16" s="125" t="s">
        <v>140</v>
      </c>
      <c r="D16" s="52"/>
      <c r="E16" s="118" t="s">
        <v>142</v>
      </c>
      <c r="F16" s="224"/>
      <c r="G16" s="18"/>
      <c r="H16" s="18"/>
      <c r="I16" s="46" t="s">
        <v>149</v>
      </c>
      <c r="J16" s="225"/>
      <c r="L16" s="33" t="s">
        <v>35</v>
      </c>
      <c r="M16" s="122"/>
      <c r="N16" s="199" t="s">
        <v>107</v>
      </c>
      <c r="O16" s="113" t="s">
        <v>78</v>
      </c>
      <c r="P16" s="34" t="s">
        <v>143</v>
      </c>
      <c r="Q16" s="219"/>
      <c r="R16" s="219"/>
      <c r="S16" s="100"/>
      <c r="T16" s="226"/>
      <c r="U16" s="33" t="s">
        <v>144</v>
      </c>
      <c r="V16" s="35" t="s">
        <v>43</v>
      </c>
    </row>
    <row r="17" ht="66">
      <c r="A17" s="16">
        <f t="shared" si="15"/>
        <v>45250</v>
      </c>
      <c r="B17" s="89">
        <v>47</v>
      </c>
      <c r="C17" s="227" t="s">
        <v>140</v>
      </c>
      <c r="D17" s="52"/>
      <c r="E17" s="118" t="s">
        <v>142</v>
      </c>
      <c r="F17" s="224"/>
      <c r="G17" s="18"/>
      <c r="H17" s="18"/>
      <c r="I17" s="46" t="s">
        <v>149</v>
      </c>
      <c r="J17" s="225"/>
      <c r="L17" s="33" t="s">
        <v>35</v>
      </c>
      <c r="M17" s="122"/>
      <c r="N17" s="199" t="s">
        <v>107</v>
      </c>
      <c r="O17" s="113" t="s">
        <v>78</v>
      </c>
      <c r="P17" s="34" t="s">
        <v>143</v>
      </c>
      <c r="Q17" s="219"/>
      <c r="R17" s="219"/>
      <c r="S17" s="100"/>
      <c r="T17" s="226"/>
      <c r="U17" s="33" t="s">
        <v>144</v>
      </c>
      <c r="V17" s="35" t="s">
        <v>43</v>
      </c>
    </row>
    <row r="18" ht="68.25" customHeight="1">
      <c r="A18" s="16">
        <f t="shared" si="15"/>
        <v>45257</v>
      </c>
      <c r="B18" s="89">
        <v>48</v>
      </c>
      <c r="C18" s="125" t="s">
        <v>140</v>
      </c>
      <c r="D18" s="52"/>
      <c r="E18" s="118" t="s">
        <v>142</v>
      </c>
      <c r="F18" s="224"/>
      <c r="G18" s="18"/>
      <c r="H18" s="18"/>
      <c r="I18" s="46" t="s">
        <v>150</v>
      </c>
      <c r="J18" s="225"/>
      <c r="L18" s="33" t="s">
        <v>35</v>
      </c>
      <c r="M18" s="122"/>
      <c r="N18" s="199" t="s">
        <v>107</v>
      </c>
      <c r="O18" s="113" t="s">
        <v>78</v>
      </c>
      <c r="P18" s="34" t="s">
        <v>143</v>
      </c>
      <c r="Q18" s="219"/>
      <c r="R18" s="219"/>
      <c r="S18" s="100"/>
      <c r="T18" s="42" t="s">
        <v>145</v>
      </c>
      <c r="U18" s="33" t="s">
        <v>144</v>
      </c>
      <c r="V18" s="35" t="s">
        <v>43</v>
      </c>
    </row>
    <row r="19" ht="68.25" customHeight="1">
      <c r="A19" s="16">
        <f t="shared" si="15"/>
        <v>45264</v>
      </c>
      <c r="B19" s="89">
        <v>49</v>
      </c>
      <c r="C19" s="125" t="s">
        <v>140</v>
      </c>
      <c r="D19" s="52"/>
      <c r="E19" s="118" t="s">
        <v>142</v>
      </c>
      <c r="F19" s="228" t="s">
        <v>151</v>
      </c>
      <c r="G19" s="18"/>
      <c r="H19" s="18"/>
      <c r="I19" s="46" t="s">
        <v>150</v>
      </c>
      <c r="J19" s="225"/>
      <c r="L19" s="33" t="s">
        <v>35</v>
      </c>
      <c r="M19" s="46" t="s">
        <v>147</v>
      </c>
      <c r="N19" s="199" t="s">
        <v>107</v>
      </c>
      <c r="O19" s="113" t="s">
        <v>78</v>
      </c>
      <c r="P19" s="34" t="s">
        <v>143</v>
      </c>
      <c r="Q19" s="219"/>
      <c r="R19" s="219"/>
      <c r="S19" s="100"/>
      <c r="T19" s="226"/>
      <c r="U19" s="33" t="s">
        <v>144</v>
      </c>
      <c r="V19" s="35" t="s">
        <v>43</v>
      </c>
    </row>
    <row r="20" ht="66.75" customHeight="1">
      <c r="A20" s="16">
        <f t="shared" si="15"/>
        <v>45271</v>
      </c>
      <c r="B20" s="89">
        <v>50</v>
      </c>
      <c r="C20" s="125" t="s">
        <v>152</v>
      </c>
      <c r="D20" s="52"/>
      <c r="E20" s="118" t="s">
        <v>142</v>
      </c>
      <c r="F20" s="224"/>
      <c r="G20" s="18"/>
      <c r="H20" s="18"/>
      <c r="I20" s="107"/>
      <c r="J20" s="225"/>
      <c r="L20" s="33" t="s">
        <v>60</v>
      </c>
      <c r="M20" s="229"/>
      <c r="N20" s="199" t="s">
        <v>107</v>
      </c>
      <c r="O20" s="113" t="s">
        <v>78</v>
      </c>
      <c r="P20" s="46" t="s">
        <v>143</v>
      </c>
      <c r="Q20" s="219"/>
      <c r="R20" s="219"/>
      <c r="S20" s="100"/>
      <c r="T20" s="226"/>
      <c r="U20" s="33" t="s">
        <v>144</v>
      </c>
      <c r="V20" s="35" t="s">
        <v>43</v>
      </c>
    </row>
    <row r="21" ht="53.850000000000001" customHeight="1">
      <c r="A21" s="16">
        <f t="shared" si="15"/>
        <v>45278</v>
      </c>
      <c r="B21" s="89">
        <v>51</v>
      </c>
      <c r="C21" s="76"/>
      <c r="D21" s="52"/>
      <c r="E21" s="118" t="s">
        <v>142</v>
      </c>
      <c r="F21" s="224"/>
      <c r="G21" s="18"/>
      <c r="H21" s="18"/>
      <c r="I21" s="107"/>
      <c r="J21" s="225"/>
      <c r="K21" s="139"/>
      <c r="L21" s="63"/>
      <c r="M21" s="229"/>
      <c r="N21" s="199" t="s">
        <v>107</v>
      </c>
      <c r="O21" s="50"/>
      <c r="P21" s="46" t="s">
        <v>143</v>
      </c>
      <c r="Q21" s="230"/>
      <c r="R21" s="231"/>
      <c r="S21" s="100"/>
      <c r="T21" s="226"/>
      <c r="U21" s="77"/>
      <c r="V21" s="78"/>
    </row>
    <row r="22" ht="25.5" customHeight="1">
      <c r="A22" s="16">
        <f t="shared" si="15"/>
        <v>45285</v>
      </c>
      <c r="B22" s="89">
        <v>52</v>
      </c>
      <c r="C22" s="83" t="s">
        <v>55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ht="25.5" customHeight="1">
      <c r="A23" s="16">
        <f t="shared" si="15"/>
        <v>45292</v>
      </c>
      <c r="B23" s="17">
        <v>1</v>
      </c>
      <c r="C23" s="83" t="s">
        <v>55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</row>
    <row r="24" ht="53.850000000000001" customHeight="1">
      <c r="A24" s="16">
        <f t="shared" si="15"/>
        <v>45299</v>
      </c>
      <c r="B24" s="17">
        <v>2</v>
      </c>
      <c r="C24" s="84" t="s">
        <v>63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6"/>
    </row>
    <row r="25" ht="53.850000000000001" customHeight="1">
      <c r="A25" s="16">
        <f t="shared" si="15"/>
        <v>45306</v>
      </c>
      <c r="B25" s="140">
        <v>3</v>
      </c>
      <c r="C25" s="76"/>
      <c r="D25" s="77"/>
      <c r="E25" s="77"/>
      <c r="F25" s="78"/>
      <c r="G25" s="79"/>
      <c r="H25" s="77"/>
      <c r="I25" s="77"/>
      <c r="J25" s="78"/>
      <c r="K25" s="79"/>
      <c r="L25" s="77"/>
      <c r="M25" s="77"/>
      <c r="N25" s="78"/>
      <c r="O25" s="79"/>
      <c r="P25" s="77"/>
      <c r="Q25" s="77"/>
      <c r="R25" s="78"/>
      <c r="S25" s="79"/>
      <c r="T25" s="77"/>
      <c r="U25" s="77"/>
      <c r="V25" s="87"/>
      <c r="W25" s="120"/>
      <c r="X25" s="120"/>
    </row>
    <row r="26" ht="53.850000000000001" customHeight="1">
      <c r="A26" s="16">
        <f t="shared" si="15"/>
        <v>45313</v>
      </c>
      <c r="B26" s="140">
        <v>4</v>
      </c>
      <c r="C26" s="142" t="s">
        <v>153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</sheetData>
  <mergeCells count="24">
    <mergeCell ref="J1:N1"/>
    <mergeCell ref="C3:F3"/>
    <mergeCell ref="G3:J3"/>
    <mergeCell ref="K3:N3"/>
    <mergeCell ref="O3:R3"/>
    <mergeCell ref="S3:V3"/>
    <mergeCell ref="A5:B5"/>
    <mergeCell ref="M6:N6"/>
    <mergeCell ref="D7:D12"/>
    <mergeCell ref="G7:J12"/>
    <mergeCell ref="M7:M11"/>
    <mergeCell ref="Q7:R12"/>
    <mergeCell ref="S7:S12"/>
    <mergeCell ref="C13:V13"/>
    <mergeCell ref="C14:V14"/>
    <mergeCell ref="D15:D21"/>
    <mergeCell ref="G15:H21"/>
    <mergeCell ref="M15:M18"/>
    <mergeCell ref="Q15:R20"/>
    <mergeCell ref="S15:S21"/>
    <mergeCell ref="C22:V22"/>
    <mergeCell ref="C23:V23"/>
    <mergeCell ref="C24:V24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dc:language>fr-FR</dc:language>
  <cp:lastModifiedBy>Laetitia Duquenet (laetitia.duquenet@universite-paris-saclay.fr)</cp:lastModifiedBy>
  <cp:revision>426</cp:revision>
  <dcterms:created xsi:type="dcterms:W3CDTF">2020-04-22T07:35:19Z</dcterms:created>
  <dcterms:modified xsi:type="dcterms:W3CDTF">2023-09-20T08:21:43Z</dcterms:modified>
</cp:coreProperties>
</file>