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マイドライブ\10 Research\20 論文\IP_自然言語処理によるエラスチンの研究動向分析\40 論文執筆\"/>
    </mc:Choice>
  </mc:AlternateContent>
  <xr:revisionPtr revIDLastSave="0" documentId="13_ncr:1_{384E7818-3671-45FE-953F-92116860E5F6}" xr6:coauthVersionLast="47" xr6:coauthVersionMax="47" xr10:uidLastSave="{00000000-0000-0000-0000-000000000000}"/>
  <bookViews>
    <workbookView xWindow="1125" yWindow="1125" windowWidth="28800" windowHeight="15345" tabRatio="500" xr2:uid="{00000000-000D-0000-FFFF-FFFF00000000}"/>
  </bookViews>
  <sheets>
    <sheet name="Table 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1" l="1"/>
  <c r="D10" i="1" s="1"/>
  <c r="B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<sst xmlns="http://schemas.openxmlformats.org/spreadsheetml/2006/main" count="13" uniqueCount="13">
  <si>
    <t>Table S2. Numbers of records and of records with an abstract in each publication period.</t>
  </si>
  <si>
    <t>Period</t>
  </si>
  <si>
    <t>Records</t>
  </si>
  <si>
    <t>Records with an abstract</t>
  </si>
  <si>
    <t>Proportion with an abstract (%)</t>
  </si>
  <si>
    <t>1975–1979</t>
  </si>
  <si>
    <t>1980–1989</t>
  </si>
  <si>
    <t>1990–1999</t>
  </si>
  <si>
    <t>2000–2009</t>
  </si>
  <si>
    <t>2010–2019</t>
  </si>
  <si>
    <t>2020–2025</t>
  </si>
  <si>
    <t>Total</t>
  </si>
  <si>
    <t>Records were retrieved from the Web of Science (All Databases) on March 10, 2026, with the query TS=(elastin OR tropoelastin OR "elastic fiber") AND PY=(1975-2025). Only records with an abstract were used in the text analyses.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</si>
</sst>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Normal="100" workbookViewId="0">
      <selection activeCell="G7" sqref="G7"/>
    </sheetView>
  </sheetViews>
  <sheetFormatPr defaultColWidth="8.7109375" defaultRowHeight="15" x14ac:dyDescent="0.25"/>
  <cols>
    <col min="1" max="1" width="14" customWidth="1"/>
    <col min="2" max="2" width="12" customWidth="1"/>
    <col min="3" max="3" width="18" customWidth="1"/>
    <col min="4" max="4" width="20" customWidth="1"/>
  </cols>
  <sheetData>
    <row r="1" spans="1:4" ht="30" customHeight="1" x14ac:dyDescent="0.25">
      <c r="A1" s="2" t="s">
        <v>0</v>
      </c>
      <c r="B1" s="2"/>
      <c r="C1" s="2"/>
      <c r="D1" s="2"/>
    </row>
    <row r="3" spans="1:4" ht="42" customHeight="1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25">
      <c r="A4" s="4" t="s">
        <v>5</v>
      </c>
      <c r="B4" s="5">
        <v>573</v>
      </c>
      <c r="C4" s="5">
        <v>499</v>
      </c>
      <c r="D4" s="6">
        <f t="shared" ref="D4:D10" si="0">C4/B4</f>
        <v>0.87085514834205935</v>
      </c>
    </row>
    <row r="5" spans="1:4" x14ac:dyDescent="0.25">
      <c r="A5" s="4" t="s">
        <v>6</v>
      </c>
      <c r="B5" s="5">
        <v>1700</v>
      </c>
      <c r="C5" s="5">
        <v>1326</v>
      </c>
      <c r="D5" s="6">
        <f t="shared" si="0"/>
        <v>0.78</v>
      </c>
    </row>
    <row r="6" spans="1:4" x14ac:dyDescent="0.25">
      <c r="A6" s="4" t="s">
        <v>7</v>
      </c>
      <c r="B6" s="5">
        <v>2939</v>
      </c>
      <c r="C6" s="5">
        <v>2415</v>
      </c>
      <c r="D6" s="6">
        <f t="shared" si="0"/>
        <v>0.82170806396733587</v>
      </c>
    </row>
    <row r="7" spans="1:4" x14ac:dyDescent="0.25">
      <c r="A7" s="4" t="s">
        <v>8</v>
      </c>
      <c r="B7" s="5">
        <v>4120</v>
      </c>
      <c r="C7" s="5">
        <v>4090</v>
      </c>
      <c r="D7" s="6">
        <f t="shared" si="0"/>
        <v>0.99271844660194175</v>
      </c>
    </row>
    <row r="8" spans="1:4" x14ac:dyDescent="0.25">
      <c r="A8" s="4" t="s">
        <v>9</v>
      </c>
      <c r="B8" s="5">
        <v>6976</v>
      </c>
      <c r="C8" s="5">
        <v>6916</v>
      </c>
      <c r="D8" s="6">
        <f t="shared" si="0"/>
        <v>0.99139908256880738</v>
      </c>
    </row>
    <row r="9" spans="1:4" x14ac:dyDescent="0.25">
      <c r="A9" s="4" t="s">
        <v>10</v>
      </c>
      <c r="B9" s="5">
        <v>3909</v>
      </c>
      <c r="C9" s="5">
        <v>3879</v>
      </c>
      <c r="D9" s="6">
        <f t="shared" si="0"/>
        <v>0.99232540291634685</v>
      </c>
    </row>
    <row r="10" spans="1:4" x14ac:dyDescent="0.25">
      <c r="A10" s="7" t="s">
        <v>11</v>
      </c>
      <c r="B10" s="8">
        <f>SUM(B4:B9)</f>
        <v>20217</v>
      </c>
      <c r="C10" s="8">
        <f>SUM(C4:C9)</f>
        <v>19125</v>
      </c>
      <c r="D10" s="9">
        <f t="shared" si="0"/>
        <v>0.94598605134292924</v>
      </c>
    </row>
    <row r="12" spans="1:4" ht="42" customHeight="1" x14ac:dyDescent="0.25">
      <c r="A12" s="1" t="s">
        <v>12</v>
      </c>
      <c r="B12" s="1"/>
      <c r="C12" s="1"/>
      <c r="D12" s="1"/>
    </row>
  </sheetData>
  <mergeCells count="2">
    <mergeCell ref="A1:D1"/>
    <mergeCell ref="A12:D12"/>
  </mergeCells>
  <phoneticPr fontId="4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Y. Koba</cp:lastModifiedBy>
  <cp:revision>0</cp:revision>
  <dcterms:created xsi:type="dcterms:W3CDTF">2026-10-08T03:49:29Z</dcterms:created>
  <dcterms:modified xsi:type="dcterms:W3CDTF">2026-10-08T04:05:43Z</dcterms:modified>
  <dc:language>en-US</dc:language>
</cp:coreProperties>
</file>