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E7" i="6"/>
  <c r="D12" i="67"/>
  <c r="T18" i="21"/>
  <c r="J4"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5" i="22"/>
  <c r="E37" i="22"/>
  <c r="E56" i="22"/>
  <c r="E55" i="22"/>
  <c r="E57" i="22"/>
  <c r="E45" i="22"/>
  <c r="E29" i="22"/>
  <c r="E20" i="22"/>
  <c r="E27" i="22"/>
  <c r="E18" i="22"/>
  <c r="E58" i="22"/>
  <c r="E22" i="22"/>
  <c r="E34" i="22"/>
  <c r="E52" i="22"/>
  <c r="E44" i="22"/>
  <c r="E21" i="22"/>
  <c r="E19" i="22"/>
  <c r="E53" i="22"/>
  <c r="E48" i="22"/>
  <c r="E24" i="22"/>
  <c r="E41" i="22"/>
  <c r="E40" i="22"/>
  <c r="E26" i="22"/>
  <c r="E32" i="22"/>
  <c r="E17" i="22"/>
  <c r="E38" i="22"/>
  <c r="E46" i="22"/>
  <c r="E23" i="22"/>
  <c r="E54" i="22"/>
  <c r="E42" i="22"/>
  <c r="E51" i="22"/>
  <c r="E43" i="22"/>
  <c r="E31" i="22"/>
  <c r="E36" i="22"/>
  <c r="E33" i="22"/>
  <c r="E47" i="22"/>
  <c r="E50" i="22"/>
  <c r="E30" i="22"/>
  <c r="E39" i="22"/>
  <c r="E28" i="22"/>
  <c r="E35" i="22"/>
  <c r="E49" i="22"/>
  <c r="E16" i="22"/>
  <c r="F26" i="22"/>
  <c r="F46" i="22"/>
  <c r="F23" i="22"/>
  <c r="F20" i="22"/>
  <c r="F57" i="22"/>
  <c r="F42" i="22"/>
  <c r="F32" i="22"/>
  <c r="F45" i="22"/>
  <c r="F39" i="22"/>
  <c r="F16" i="22"/>
  <c r="F34" i="22"/>
  <c r="F52" i="22"/>
  <c r="F47" i="22"/>
  <c r="F36" i="22"/>
  <c r="F40" i="22"/>
  <c r="E5" i="81" l="1"/>
  <c r="F5" i="81"/>
  <c r="F43" i="22"/>
  <c r="F17" i="22"/>
  <c r="F31" i="22"/>
  <c r="F30" i="22"/>
  <c r="F21" i="22"/>
  <c r="F51" i="22"/>
  <c r="F37" i="22"/>
  <c r="F58" i="22"/>
  <c r="F53" i="22"/>
  <c r="F19" i="22"/>
  <c r="F35" i="22"/>
  <c r="F28" i="22"/>
  <c r="F18" i="22"/>
  <c r="F41" i="22"/>
  <c r="B4" i="72"/>
  <c r="F56" i="22"/>
  <c r="F25" i="22"/>
  <c r="E4" i="72"/>
  <c r="F24" i="22"/>
  <c r="F22" i="22"/>
  <c r="F48" i="22"/>
  <c r="F38" i="22"/>
  <c r="F27" i="22"/>
  <c r="F50" i="22"/>
  <c r="F54" i="22"/>
  <c r="F33" i="22"/>
  <c r="F29" i="22"/>
  <c r="F44" i="22"/>
  <c r="F55" i="22"/>
  <c r="F49"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4" i="22"/>
  <c r="E15" i="22"/>
  <c r="E11" i="22"/>
  <c r="E12"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B5" i="72"/>
  <c r="F12" i="22"/>
  <c r="F11" i="22"/>
  <c r="F14" i="22"/>
  <c r="F13" i="22"/>
  <c r="F15"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8" i="81"/>
  <c r="F31" i="81"/>
  <c r="F24" i="81"/>
  <c r="F29" i="81"/>
  <c r="F12" i="81"/>
  <c r="F13" i="81"/>
  <c r="F14" i="81"/>
  <c r="F8" i="81"/>
  <c r="F40" i="81"/>
  <c r="F22" i="81"/>
  <c r="F16" i="81"/>
  <c r="F23" i="81"/>
  <c r="F17" i="81"/>
  <c r="F33" i="81"/>
  <c r="F36" i="81"/>
  <c r="F41" i="81"/>
  <c r="F9" i="81"/>
  <c r="F39" i="81"/>
  <c r="F32" i="81"/>
  <c r="F6" i="81"/>
  <c r="F7" i="81"/>
  <c r="F30" i="81"/>
  <c r="F20" i="81"/>
  <c r="Y13" i="81"/>
  <c r="G38" i="81"/>
  <c r="E6" i="72"/>
  <c r="B6" i="72"/>
  <c r="G17"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25" i="81"/>
  <c r="F10" i="81"/>
  <c r="F27" i="81"/>
  <c r="F34" i="81"/>
  <c r="F11" i="81"/>
  <c r="F42" i="81"/>
  <c r="F21" i="81"/>
  <c r="F19" i="81"/>
  <c r="F26" i="81"/>
  <c r="F35" i="81"/>
  <c r="F18" i="81"/>
  <c r="F15" i="81"/>
  <c r="F37" i="81"/>
  <c r="Y20" i="81"/>
  <c r="Y37" i="81"/>
  <c r="G9" i="81"/>
  <c r="Y6" i="81"/>
  <c r="Y18" i="81"/>
  <c r="Y42" i="81"/>
  <c r="Y26" i="81"/>
  <c r="Y5" i="81"/>
  <c r="G24" i="81"/>
  <c r="Y27" i="81"/>
  <c r="Y35" i="81"/>
  <c r="G13" i="81"/>
  <c r="Y38" i="81"/>
  <c r="Y29" i="81"/>
  <c r="Y39" i="81"/>
  <c r="Y31" i="81"/>
  <c r="Y8" i="81"/>
  <c r="G8" i="81"/>
  <c r="Y19" i="81"/>
  <c r="Y30" i="81"/>
  <c r="G30" i="81"/>
  <c r="G7" i="81"/>
  <c r="Y7" i="81"/>
  <c r="Y25" i="81"/>
  <c r="Y33" i="81"/>
  <c r="Y22" i="81"/>
  <c r="Y14" i="81"/>
  <c r="Y24" i="81"/>
  <c r="G32" i="81"/>
  <c r="G28" i="81"/>
  <c r="Y15" i="81"/>
  <c r="Y23" i="81"/>
  <c r="G6" i="81"/>
  <c r="Y41" i="81"/>
  <c r="Y9" i="81"/>
  <c r="G41" i="81"/>
  <c r="Y21" i="81"/>
  <c r="G31" i="81"/>
  <c r="G16" i="81"/>
  <c r="Y12" i="81"/>
  <c r="Y40" i="81"/>
  <c r="G20" i="81"/>
  <c r="G33" i="81"/>
  <c r="Y32" i="81"/>
  <c r="G12" i="81"/>
  <c r="Y34" i="81"/>
  <c r="Y10" i="81"/>
  <c r="G22" i="81"/>
  <c r="Y17" i="81"/>
  <c r="E7" i="72"/>
  <c r="G36" i="81"/>
  <c r="G40" i="81"/>
  <c r="G23" i="81"/>
  <c r="G14" i="81"/>
  <c r="G29" i="81"/>
  <c r="Y36" i="81"/>
  <c r="G39" i="81"/>
  <c r="Y16" i="81"/>
  <c r="Y11" i="81"/>
  <c r="Y28" i="81"/>
  <c r="O5" i="81" l="1" a="1"/>
  <c r="G25" i="81"/>
  <c r="G27" i="81"/>
  <c r="G37" i="81"/>
  <c r="G42" i="81"/>
  <c r="B7" i="72"/>
  <c r="G15" i="81"/>
  <c r="G19" i="81"/>
  <c r="G10" i="81"/>
  <c r="G26" i="81"/>
  <c r="G34" i="81"/>
  <c r="G35" i="81"/>
  <c r="G18" i="81"/>
  <c r="G21" i="81"/>
  <c r="G11"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6" i="79"/>
  <c r="G8" i="79"/>
  <c r="G5" i="79"/>
  <c r="G4" i="79"/>
  <c r="D6" i="79"/>
  <c r="D5" i="79"/>
  <c r="D4" i="79"/>
  <c r="D8" i="79"/>
  <c r="D7" i="79"/>
  <c r="B8" i="72"/>
  <c r="Z4" i="79" l="1" a="1"/>
  <c r="Z7" i="79" s="1"/>
  <c r="Q4" i="79" a="1"/>
  <c r="Q4" i="79" s="1"/>
  <c r="F4" i="79"/>
  <c r="F8" i="79"/>
  <c r="F7" i="79"/>
  <c r="F6" i="79"/>
  <c r="F5" i="79"/>
  <c r="E8" i="79"/>
  <c r="E7" i="79"/>
  <c r="E6" i="79"/>
  <c r="E5" i="79"/>
  <c r="E4" i="79"/>
  <c r="AA7" i="79"/>
  <c r="E9" i="72"/>
  <c r="B9" i="72"/>
  <c r="H5" i="79"/>
  <c r="H4" i="79"/>
  <c r="H6" i="79"/>
  <c r="Q8" i="79" l="1"/>
  <c r="Q6" i="79"/>
  <c r="Z6" i="79"/>
  <c r="Q7" i="79"/>
  <c r="Z8" i="79"/>
  <c r="Z5" i="79"/>
  <c r="Z4" i="79"/>
  <c r="Q5" i="79"/>
  <c r="R5" i="22"/>
  <c r="AA5" i="79"/>
  <c r="AA6" i="79"/>
  <c r="B10" i="72"/>
  <c r="I4" i="79"/>
  <c r="I6" i="79"/>
  <c r="E10" i="72"/>
  <c r="I5" i="79"/>
  <c r="AA8" i="79"/>
  <c r="AA4"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R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R26" i="76"/>
  <c r="W14" i="22"/>
  <c r="W26" i="22"/>
  <c r="W24" i="22"/>
  <c r="W55" i="22"/>
  <c r="R35" i="76"/>
  <c r="W53" i="22"/>
  <c r="R42" i="76"/>
  <c r="W11" i="22"/>
  <c r="R20" i="76"/>
  <c r="R9" i="76"/>
  <c r="R15" i="76"/>
  <c r="W23" i="22"/>
  <c r="R10" i="76"/>
  <c r="W13" i="22"/>
  <c r="W42" i="22"/>
  <c r="W18" i="22"/>
  <c r="W25" i="22"/>
  <c r="W44" i="22"/>
  <c r="G41" i="76"/>
  <c r="W27" i="22"/>
  <c r="R18" i="76"/>
  <c r="R25" i="76"/>
  <c r="W39" i="22"/>
  <c r="R11" i="76"/>
  <c r="W50" i="22"/>
  <c r="W54" i="22"/>
  <c r="W15" i="22"/>
  <c r="W43" i="22"/>
  <c r="W34" i="22"/>
  <c r="W58" i="22"/>
  <c r="R17" i="76"/>
  <c r="W56" i="22"/>
  <c r="R30" i="76"/>
  <c r="R39" i="76"/>
  <c r="R22" i="76"/>
  <c r="R19" i="76"/>
  <c r="W46" i="22"/>
  <c r="W49" i="22"/>
  <c r="AN14" i="31"/>
  <c r="R6" i="76"/>
  <c r="W31" i="22"/>
  <c r="W17" i="22"/>
  <c r="R24" i="76"/>
  <c r="W22" i="22"/>
  <c r="W29" i="22"/>
  <c r="W41" i="22"/>
  <c r="W32" i="22"/>
  <c r="W19" i="22"/>
  <c r="W21" i="22"/>
  <c r="R8" i="76"/>
  <c r="R5" i="76"/>
  <c r="R29" i="76"/>
  <c r="W40" i="22"/>
  <c r="AN16" i="31"/>
  <c r="R23" i="76"/>
  <c r="AM14" i="31"/>
  <c r="W20" i="22"/>
  <c r="W38" i="22"/>
  <c r="R12" i="76"/>
  <c r="W33" i="22"/>
  <c r="R16" i="76"/>
  <c r="W12" i="22"/>
  <c r="R33" i="76"/>
  <c r="W37" i="22"/>
  <c r="W48" i="22"/>
  <c r="W16" i="22"/>
  <c r="W57" i="22"/>
  <c r="R34" i="76"/>
  <c r="AM16" i="31"/>
  <c r="W47" i="22"/>
  <c r="W52" i="22"/>
  <c r="R37" i="76"/>
  <c r="R7" i="76"/>
  <c r="R27" i="76"/>
  <c r="R31" i="76"/>
  <c r="W35" i="22"/>
  <c r="R36" i="76"/>
  <c r="W36" i="22"/>
  <c r="R38" i="76"/>
  <c r="R13" i="76"/>
  <c r="R40" i="76"/>
  <c r="W51" i="22"/>
  <c r="R28" i="76"/>
  <c r="W28" i="22"/>
  <c r="W30" i="22"/>
  <c r="R14" i="76"/>
  <c r="W45" i="22"/>
  <c r="B11" i="72"/>
  <c r="R32" i="76"/>
  <c r="R21" i="76"/>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G6" i="76"/>
  <c r="G5" i="76"/>
  <c r="W6" i="76"/>
  <c r="W7" i="76"/>
  <c r="W5" i="76"/>
  <c r="B12" i="72"/>
  <c r="W8" i="76"/>
  <c r="O5" i="76" l="1" a="1"/>
  <c r="O21" i="76" s="1"/>
  <c r="G5" i="77"/>
  <c r="G4" i="77"/>
  <c r="E9" i="76"/>
  <c r="F9" i="76"/>
  <c r="E13" i="72"/>
  <c r="G8" i="76"/>
  <c r="W9" i="76"/>
  <c r="G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10" i="76"/>
  <c r="B13" i="72"/>
  <c r="G7" i="77" l="1"/>
  <c r="E11" i="76"/>
  <c r="F11" i="76"/>
  <c r="E14" i="72"/>
  <c r="G10" i="76"/>
  <c r="W11" i="76"/>
  <c r="G8" i="77" l="1"/>
  <c r="E12" i="76"/>
  <c r="F12" i="76"/>
  <c r="B14" i="72"/>
  <c r="W12" i="76"/>
  <c r="G11" i="76"/>
  <c r="G9" i="77" l="1"/>
  <c r="E13" i="76"/>
  <c r="F13" i="76"/>
  <c r="E15" i="72"/>
  <c r="G12" i="76"/>
  <c r="W13" i="76"/>
  <c r="G10" i="77" l="1"/>
  <c r="E14" i="76"/>
  <c r="F14" i="76"/>
  <c r="B15" i="72"/>
  <c r="G13" i="76"/>
  <c r="W14" i="76"/>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G25" i="76"/>
  <c r="W26"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104" i="74"/>
  <c r="F80" i="74"/>
  <c r="F177" i="74"/>
  <c r="F207" i="74"/>
  <c r="F68" i="74"/>
  <c r="F81" i="74"/>
  <c r="F226" i="74"/>
  <c r="F55" i="74"/>
  <c r="F67" i="74"/>
  <c r="F102" i="74"/>
  <c r="F174" i="74"/>
  <c r="F34" i="74"/>
  <c r="F40" i="74"/>
  <c r="F196" i="74"/>
  <c r="F172" i="74"/>
  <c r="F109" i="74"/>
  <c r="F111" i="74"/>
  <c r="F253" i="74"/>
  <c r="F248" i="74"/>
  <c r="F117" i="74"/>
  <c r="F108" i="74"/>
  <c r="F228" i="74"/>
  <c r="F56" i="74"/>
  <c r="F192" i="74"/>
  <c r="F30" i="74"/>
  <c r="F9" i="74"/>
  <c r="F35" i="74"/>
  <c r="F208" i="74"/>
  <c r="F217" i="74"/>
  <c r="F134" i="74"/>
  <c r="F154" i="74"/>
  <c r="F42" i="74"/>
  <c r="F171" i="74"/>
  <c r="F212" i="74"/>
  <c r="F118" i="74"/>
  <c r="F190" i="74"/>
  <c r="F142" i="74"/>
  <c r="F202" i="74"/>
  <c r="F148" i="74"/>
  <c r="F93" i="74"/>
  <c r="F225" i="74"/>
  <c r="F186" i="74"/>
  <c r="F32" i="74"/>
  <c r="F257" i="74"/>
  <c r="F78" i="74"/>
  <c r="F259" i="74"/>
  <c r="F152" i="74"/>
  <c r="F245" i="74"/>
  <c r="F66" i="74"/>
  <c r="F130" i="74"/>
  <c r="F237" i="74"/>
  <c r="F79" i="74"/>
  <c r="F149" i="74"/>
  <c r="F22" i="74"/>
  <c r="F211" i="74"/>
  <c r="F247" i="74"/>
  <c r="F185" i="74"/>
  <c r="F59" i="74"/>
  <c r="F103" i="74"/>
  <c r="F167" i="74"/>
  <c r="F246" i="74"/>
  <c r="F48" i="74"/>
  <c r="F241" i="74"/>
  <c r="F121" i="74"/>
  <c r="F119" i="74"/>
  <c r="F96" i="74"/>
  <c r="F236" i="74"/>
  <c r="F238" i="74"/>
  <c r="F50" i="74"/>
  <c r="F219" i="74"/>
  <c r="F97" i="74"/>
  <c r="F156" i="74"/>
  <c r="F260" i="74"/>
  <c r="F57" i="74"/>
  <c r="F198" i="74"/>
  <c r="F182" i="74"/>
  <c r="F52" i="74"/>
  <c r="F88" i="74"/>
  <c r="F87" i="74"/>
  <c r="F36" i="74"/>
  <c r="F16" i="74"/>
  <c r="F252" i="74"/>
  <c r="F255" i="74"/>
  <c r="F176" i="74"/>
  <c r="F254" i="74"/>
  <c r="F84" i="74"/>
  <c r="F60" i="74"/>
  <c r="F11" i="74"/>
  <c r="F251" i="74"/>
  <c r="F137" i="74"/>
  <c r="F15" i="74"/>
  <c r="F175" i="74"/>
  <c r="F7" i="74"/>
  <c r="F38" i="74"/>
  <c r="F191" i="74"/>
  <c r="F91" i="74"/>
  <c r="F220" i="74"/>
  <c r="F166" i="74"/>
  <c r="F140" i="74"/>
  <c r="F184" i="74"/>
  <c r="F94" i="74"/>
  <c r="F126" i="74"/>
  <c r="F160" i="74"/>
  <c r="F235" i="74"/>
  <c r="F124" i="74"/>
  <c r="F239" i="74"/>
  <c r="F49" i="74"/>
  <c r="F113" i="74"/>
  <c r="F18" i="74"/>
  <c r="F129" i="74"/>
  <c r="F204" i="74"/>
  <c r="F179" i="74"/>
  <c r="F210" i="74"/>
  <c r="F163" i="74"/>
  <c r="F205" i="74"/>
  <c r="F139" i="74"/>
  <c r="F229" i="74"/>
  <c r="F180" i="74"/>
  <c r="F26" i="74"/>
  <c r="F8" i="74"/>
  <c r="F136" i="74"/>
  <c r="F75" i="74"/>
  <c r="F29" i="74"/>
  <c r="F116" i="74"/>
  <c r="F21" i="74"/>
  <c r="F72" i="74"/>
  <c r="F127" i="74"/>
  <c r="F14" i="74"/>
  <c r="F249" i="74"/>
  <c r="F107" i="74"/>
  <c r="F43" i="74"/>
  <c r="F17" i="74"/>
  <c r="F258" i="74"/>
  <c r="F46" i="74"/>
  <c r="F44" i="74"/>
  <c r="F24" i="74"/>
  <c r="F112" i="74"/>
  <c r="F203" i="74"/>
  <c r="F223" i="74"/>
  <c r="F62" i="74"/>
  <c r="F120" i="74"/>
  <c r="F135" i="74"/>
  <c r="F242" i="74"/>
  <c r="F200" i="74"/>
  <c r="F114" i="74"/>
  <c r="F39" i="74"/>
  <c r="F99" i="74"/>
  <c r="F178" i="74"/>
  <c r="F165" i="74"/>
  <c r="F132" i="74"/>
  <c r="F47" i="74"/>
  <c r="F27" i="74"/>
  <c r="F214" i="74"/>
  <c r="F145" i="74"/>
  <c r="F193" i="74"/>
  <c r="F122" i="74"/>
  <c r="F25" i="74"/>
  <c r="F77" i="74"/>
  <c r="F51" i="74"/>
  <c r="F161" i="74"/>
  <c r="F53" i="74"/>
  <c r="F189" i="74"/>
  <c r="B4" i="74"/>
  <c r="F218" i="74"/>
  <c r="F231" i="74"/>
  <c r="F133" i="74"/>
  <c r="F63" i="74"/>
  <c r="F155" i="74"/>
  <c r="F144" i="74"/>
  <c r="F233" i="74"/>
  <c r="F221" i="74"/>
  <c r="F19" i="74"/>
  <c r="F234" i="74"/>
  <c r="F162" i="74"/>
  <c r="F240" i="74"/>
  <c r="F150" i="74"/>
  <c r="F31" i="74"/>
  <c r="F10" i="74"/>
  <c r="F123" i="74"/>
  <c r="F256" i="74"/>
  <c r="F45" i="74"/>
  <c r="F54" i="74"/>
  <c r="F143" i="74"/>
  <c r="F206" i="74"/>
  <c r="F76" i="74"/>
  <c r="F146" i="74"/>
  <c r="F83" i="74"/>
  <c r="F23" i="74"/>
  <c r="F37" i="74"/>
  <c r="F158" i="74"/>
  <c r="F6" i="74"/>
  <c r="F170" i="74"/>
  <c r="F98" i="74"/>
  <c r="F100" i="74"/>
  <c r="F92" i="74"/>
  <c r="F197" i="74"/>
  <c r="F164" i="74"/>
  <c r="F169" i="74"/>
  <c r="F73" i="74"/>
  <c r="F64" i="74"/>
  <c r="F101" i="74"/>
  <c r="F41" i="74"/>
  <c r="F141" i="74"/>
  <c r="F33" i="74"/>
  <c r="F110" i="74"/>
  <c r="F173" i="74"/>
  <c r="F188" i="74"/>
  <c r="F215" i="74"/>
  <c r="F168" i="74"/>
  <c r="F183" i="74"/>
  <c r="F12" i="74"/>
  <c r="F70" i="74"/>
  <c r="F216" i="74"/>
  <c r="F159" i="74"/>
  <c r="F86" i="74"/>
  <c r="F138" i="74"/>
  <c r="F89" i="74"/>
  <c r="F65" i="74"/>
  <c r="F224" i="74"/>
  <c r="F125" i="74"/>
  <c r="F195" i="74"/>
  <c r="F61" i="74"/>
  <c r="F232" i="74"/>
  <c r="F115" i="74"/>
  <c r="F58" i="74"/>
  <c r="F201" i="74"/>
  <c r="F106" i="74"/>
  <c r="F28" i="74"/>
  <c r="F71" i="74"/>
  <c r="F85" i="74"/>
  <c r="F82" i="74"/>
  <c r="F213" i="74"/>
  <c r="F230" i="74"/>
  <c r="F13" i="74"/>
  <c r="F157" i="74"/>
  <c r="F222" i="74"/>
  <c r="F153" i="74"/>
  <c r="F227" i="74"/>
  <c r="F187" i="74"/>
  <c r="F131" i="74"/>
  <c r="F90" i="74"/>
  <c r="F243" i="74"/>
  <c r="F147" i="74"/>
  <c r="F151" i="74"/>
  <c r="F244" i="74"/>
  <c r="F181" i="74"/>
  <c r="F95" i="74"/>
  <c r="F194" i="74"/>
  <c r="F74" i="74"/>
  <c r="F250" i="74"/>
  <c r="F105" i="74"/>
  <c r="F20" i="74"/>
  <c r="F199" i="74"/>
  <c r="F69" i="74"/>
  <c r="F209" i="74"/>
  <c r="F128"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Z4" i="72"/>
  <c r="G4" i="72"/>
  <c r="P3" i="72"/>
  <c r="Z5" i="72"/>
  <c r="G5"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D273" i="69"/>
  <c r="J220" i="69"/>
  <c r="D17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211" i="69"/>
  <c r="E283" i="69"/>
  <c r="E24" i="69"/>
  <c r="E236" i="69"/>
  <c r="E318" i="69"/>
  <c r="E220" i="69"/>
  <c r="E66" i="69"/>
  <c r="E123" i="69"/>
  <c r="E11" i="69"/>
  <c r="E44" i="69"/>
  <c r="E209" i="69"/>
  <c r="E102" i="69"/>
  <c r="E293" i="69"/>
  <c r="E40" i="69"/>
  <c r="E142" i="69"/>
  <c r="E32" i="69"/>
  <c r="E223" i="69"/>
  <c r="E17" i="69"/>
  <c r="E182" i="69"/>
  <c r="E94" i="69"/>
  <c r="E112" i="69"/>
  <c r="E74" i="69"/>
  <c r="E90" i="69"/>
  <c r="E179" i="69"/>
  <c r="E105" i="69"/>
  <c r="E279" i="69"/>
  <c r="E298" i="69"/>
  <c r="E245" i="69"/>
  <c r="E250" i="69"/>
  <c r="E321" i="69"/>
  <c r="E216" i="69"/>
  <c r="E171" i="69"/>
  <c r="E229" i="69"/>
  <c r="E6" i="69"/>
  <c r="E85" i="69"/>
  <c r="E231" i="69"/>
  <c r="E225" i="69"/>
  <c r="E127" i="69"/>
  <c r="E7" i="69"/>
  <c r="E273" i="69"/>
  <c r="E184" i="69"/>
  <c r="E325" i="69"/>
  <c r="E104" i="69"/>
  <c r="E89" i="69"/>
  <c r="E14" i="69"/>
  <c r="E49" i="69"/>
  <c r="E187" i="69"/>
  <c r="E296" i="69"/>
  <c r="E252" i="69"/>
  <c r="E110" i="69"/>
  <c r="E170" i="69"/>
  <c r="E302" i="69"/>
  <c r="E31" i="69"/>
  <c r="E122" i="69"/>
  <c r="E33" i="69"/>
  <c r="E290" i="69"/>
  <c r="E201" i="69"/>
  <c r="E186" i="69"/>
  <c r="E226" i="69"/>
  <c r="E71" i="69"/>
  <c r="E218" i="69"/>
  <c r="E116" i="69"/>
  <c r="E212" i="69"/>
  <c r="E63" i="69"/>
  <c r="E324" i="69"/>
  <c r="E320" i="69"/>
  <c r="E261" i="69"/>
  <c r="E76" i="69"/>
  <c r="E262" i="69"/>
  <c r="E62" i="69"/>
  <c r="E251" i="69"/>
  <c r="E238" i="69"/>
  <c r="E163" i="69"/>
  <c r="E215" i="69"/>
  <c r="F4" i="69"/>
  <c r="E59" i="69"/>
  <c r="E149" i="69"/>
  <c r="E55" i="69"/>
  <c r="E241" i="69"/>
  <c r="E175" i="69"/>
  <c r="E103" i="69"/>
  <c r="E93" i="69"/>
  <c r="E126" i="69"/>
  <c r="E259" i="69"/>
  <c r="E240" i="69"/>
  <c r="E267" i="69"/>
  <c r="E247" i="69"/>
  <c r="E16" i="69"/>
  <c r="E114" i="69"/>
  <c r="E58" i="69"/>
  <c r="E309" i="69"/>
  <c r="E192" i="69"/>
  <c r="E292" i="69"/>
  <c r="E128" i="69"/>
  <c r="E166" i="69"/>
  <c r="E271" i="69"/>
  <c r="E202" i="69"/>
  <c r="E197" i="69"/>
  <c r="E70" i="69"/>
  <c r="E148" i="69"/>
  <c r="E256" i="69"/>
  <c r="E83" i="69"/>
  <c r="E228" i="69"/>
  <c r="E158" i="69"/>
  <c r="E328" i="69"/>
  <c r="E280" i="69"/>
  <c r="E34" i="69"/>
  <c r="E108" i="69"/>
  <c r="E164" i="69"/>
  <c r="E120" i="69"/>
  <c r="B4" i="71"/>
  <c r="E45" i="69"/>
  <c r="E204" i="69"/>
  <c r="E244" i="69"/>
  <c r="E109" i="69"/>
  <c r="E270" i="69"/>
  <c r="E289" i="69"/>
  <c r="E51" i="69"/>
  <c r="E98" i="69"/>
  <c r="E254" i="69"/>
  <c r="E246" i="69"/>
  <c r="E191" i="69"/>
  <c r="E27" i="69"/>
  <c r="E38" i="69"/>
  <c r="E162" i="69"/>
  <c r="E304" i="69"/>
  <c r="E288" i="69"/>
  <c r="E101" i="69"/>
  <c r="E208" i="69"/>
  <c r="E133" i="69"/>
  <c r="E198" i="69"/>
  <c r="E305" i="69"/>
  <c r="E299" i="69"/>
  <c r="E326" i="69"/>
  <c r="E8" i="69"/>
  <c r="E222" i="69"/>
  <c r="E232" i="69"/>
  <c r="E287" i="69"/>
  <c r="E87" i="69"/>
  <c r="E167" i="69"/>
  <c r="E23" i="69"/>
  <c r="E134" i="69"/>
  <c r="E140" i="69"/>
  <c r="E67" i="69"/>
  <c r="E88" i="69"/>
  <c r="E185" i="69"/>
  <c r="E153" i="69"/>
  <c r="E301" i="69"/>
  <c r="E156" i="69"/>
  <c r="E12" i="69"/>
  <c r="E146" i="69"/>
  <c r="E266" i="69"/>
  <c r="E48" i="69"/>
  <c r="E311" i="69"/>
  <c r="E200" i="69"/>
  <c r="E151" i="69"/>
  <c r="E194" i="69"/>
  <c r="E196" i="69"/>
  <c r="E64" i="69"/>
  <c r="E174" i="69"/>
  <c r="E227" i="69"/>
  <c r="E113" i="69"/>
  <c r="E137" i="69"/>
  <c r="E315" i="69"/>
  <c r="E313" i="69"/>
  <c r="E53" i="69"/>
  <c r="E297" i="69"/>
  <c r="E46" i="69"/>
  <c r="E317" i="69"/>
  <c r="E224" i="69"/>
  <c r="E248" i="69"/>
  <c r="E75" i="69"/>
  <c r="E82" i="69"/>
  <c r="E52" i="69"/>
  <c r="E188" i="69"/>
  <c r="E217" i="69"/>
  <c r="E143" i="69"/>
  <c r="E139" i="69"/>
  <c r="E37" i="69"/>
  <c r="E314" i="69"/>
  <c r="E96" i="69"/>
  <c r="E60" i="69"/>
  <c r="E307" i="69"/>
  <c r="E26" i="69"/>
  <c r="E86" i="69"/>
  <c r="E178" i="69"/>
  <c r="E257" i="69"/>
  <c r="E152" i="69"/>
  <c r="E258" i="69"/>
  <c r="E132" i="69"/>
  <c r="E92" i="69"/>
  <c r="E180" i="69"/>
  <c r="E107" i="69"/>
  <c r="E255" i="69"/>
  <c r="E183" i="69"/>
  <c r="E119" i="69"/>
  <c r="E56" i="69"/>
  <c r="E306" i="69"/>
  <c r="E239" i="69"/>
  <c r="E308" i="69"/>
  <c r="E30" i="69"/>
  <c r="E285" i="69"/>
  <c r="E77" i="69"/>
  <c r="E242" i="69"/>
  <c r="E69" i="69"/>
  <c r="E50" i="69"/>
  <c r="E160" i="69"/>
  <c r="E129" i="69"/>
  <c r="E19" i="69"/>
  <c r="E118" i="69"/>
  <c r="E195" i="69"/>
  <c r="E42" i="69"/>
  <c r="E272" i="69"/>
  <c r="E106" i="69"/>
  <c r="E65" i="69"/>
  <c r="E35" i="69"/>
  <c r="E207" i="69"/>
  <c r="E135" i="69"/>
  <c r="E117" i="69"/>
  <c r="E159" i="69"/>
  <c r="E61" i="69"/>
  <c r="E234" i="69"/>
  <c r="E243" i="69"/>
  <c r="E41" i="69"/>
  <c r="E9" i="69"/>
  <c r="E253" i="69"/>
  <c r="E161" i="69"/>
  <c r="E176" i="69"/>
  <c r="E130" i="69"/>
  <c r="E190" i="69"/>
  <c r="E322" i="69"/>
  <c r="E68" i="69"/>
  <c r="E281" i="69"/>
  <c r="E199" i="69"/>
  <c r="E28" i="69"/>
  <c r="E95" i="69"/>
  <c r="E291" i="69"/>
  <c r="E20" i="69"/>
  <c r="E165" i="69"/>
  <c r="E189" i="69"/>
  <c r="E22" i="69"/>
  <c r="E172" i="69"/>
  <c r="E269" i="69"/>
  <c r="E249" i="69"/>
  <c r="B4" i="70"/>
  <c r="E54" i="69"/>
  <c r="E263" i="69"/>
  <c r="E221" i="69"/>
  <c r="E214" i="69"/>
  <c r="E206" i="69"/>
  <c r="E25" i="69"/>
  <c r="E5" i="69"/>
  <c r="E260" i="69"/>
  <c r="E319" i="69"/>
  <c r="E145" i="69"/>
  <c r="E316" i="69"/>
  <c r="E39" i="69"/>
  <c r="E181" i="69"/>
  <c r="E177" i="69"/>
  <c r="E275" i="69"/>
  <c r="E193" i="69"/>
  <c r="E233" i="69"/>
  <c r="E138" i="69"/>
  <c r="E203" i="69"/>
  <c r="E15" i="69"/>
  <c r="E36" i="69"/>
  <c r="E78" i="69"/>
  <c r="E268" i="69"/>
  <c r="E237" i="69"/>
  <c r="E173" i="69"/>
  <c r="E310" i="69"/>
  <c r="E230" i="69"/>
  <c r="E91" i="69"/>
  <c r="E21" i="69"/>
  <c r="E18" i="69"/>
  <c r="E81" i="69"/>
  <c r="E10" i="69"/>
  <c r="E115" i="69"/>
  <c r="E13" i="69"/>
  <c r="E274" i="69"/>
  <c r="E169" i="69"/>
  <c r="E73" i="69"/>
  <c r="E79" i="69"/>
  <c r="E286" i="69"/>
  <c r="E284" i="69"/>
  <c r="E154" i="69"/>
  <c r="E43" i="69"/>
  <c r="E47" i="69"/>
  <c r="E205" i="69"/>
  <c r="E72" i="69"/>
  <c r="E84" i="69"/>
  <c r="E147" i="69"/>
  <c r="E278" i="69"/>
  <c r="E265" i="69"/>
  <c r="E121" i="69"/>
  <c r="E111" i="69"/>
  <c r="E300" i="69"/>
  <c r="E150" i="69"/>
  <c r="E141" i="69"/>
  <c r="E80" i="69"/>
  <c r="E168" i="69"/>
  <c r="E312" i="69"/>
  <c r="E124" i="69"/>
  <c r="E131" i="69"/>
  <c r="E295" i="69"/>
  <c r="E100" i="69"/>
  <c r="E155" i="69"/>
  <c r="E136" i="69"/>
  <c r="E276" i="69"/>
  <c r="E264" i="69"/>
  <c r="E303" i="69"/>
  <c r="E294" i="69"/>
  <c r="E213" i="69"/>
  <c r="E157" i="69"/>
  <c r="E29" i="69"/>
  <c r="E219" i="69"/>
  <c r="E277" i="69"/>
  <c r="E144" i="69"/>
  <c r="E97" i="69"/>
  <c r="E125" i="69"/>
  <c r="E99" i="69"/>
  <c r="E210" i="69"/>
  <c r="E282" i="69"/>
  <c r="E323" i="69"/>
  <c r="E235" i="69"/>
  <c r="E57" i="69"/>
  <c r="E327" i="69"/>
  <c r="F11" i="72" l="1"/>
  <c r="K5" i="69" a="1"/>
  <c r="K281" i="69" s="1"/>
  <c r="F179" i="71"/>
  <c r="F203" i="71"/>
  <c r="F158" i="71"/>
  <c r="Q328" i="69"/>
  <c r="F33" i="71"/>
  <c r="F80" i="71"/>
  <c r="F161" i="71"/>
  <c r="F168" i="70"/>
  <c r="F221" i="70"/>
  <c r="G9" i="72"/>
  <c r="F16" i="70"/>
  <c r="F131" i="71"/>
  <c r="F187" i="70"/>
  <c r="F240" i="71"/>
  <c r="F86" i="70"/>
  <c r="F144" i="70"/>
  <c r="F133" i="71"/>
  <c r="F124" i="71"/>
  <c r="F146" i="71"/>
  <c r="F53" i="71"/>
  <c r="F36" i="71"/>
  <c r="F201" i="70"/>
  <c r="F208" i="70"/>
  <c r="F218" i="70"/>
  <c r="F178" i="71"/>
  <c r="F42" i="71"/>
  <c r="F107" i="71"/>
  <c r="F13" i="70"/>
  <c r="F258" i="71"/>
  <c r="F104" i="70"/>
  <c r="F38" i="71"/>
  <c r="F15" i="71"/>
  <c r="Q280" i="69"/>
  <c r="G10" i="72"/>
  <c r="F251" i="70"/>
  <c r="F171" i="70"/>
  <c r="F209" i="70"/>
  <c r="F121" i="70"/>
  <c r="F202" i="71"/>
  <c r="F85" i="71"/>
  <c r="Z7" i="72"/>
  <c r="F65" i="71"/>
  <c r="F182" i="70"/>
  <c r="F18" i="71"/>
  <c r="F225" i="70"/>
  <c r="F197" i="71"/>
  <c r="F181" i="71"/>
  <c r="F167" i="70"/>
  <c r="F140" i="70"/>
  <c r="F108" i="71"/>
  <c r="F59" i="70"/>
  <c r="F131" i="70"/>
  <c r="F44" i="70"/>
  <c r="F24" i="71"/>
  <c r="F42" i="70"/>
  <c r="F105" i="71"/>
  <c r="F241" i="71"/>
  <c r="F153" i="70"/>
  <c r="F26" i="71"/>
  <c r="F184" i="70"/>
  <c r="F127" i="71"/>
  <c r="F239" i="70"/>
  <c r="F122" i="70"/>
  <c r="F223" i="71"/>
  <c r="F39" i="70"/>
  <c r="F215" i="71"/>
  <c r="F243" i="71"/>
  <c r="F185" i="70"/>
  <c r="F204" i="70"/>
  <c r="F180" i="70"/>
  <c r="F62" i="71"/>
  <c r="F83" i="71"/>
  <c r="F115" i="71"/>
  <c r="F173" i="71"/>
  <c r="F129" i="71"/>
  <c r="F122" i="71"/>
  <c r="F69" i="70"/>
  <c r="F34" i="70"/>
  <c r="F142" i="70"/>
  <c r="Q71" i="69"/>
  <c r="F171" i="71"/>
  <c r="F64" i="71"/>
  <c r="F203" i="70"/>
  <c r="F194" i="71"/>
  <c r="F157" i="70"/>
  <c r="F225" i="71"/>
  <c r="F242" i="71"/>
  <c r="F217" i="70"/>
  <c r="F120" i="71"/>
  <c r="F236" i="71"/>
  <c r="F121" i="71"/>
  <c r="H5" i="72"/>
  <c r="F117" i="70"/>
  <c r="F160" i="71"/>
  <c r="F172" i="71"/>
  <c r="F24" i="70"/>
  <c r="F210" i="71"/>
  <c r="F165" i="70"/>
  <c r="F8" i="70"/>
  <c r="F147" i="71"/>
  <c r="F68" i="71"/>
  <c r="F104" i="71"/>
  <c r="F119" i="70"/>
  <c r="F64" i="70"/>
  <c r="F95" i="70"/>
  <c r="F202" i="70"/>
  <c r="F161" i="70"/>
  <c r="F153" i="71"/>
  <c r="F27" i="70"/>
  <c r="F23" i="71"/>
  <c r="F216" i="71"/>
  <c r="F207" i="70"/>
  <c r="F138" i="71"/>
  <c r="F106" i="71"/>
  <c r="Q199" i="69"/>
  <c r="F5" i="71"/>
  <c r="F40" i="71"/>
  <c r="F15" i="70"/>
  <c r="F235" i="70"/>
  <c r="F145" i="71"/>
  <c r="F190" i="70"/>
  <c r="F56" i="70"/>
  <c r="F177" i="71"/>
  <c r="F219" i="70"/>
  <c r="F102" i="70"/>
  <c r="F233" i="70"/>
  <c r="F53" i="70"/>
  <c r="F65" i="70"/>
  <c r="F30" i="70"/>
  <c r="F159" i="70"/>
  <c r="F67" i="71"/>
  <c r="F180" i="71"/>
  <c r="F256" i="70"/>
  <c r="F230" i="70"/>
  <c r="F181" i="70"/>
  <c r="F232" i="71"/>
  <c r="F199" i="71"/>
  <c r="F222" i="70"/>
  <c r="F97" i="71"/>
  <c r="F255" i="71"/>
  <c r="F241" i="70"/>
  <c r="F207" i="71"/>
  <c r="F185" i="71"/>
  <c r="F114" i="70"/>
  <c r="F188" i="71"/>
  <c r="F28" i="70"/>
  <c r="F108" i="70"/>
  <c r="F195" i="71"/>
  <c r="F26" i="70"/>
  <c r="Q23" i="69"/>
  <c r="F124" i="70"/>
  <c r="F196" i="70"/>
  <c r="F228" i="71"/>
  <c r="F256" i="71"/>
  <c r="F87" i="70"/>
  <c r="F215" i="70"/>
  <c r="F255" i="70"/>
  <c r="F183" i="70"/>
  <c r="F28" i="71"/>
  <c r="Q263" i="69"/>
  <c r="F157" i="71"/>
  <c r="F164" i="70"/>
  <c r="F83" i="70"/>
  <c r="F243" i="70"/>
  <c r="F136" i="70"/>
  <c r="F134" i="70"/>
  <c r="F52" i="71"/>
  <c r="F73" i="70"/>
  <c r="F176" i="71"/>
  <c r="F19" i="70"/>
  <c r="F77" i="71"/>
  <c r="F99" i="71"/>
  <c r="F128" i="71"/>
  <c r="F212" i="71"/>
  <c r="F248" i="71"/>
  <c r="F213" i="71"/>
  <c r="F73" i="71"/>
  <c r="F46" i="71"/>
  <c r="F107" i="70"/>
  <c r="F71" i="70"/>
  <c r="F154" i="70"/>
  <c r="F70" i="70"/>
  <c r="F246" i="71"/>
  <c r="F41" i="70"/>
  <c r="Q166" i="69"/>
  <c r="F247" i="71"/>
  <c r="F14" i="70"/>
  <c r="F13" i="71"/>
  <c r="F92" i="71"/>
  <c r="F9" i="71"/>
  <c r="F250" i="71"/>
  <c r="F86" i="71"/>
  <c r="F144" i="71"/>
  <c r="F224" i="71"/>
  <c r="F130" i="71"/>
  <c r="F58" i="70"/>
  <c r="F18" i="70"/>
  <c r="F25" i="71"/>
  <c r="F160" i="70"/>
  <c r="F148" i="71"/>
  <c r="F118" i="71"/>
  <c r="F195" i="70"/>
  <c r="F213" i="70"/>
  <c r="G7" i="72"/>
  <c r="F165" i="71"/>
  <c r="F70" i="71"/>
  <c r="H4" i="72"/>
  <c r="F6" i="71"/>
  <c r="F112" i="71"/>
  <c r="F162" i="70"/>
  <c r="F152" i="71"/>
  <c r="F237" i="71"/>
  <c r="F217" i="71"/>
  <c r="Q105" i="69"/>
  <c r="F103" i="70"/>
  <c r="F133" i="70"/>
  <c r="F126" i="70"/>
  <c r="F43" i="71"/>
  <c r="F227" i="70"/>
  <c r="F76" i="71"/>
  <c r="F116" i="70"/>
  <c r="F54" i="71"/>
  <c r="F149" i="70"/>
  <c r="F198" i="71"/>
  <c r="Z9" i="72"/>
  <c r="F194" i="70"/>
  <c r="F99" i="70"/>
  <c r="F47" i="71"/>
  <c r="F177" i="70"/>
  <c r="F20" i="71"/>
  <c r="F152" i="70"/>
  <c r="F60" i="71"/>
  <c r="F162" i="71"/>
  <c r="Q8" i="69"/>
  <c r="F211" i="70"/>
  <c r="F158" i="70"/>
  <c r="F247" i="70"/>
  <c r="F35" i="71"/>
  <c r="F17" i="71"/>
  <c r="G8" i="72"/>
  <c r="F128" i="70"/>
  <c r="F189" i="70"/>
  <c r="F52" i="70"/>
  <c r="F132" i="71"/>
  <c r="F36" i="70"/>
  <c r="F113" i="70"/>
  <c r="F49" i="71"/>
  <c r="F199" i="70"/>
  <c r="F141" i="71"/>
  <c r="F125" i="70"/>
  <c r="F98" i="71"/>
  <c r="F59" i="71"/>
  <c r="F146" i="70"/>
  <c r="B3" i="70"/>
  <c r="Q57" i="69"/>
  <c r="F9" i="70"/>
  <c r="F216" i="70"/>
  <c r="F254" i="71"/>
  <c r="F94" i="70"/>
  <c r="F212" i="70"/>
  <c r="F210" i="70"/>
  <c r="F192" i="71"/>
  <c r="F132" i="70"/>
  <c r="F143" i="70"/>
  <c r="F150" i="71"/>
  <c r="F74" i="71"/>
  <c r="F81" i="71"/>
  <c r="F23" i="70"/>
  <c r="F27" i="71"/>
  <c r="F95" i="71"/>
  <c r="F30" i="71"/>
  <c r="F229" i="70"/>
  <c r="F151" i="70"/>
  <c r="F38" i="70"/>
  <c r="F62" i="70"/>
  <c r="F14" i="71"/>
  <c r="F56" i="71"/>
  <c r="F204" i="71"/>
  <c r="Z8" i="72"/>
  <c r="F25" i="70"/>
  <c r="F75" i="71"/>
  <c r="F109" i="71"/>
  <c r="F50" i="70"/>
  <c r="F176" i="70"/>
  <c r="F61" i="71"/>
  <c r="F58" i="71"/>
  <c r="F252" i="70"/>
  <c r="F129" i="70"/>
  <c r="F239" i="71"/>
  <c r="F79" i="70"/>
  <c r="F148" i="70"/>
  <c r="F37" i="70"/>
  <c r="F236" i="70"/>
  <c r="F76" i="70"/>
  <c r="F178" i="70"/>
  <c r="F164" i="71"/>
  <c r="F77" i="70"/>
  <c r="F166" i="70"/>
  <c r="F101" i="71"/>
  <c r="F63" i="71"/>
  <c r="Z6" i="72"/>
  <c r="F238" i="71"/>
  <c r="F82" i="71"/>
  <c r="F93" i="70"/>
  <c r="F82" i="70"/>
  <c r="F140" i="71"/>
  <c r="F120" i="70"/>
  <c r="Q220" i="69"/>
  <c r="F32" i="71"/>
  <c r="F159" i="71"/>
  <c r="F150" i="70"/>
  <c r="F102" i="71"/>
  <c r="F137" i="71"/>
  <c r="F184" i="71"/>
  <c r="F134" i="71"/>
  <c r="F172" i="70"/>
  <c r="F66" i="70"/>
  <c r="F21" i="70"/>
  <c r="F201" i="71"/>
  <c r="F115" i="70"/>
  <c r="F231" i="70"/>
  <c r="F60" i="70"/>
  <c r="F90" i="71"/>
  <c r="F118" i="70"/>
  <c r="F85" i="70"/>
  <c r="F187" i="71"/>
  <c r="F94" i="71"/>
  <c r="F163" i="70"/>
  <c r="F72" i="70"/>
  <c r="F249" i="71"/>
  <c r="F89" i="70"/>
  <c r="F193" i="71"/>
  <c r="F50" i="71"/>
  <c r="F11" i="71"/>
  <c r="F112" i="70"/>
  <c r="F147" i="70"/>
  <c r="F137" i="70"/>
  <c r="F78" i="70"/>
  <c r="F16" i="71"/>
  <c r="F174" i="71"/>
  <c r="F69" i="71"/>
  <c r="F242" i="70"/>
  <c r="F229" i="71"/>
  <c r="F224" i="70"/>
  <c r="F45" i="70"/>
  <c r="F218" i="71"/>
  <c r="F154" i="71"/>
  <c r="F84" i="71"/>
  <c r="F49" i="70"/>
  <c r="F91" i="70"/>
  <c r="F142" i="71"/>
  <c r="F191" i="71"/>
  <c r="F234" i="71"/>
  <c r="F186" i="70"/>
  <c r="F100" i="70"/>
  <c r="F123" i="70"/>
  <c r="F166" i="71"/>
  <c r="F188" i="70"/>
  <c r="F179" i="70"/>
  <c r="F54" i="70"/>
  <c r="F228" i="70"/>
  <c r="F189" i="71"/>
  <c r="F163" i="71"/>
  <c r="F208" i="71"/>
  <c r="F105" i="70"/>
  <c r="F170" i="70"/>
  <c r="F7" i="71"/>
  <c r="F259" i="70"/>
  <c r="F21" i="71"/>
  <c r="F235" i="71"/>
  <c r="F167" i="71"/>
  <c r="F98" i="70"/>
  <c r="F237" i="70"/>
  <c r="F39" i="71"/>
  <c r="F258" i="70"/>
  <c r="F246" i="70"/>
  <c r="F41" i="71"/>
  <c r="F196" i="71"/>
  <c r="F114" i="71"/>
  <c r="Q184" i="69"/>
  <c r="F222" i="71"/>
  <c r="F200" i="70"/>
  <c r="F87" i="71"/>
  <c r="F111" i="70"/>
  <c r="F110" i="71"/>
  <c r="F151" i="71"/>
  <c r="F252" i="71"/>
  <c r="F72" i="71"/>
  <c r="F12" i="71"/>
  <c r="F240" i="70"/>
  <c r="F226" i="70"/>
  <c r="F35" i="70"/>
  <c r="F19" i="71"/>
  <c r="F223" i="70"/>
  <c r="F156" i="70"/>
  <c r="F234" i="70"/>
  <c r="F22" i="71"/>
  <c r="F192" i="70"/>
  <c r="F182" i="71"/>
  <c r="F48" i="71"/>
  <c r="F249" i="70"/>
  <c r="F136" i="71"/>
  <c r="F110" i="70"/>
  <c r="F10" i="71"/>
  <c r="F6" i="70"/>
  <c r="F34" i="71"/>
  <c r="Q256" i="69"/>
  <c r="F78" i="71"/>
  <c r="F51" i="70"/>
  <c r="F106" i="70"/>
  <c r="F40" i="70"/>
  <c r="F96" i="71"/>
  <c r="F31" i="70"/>
  <c r="F220" i="71"/>
  <c r="F71" i="71"/>
  <c r="F233" i="71"/>
  <c r="F244" i="71"/>
  <c r="F29" i="71"/>
  <c r="F231" i="71"/>
  <c r="F205" i="70"/>
  <c r="F88" i="71"/>
  <c r="F155" i="71"/>
  <c r="F232" i="70"/>
  <c r="F259" i="71"/>
  <c r="F135" i="71"/>
  <c r="F193" i="70"/>
  <c r="F155" i="70"/>
  <c r="Z10" i="72"/>
  <c r="F156" i="71"/>
  <c r="F61" i="70"/>
  <c r="F175" i="71"/>
  <c r="F97" i="70"/>
  <c r="F226" i="71"/>
  <c r="F5" i="70"/>
  <c r="F230" i="71"/>
  <c r="F248" i="70"/>
  <c r="F79" i="71"/>
  <c r="F143" i="71"/>
  <c r="F169" i="71"/>
  <c r="F17" i="70"/>
  <c r="F139" i="71"/>
  <c r="F186" i="71"/>
  <c r="F57" i="70"/>
  <c r="F211" i="71"/>
  <c r="F220" i="70"/>
  <c r="F92" i="70"/>
  <c r="F11" i="70"/>
  <c r="F205" i="71"/>
  <c r="F80" i="70"/>
  <c r="F257" i="70"/>
  <c r="F174" i="70"/>
  <c r="F127" i="70"/>
  <c r="F47" i="70"/>
  <c r="F119" i="71"/>
  <c r="F191" i="70"/>
  <c r="F111" i="71"/>
  <c r="F81" i="70"/>
  <c r="F145" i="70"/>
  <c r="F254" i="70"/>
  <c r="F29" i="70"/>
  <c r="F7" i="70"/>
  <c r="F198" i="70"/>
  <c r="F238" i="70"/>
  <c r="F168" i="71"/>
  <c r="F126" i="71"/>
  <c r="F149" i="71"/>
  <c r="F55" i="71"/>
  <c r="F125" i="71"/>
  <c r="F84" i="70"/>
  <c r="F200" i="71"/>
  <c r="F32" i="70"/>
  <c r="F109" i="70"/>
  <c r="F138" i="70"/>
  <c r="F197" i="70"/>
  <c r="F10" i="70"/>
  <c r="F68" i="70"/>
  <c r="F183" i="71"/>
  <c r="F75" i="70"/>
  <c r="F169" i="70"/>
  <c r="F257" i="71"/>
  <c r="F33" i="70"/>
  <c r="F141" i="70"/>
  <c r="F101" i="70"/>
  <c r="F100" i="71"/>
  <c r="F209" i="71"/>
  <c r="Q148" i="69"/>
  <c r="F89" i="71"/>
  <c r="F46" i="70"/>
  <c r="F43" i="70"/>
  <c r="F57" i="71"/>
  <c r="F219" i="71"/>
  <c r="F91" i="71"/>
  <c r="F88" i="70"/>
  <c r="F48" i="70"/>
  <c r="F139" i="70"/>
  <c r="F66" i="71"/>
  <c r="F135" i="70"/>
  <c r="F170" i="71"/>
  <c r="F37" i="71"/>
  <c r="F96" i="70"/>
  <c r="F8" i="71"/>
  <c r="F44" i="71"/>
  <c r="F244" i="70"/>
  <c r="F190" i="71"/>
  <c r="Q94" i="69"/>
  <c r="F117" i="71"/>
  <c r="F63" i="70"/>
  <c r="F227" i="71"/>
  <c r="F221" i="71"/>
  <c r="G6" i="72"/>
  <c r="F206" i="71"/>
  <c r="F113" i="71"/>
  <c r="F55" i="70"/>
  <c r="F251" i="71"/>
  <c r="F214" i="70"/>
  <c r="F214" i="71"/>
  <c r="F245" i="70"/>
  <c r="F20" i="70"/>
  <c r="F253" i="70"/>
  <c r="F93" i="71"/>
  <c r="F250" i="70"/>
  <c r="F123" i="71"/>
  <c r="F31" i="71"/>
  <c r="F74" i="70"/>
  <c r="F22" i="70"/>
  <c r="F90" i="70"/>
  <c r="F116" i="71"/>
  <c r="F173" i="70"/>
  <c r="F175" i="70"/>
  <c r="F245" i="71"/>
  <c r="F45" i="71"/>
  <c r="F67" i="70"/>
  <c r="B3" i="71"/>
  <c r="F206" i="70"/>
  <c r="F253" i="71"/>
  <c r="F12" i="70"/>
  <c r="F51" i="71"/>
  <c r="F103" i="71"/>
  <c r="F130" i="70"/>
  <c r="B5" i="71" l="1"/>
  <c r="B5" i="70"/>
  <c r="F12" i="72"/>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6" i="72"/>
  <c r="F163" i="69"/>
  <c r="Q286" i="69"/>
  <c r="Q155" i="69"/>
  <c r="Q98" i="69"/>
  <c r="Q134" i="69"/>
  <c r="F181" i="69"/>
  <c r="F146" i="69"/>
  <c r="F37" i="69"/>
  <c r="Q7" i="69"/>
  <c r="Q287" i="69"/>
  <c r="F249" i="69"/>
  <c r="F316" i="69"/>
  <c r="F167" i="69"/>
  <c r="F145" i="69"/>
  <c r="Q49" i="69"/>
  <c r="F122" i="69"/>
  <c r="Q245" i="69"/>
  <c r="Q82" i="69"/>
  <c r="F250" i="69"/>
  <c r="F52" i="69"/>
  <c r="F178" i="69"/>
  <c r="Q307" i="69"/>
  <c r="F212" i="69"/>
  <c r="F233" i="69"/>
  <c r="F237" i="69"/>
  <c r="Q203" i="69"/>
  <c r="F139" i="69"/>
  <c r="G12" i="72"/>
  <c r="F242" i="69"/>
  <c r="F29" i="69"/>
  <c r="Q325" i="69"/>
  <c r="Q301" i="69"/>
  <c r="F133" i="69"/>
  <c r="F215" i="69"/>
  <c r="F17" i="69"/>
  <c r="F293" i="69"/>
  <c r="Q130" i="69"/>
  <c r="Q30" i="69"/>
  <c r="F41" i="69"/>
  <c r="Q44" i="69"/>
  <c r="Q42" i="69"/>
  <c r="Q273" i="69"/>
  <c r="Q73" i="69"/>
  <c r="F97" i="69"/>
  <c r="Q64" i="69"/>
  <c r="F225" i="69"/>
  <c r="Q281" i="69"/>
  <c r="Q120" i="69"/>
  <c r="F94" i="69"/>
  <c r="F200" i="69"/>
  <c r="F74" i="69"/>
  <c r="F143" i="69"/>
  <c r="F39" i="69"/>
  <c r="F124" i="69"/>
  <c r="F175" i="69"/>
  <c r="Q15" i="69"/>
  <c r="Q216" i="69"/>
  <c r="F277" i="69"/>
  <c r="Q20" i="69"/>
  <c r="F95" i="69"/>
  <c r="Q143" i="69"/>
  <c r="Q66" i="69"/>
  <c r="F161" i="69"/>
  <c r="Q83" i="69"/>
  <c r="Q244" i="69"/>
  <c r="F11" i="69"/>
  <c r="Q202" i="69"/>
  <c r="F312" i="69"/>
  <c r="Q12" i="69"/>
  <c r="Q121" i="69"/>
  <c r="F192" i="69"/>
  <c r="F305" i="69"/>
  <c r="F202" i="69"/>
  <c r="Q59" i="69"/>
  <c r="F105" i="69"/>
  <c r="Q100" i="69"/>
  <c r="Q315" i="69"/>
  <c r="F47" i="69"/>
  <c r="F239" i="69"/>
  <c r="Q69" i="69"/>
  <c r="F51" i="69"/>
  <c r="Q10" i="69"/>
  <c r="F174" i="69"/>
  <c r="Z11" i="72"/>
  <c r="F220" i="69"/>
  <c r="Q61" i="69"/>
  <c r="Q228" i="69"/>
  <c r="Q27" i="69"/>
  <c r="Q53" i="69"/>
  <c r="F112" i="69"/>
  <c r="F197" i="69"/>
  <c r="Q173" i="69"/>
  <c r="Q102" i="69"/>
  <c r="F82" i="69"/>
  <c r="F26" i="69"/>
  <c r="Q31" i="69"/>
  <c r="F236" i="69"/>
  <c r="Q75" i="69"/>
  <c r="Q84" i="69"/>
  <c r="Q90" i="69"/>
  <c r="Q232" i="69"/>
  <c r="Q196" i="69"/>
  <c r="Q157" i="69"/>
  <c r="F186" i="69"/>
  <c r="F92" i="69"/>
  <c r="F325" i="69"/>
  <c r="Q54" i="69"/>
  <c r="Q322" i="69"/>
  <c r="Q238" i="69"/>
  <c r="Q208" i="69"/>
  <c r="F199" i="69"/>
  <c r="F298" i="69"/>
  <c r="F276" i="69"/>
  <c r="Q304" i="69"/>
  <c r="Q242" i="69"/>
  <c r="Q272" i="69"/>
  <c r="F70" i="69"/>
  <c r="Q295" i="69"/>
  <c r="Q160" i="69"/>
  <c r="F185" i="69"/>
  <c r="F88" i="69"/>
  <c r="Q277" i="69"/>
  <c r="Q260" i="69"/>
  <c r="Q13" i="69"/>
  <c r="F121" i="69"/>
  <c r="Q99" i="69"/>
  <c r="F75" i="69"/>
  <c r="Q313" i="69"/>
  <c r="F271" i="69"/>
  <c r="Q296" i="69"/>
  <c r="F61" i="69"/>
  <c r="F123" i="69"/>
  <c r="F231" i="69"/>
  <c r="Q312" i="69"/>
  <c r="Q126" i="69"/>
  <c r="Q142" i="69"/>
  <c r="Q161" i="69"/>
  <c r="Q327" i="69"/>
  <c r="Q106" i="69"/>
  <c r="Q205" i="69"/>
  <c r="Q96" i="69"/>
  <c r="Q241" i="69"/>
  <c r="Q6" i="69"/>
  <c r="F32" i="69"/>
  <c r="F34" i="69"/>
  <c r="F292" i="69"/>
  <c r="Q177" i="69"/>
  <c r="Q52" i="69"/>
  <c r="F243" i="69"/>
  <c r="F232" i="69"/>
  <c r="Q65" i="69"/>
  <c r="F42" i="69"/>
  <c r="F235" i="69"/>
  <c r="F58" i="69"/>
  <c r="F180" i="69"/>
  <c r="Q183" i="69"/>
  <c r="F279" i="69"/>
  <c r="F299" i="69"/>
  <c r="Q95" i="69"/>
  <c r="Q279" i="69"/>
  <c r="F12" i="69"/>
  <c r="Q217" i="69"/>
  <c r="Q240" i="69"/>
  <c r="F76" i="69"/>
  <c r="F141" i="69"/>
  <c r="F93" i="69"/>
  <c r="F263" i="69"/>
  <c r="Q236" i="69"/>
  <c r="Q40" i="69"/>
  <c r="Q201" i="69"/>
  <c r="Q176" i="69"/>
  <c r="F59" i="69"/>
  <c r="Q261" i="69"/>
  <c r="F327" i="69"/>
  <c r="Q219" i="69"/>
  <c r="Q266" i="69"/>
  <c r="F323" i="69"/>
  <c r="Q116" i="69"/>
  <c r="F229" i="69"/>
  <c r="F254" i="69"/>
  <c r="F328" i="69"/>
  <c r="Q252" i="69"/>
  <c r="Q147" i="69"/>
  <c r="Q215" i="69"/>
  <c r="F16" i="69"/>
  <c r="Q303" i="69"/>
  <c r="Q289" i="69"/>
  <c r="Q191" i="69"/>
  <c r="F157" i="69"/>
  <c r="F190" i="69"/>
  <c r="F131" i="69"/>
  <c r="F71" i="69"/>
  <c r="F265" i="69"/>
  <c r="F300" i="69"/>
  <c r="Q224" i="69"/>
  <c r="F256" i="69"/>
  <c r="Q162" i="69"/>
  <c r="H10" i="72"/>
  <c r="F289" i="69"/>
  <c r="F172" i="69"/>
  <c r="Q169" i="69"/>
  <c r="F140" i="69"/>
  <c r="F116" i="69"/>
  <c r="Q39" i="69"/>
  <c r="Q306" i="69"/>
  <c r="Q209" i="69"/>
  <c r="F28" i="69"/>
  <c r="F55" i="69"/>
  <c r="F221" i="69"/>
  <c r="Q168" i="69"/>
  <c r="F64" i="69"/>
  <c r="F73" i="69"/>
  <c r="Q267" i="69"/>
  <c r="Q291" i="69"/>
  <c r="Q231" i="69"/>
  <c r="Q268" i="69"/>
  <c r="F195" i="69"/>
  <c r="F115" i="69"/>
  <c r="Q251" i="69"/>
  <c r="F286" i="69"/>
  <c r="F119" i="69"/>
  <c r="F89" i="69"/>
  <c r="F170" i="69"/>
  <c r="F18" i="69"/>
  <c r="Q145" i="69"/>
  <c r="F269" i="69"/>
  <c r="Q206" i="69"/>
  <c r="F44" i="69"/>
  <c r="Z12" i="72"/>
  <c r="F99" i="69"/>
  <c r="Q248" i="69"/>
  <c r="F206" i="69"/>
  <c r="Q200" i="69"/>
  <c r="F287" i="69"/>
  <c r="F226" i="69"/>
  <c r="F211" i="69"/>
  <c r="F324" i="69"/>
  <c r="F189" i="69"/>
  <c r="F104" i="69"/>
  <c r="F224" i="69"/>
  <c r="Q127" i="69"/>
  <c r="Q293" i="69"/>
  <c r="Q76" i="69"/>
  <c r="Q60" i="69"/>
  <c r="Q19" i="69"/>
  <c r="Q29" i="69"/>
  <c r="Q136" i="69"/>
  <c r="Q45" i="69"/>
  <c r="F208" i="69"/>
  <c r="F21" i="69"/>
  <c r="F80" i="69"/>
  <c r="F176" i="69"/>
  <c r="Q247" i="69"/>
  <c r="F238" i="69"/>
  <c r="F310" i="69"/>
  <c r="Q225" i="69"/>
  <c r="Q187" i="69"/>
  <c r="H9" i="72"/>
  <c r="Q25" i="69"/>
  <c r="Q310" i="69"/>
  <c r="F33" i="69"/>
  <c r="Q164" i="69"/>
  <c r="Q58" i="69"/>
  <c r="F228" i="69"/>
  <c r="Q197" i="69"/>
  <c r="Q179" i="69"/>
  <c r="Q88" i="69"/>
  <c r="Q72" i="69"/>
  <c r="Q320" i="69"/>
  <c r="Q308" i="69"/>
  <c r="F53" i="69"/>
  <c r="Q67" i="69"/>
  <c r="Q311" i="69"/>
  <c r="F78" i="69"/>
  <c r="Q214" i="69"/>
  <c r="Q254" i="69"/>
  <c r="F303" i="69"/>
  <c r="F261" i="69"/>
  <c r="F135" i="69"/>
  <c r="F308" i="69"/>
  <c r="Q85" i="69"/>
  <c r="F321" i="69"/>
  <c r="F188" i="69"/>
  <c r="F285" i="69"/>
  <c r="F288" i="69"/>
  <c r="Q97" i="69"/>
  <c r="Q86" i="69"/>
  <c r="F317" i="69"/>
  <c r="F313" i="69"/>
  <c r="Q109" i="69"/>
  <c r="Q211" i="69"/>
  <c r="Q318" i="69"/>
  <c r="Q264" i="69"/>
  <c r="Q34" i="69"/>
  <c r="F134" i="69"/>
  <c r="Q226" i="69"/>
  <c r="Q156" i="69"/>
  <c r="F201" i="69"/>
  <c r="F182" i="69"/>
  <c r="F9" i="69"/>
  <c r="Q222" i="69"/>
  <c r="F241" i="69"/>
  <c r="F24" i="69"/>
  <c r="F267" i="69"/>
  <c r="F280" i="69"/>
  <c r="Q51" i="69"/>
  <c r="Q255" i="69"/>
  <c r="Q163" i="69"/>
  <c r="Q218" i="69"/>
  <c r="F264" i="69"/>
  <c r="F86" i="69"/>
  <c r="F126" i="69"/>
  <c r="F107" i="69"/>
  <c r="Q298" i="69"/>
  <c r="Q198" i="69"/>
  <c r="Q11" i="69"/>
  <c r="Q212" i="69"/>
  <c r="Q249" i="69"/>
  <c r="F13" i="69"/>
  <c r="F169" i="69"/>
  <c r="F120" i="69"/>
  <c r="F290" i="69"/>
  <c r="Q326" i="69"/>
  <c r="Q151" i="69"/>
  <c r="Q38" i="69"/>
  <c r="F25" i="69"/>
  <c r="H8" i="72"/>
  <c r="Q165" i="69"/>
  <c r="G11" i="72"/>
  <c r="F218" i="69"/>
  <c r="Q269" i="69"/>
  <c r="F179" i="69"/>
  <c r="Q117" i="69"/>
  <c r="Q210" i="69"/>
  <c r="Q79" i="69"/>
  <c r="Q265" i="69"/>
  <c r="Q133" i="69"/>
  <c r="F194" i="69"/>
  <c r="Q181" i="69"/>
  <c r="Q47" i="69"/>
  <c r="F193" i="69"/>
  <c r="F158" i="69"/>
  <c r="Q271" i="69"/>
  <c r="F281" i="69"/>
  <c r="Q194" i="69"/>
  <c r="Q50" i="69"/>
  <c r="Q103" i="69"/>
  <c r="F138" i="69"/>
  <c r="Q237" i="69"/>
  <c r="Q309" i="69"/>
  <c r="F69" i="69"/>
  <c r="F130" i="69"/>
  <c r="Q48" i="69"/>
  <c r="Q283" i="69"/>
  <c r="D2" i="70"/>
  <c r="Q185" i="69"/>
  <c r="F283" i="69"/>
  <c r="F106" i="69"/>
  <c r="Q229" i="69"/>
  <c r="F204" i="69"/>
  <c r="F205" i="69"/>
  <c r="Q91" i="69"/>
  <c r="F230" i="69"/>
  <c r="F320" i="69"/>
  <c r="F210" i="69"/>
  <c r="Q104" i="69"/>
  <c r="F295" i="69"/>
  <c r="Q189" i="69"/>
  <c r="F268" i="69"/>
  <c r="F137" i="69"/>
  <c r="F109" i="69"/>
  <c r="F306" i="69"/>
  <c r="F128" i="69"/>
  <c r="Q118" i="69"/>
  <c r="Q21" i="69"/>
  <c r="F155" i="69"/>
  <c r="Q87" i="69"/>
  <c r="Q317" i="69"/>
  <c r="Q302" i="69"/>
  <c r="F23" i="69"/>
  <c r="F253" i="69"/>
  <c r="F255" i="69"/>
  <c r="F150" i="69"/>
  <c r="F142" i="69"/>
  <c r="F246" i="69"/>
  <c r="F311" i="69"/>
  <c r="Q190" i="69"/>
  <c r="Q80" i="69"/>
  <c r="Q230" i="69"/>
  <c r="Q297" i="69"/>
  <c r="F98" i="69"/>
  <c r="F162" i="69"/>
  <c r="F297" i="69"/>
  <c r="Q158" i="69"/>
  <c r="F72" i="69"/>
  <c r="F223" i="69"/>
  <c r="Q305" i="69"/>
  <c r="Q26" i="69"/>
  <c r="F19" i="69"/>
  <c r="Q257" i="69"/>
  <c r="F251" i="69"/>
  <c r="Q43" i="69"/>
  <c r="Q233" i="69"/>
  <c r="F125" i="69"/>
  <c r="F154" i="69"/>
  <c r="Q284" i="69"/>
  <c r="F46" i="69"/>
  <c r="Q195" i="69"/>
  <c r="F5" i="69"/>
  <c r="F244" i="69"/>
  <c r="F216" i="69"/>
  <c r="F14" i="69"/>
  <c r="F240" i="69"/>
  <c r="Q188" i="69"/>
  <c r="F65" i="69"/>
  <c r="Q74" i="69"/>
  <c r="F302" i="69"/>
  <c r="F31" i="69"/>
  <c r="Q110" i="69"/>
  <c r="F272" i="69"/>
  <c r="Q299" i="69"/>
  <c r="Q123" i="69"/>
  <c r="F118" i="69"/>
  <c r="Q235" i="69"/>
  <c r="F68" i="69"/>
  <c r="F62" i="69"/>
  <c r="F45" i="69"/>
  <c r="F149" i="69"/>
  <c r="Q223" i="69"/>
  <c r="F196" i="69"/>
  <c r="Q114" i="69"/>
  <c r="F153" i="69"/>
  <c r="Q316" i="69"/>
  <c r="Q239" i="69"/>
  <c r="Q276" i="69"/>
  <c r="F198" i="69"/>
  <c r="Q259" i="69"/>
  <c r="F222" i="69"/>
  <c r="F307" i="69"/>
  <c r="Q278" i="69"/>
  <c r="Q37" i="69"/>
  <c r="F203" i="69"/>
  <c r="F132" i="69"/>
  <c r="Q62" i="69"/>
  <c r="F100" i="69"/>
  <c r="F296" i="69"/>
  <c r="F219" i="69"/>
  <c r="F56" i="69"/>
  <c r="Q204" i="69"/>
  <c r="Q153" i="69"/>
  <c r="Q92" i="69"/>
  <c r="Q77" i="69"/>
  <c r="Q324" i="69"/>
  <c r="Q140" i="69"/>
  <c r="Q33" i="69"/>
  <c r="Q46" i="69"/>
  <c r="Q167" i="69"/>
  <c r="F151" i="69"/>
  <c r="Q154" i="69"/>
  <c r="Q175" i="69"/>
  <c r="F173" i="69"/>
  <c r="Q18" i="69"/>
  <c r="Q101" i="69"/>
  <c r="F20" i="69"/>
  <c r="F50" i="69"/>
  <c r="Q128" i="69"/>
  <c r="F159" i="69"/>
  <c r="Q300" i="69"/>
  <c r="Q78" i="69"/>
  <c r="Q28" i="69"/>
  <c r="Q107" i="69"/>
  <c r="Q243" i="69"/>
  <c r="Q132" i="69"/>
  <c r="Q150" i="69"/>
  <c r="Q270" i="69"/>
  <c r="F57" i="69"/>
  <c r="F273" i="69"/>
  <c r="Q294" i="69"/>
  <c r="Q5" i="69"/>
  <c r="Q170" i="69"/>
  <c r="F10" i="69"/>
  <c r="F165" i="69"/>
  <c r="F274" i="69"/>
  <c r="F144" i="69"/>
  <c r="Q149" i="69"/>
  <c r="F127" i="69"/>
  <c r="Q131" i="69"/>
  <c r="Q112" i="69"/>
  <c r="Q258" i="69"/>
  <c r="Q17" i="69"/>
  <c r="Q285" i="69"/>
  <c r="Q16" i="69"/>
  <c r="F177" i="69"/>
  <c r="F318" i="69"/>
  <c r="Q119" i="69"/>
  <c r="F96" i="69"/>
  <c r="F258" i="69"/>
  <c r="F248" i="69"/>
  <c r="Q250" i="69"/>
  <c r="F291" i="69"/>
  <c r="F36" i="69"/>
  <c r="F27" i="69"/>
  <c r="Q113" i="69"/>
  <c r="F81" i="69"/>
  <c r="F90" i="69"/>
  <c r="Q227" i="69"/>
  <c r="Q192" i="69"/>
  <c r="Q9" i="69"/>
  <c r="Q111" i="69"/>
  <c r="F77" i="69"/>
  <c r="F84" i="69"/>
  <c r="F7" i="69"/>
  <c r="Q81" i="69"/>
  <c r="Q125" i="69"/>
  <c r="F227" i="69"/>
  <c r="Q55" i="69"/>
  <c r="F214" i="69"/>
  <c r="Q174" i="69"/>
  <c r="F108" i="69"/>
  <c r="Q144" i="69"/>
  <c r="Q274" i="69"/>
  <c r="F111" i="69"/>
  <c r="F309" i="69"/>
  <c r="Q63" i="69"/>
  <c r="Q108" i="69"/>
  <c r="F270" i="69"/>
  <c r="F278" i="69"/>
  <c r="Q288" i="69"/>
  <c r="F67" i="69"/>
  <c r="Q139" i="69"/>
  <c r="F282" i="69"/>
  <c r="Q262" i="69"/>
  <c r="Q35" i="69"/>
  <c r="Q141" i="69"/>
  <c r="Q253" i="69"/>
  <c r="F83" i="69"/>
  <c r="F183" i="69"/>
  <c r="F38" i="69"/>
  <c r="F60" i="69"/>
  <c r="F79" i="69"/>
  <c r="F315" i="69"/>
  <c r="Q14" i="69"/>
  <c r="Q36" i="69"/>
  <c r="D2" i="71"/>
  <c r="F48" i="69"/>
  <c r="F54" i="69"/>
  <c r="F129" i="69"/>
  <c r="Q68" i="69"/>
  <c r="Q292" i="69"/>
  <c r="F209" i="69"/>
  <c r="Q234" i="69"/>
  <c r="Q178" i="69"/>
  <c r="F40" i="69"/>
  <c r="Q221" i="69"/>
  <c r="F187" i="69"/>
  <c r="F301" i="69"/>
  <c r="H7" i="72"/>
  <c r="Q24" i="69"/>
  <c r="F114" i="69"/>
  <c r="F156" i="69"/>
  <c r="Q319" i="69"/>
  <c r="F319" i="69"/>
  <c r="F213" i="69"/>
  <c r="Q290" i="69"/>
  <c r="F266" i="69"/>
  <c r="F30" i="69"/>
  <c r="F63" i="69"/>
  <c r="Q321" i="69"/>
  <c r="Q122" i="69"/>
  <c r="F166" i="69"/>
  <c r="F262" i="69"/>
  <c r="Q93" i="69"/>
  <c r="F247" i="69"/>
  <c r="Q22" i="69"/>
  <c r="F148" i="69"/>
  <c r="F102" i="69"/>
  <c r="Q193" i="69"/>
  <c r="Q207" i="69"/>
  <c r="F15" i="69"/>
  <c r="F257" i="69"/>
  <c r="Q32" i="69"/>
  <c r="F217" i="69"/>
  <c r="F160" i="69"/>
  <c r="F103" i="69"/>
  <c r="F171" i="69"/>
  <c r="F164" i="69"/>
  <c r="F259" i="69"/>
  <c r="F101" i="69"/>
  <c r="Q129" i="69"/>
  <c r="F147" i="69"/>
  <c r="F35" i="69"/>
  <c r="Q171" i="69"/>
  <c r="Q182" i="69"/>
  <c r="F8" i="69"/>
  <c r="F322" i="69"/>
  <c r="F152" i="69"/>
  <c r="F314" i="69"/>
  <c r="F66" i="69"/>
  <c r="Q213" i="69"/>
  <c r="F6" i="69"/>
  <c r="F43" i="69"/>
  <c r="F184" i="69"/>
  <c r="F284" i="69"/>
  <c r="F275" i="69"/>
  <c r="F326" i="69"/>
  <c r="F260" i="69"/>
  <c r="F168" i="69"/>
  <c r="F110" i="69"/>
  <c r="Q275" i="69"/>
  <c r="F234" i="69"/>
  <c r="Q152" i="69"/>
  <c r="F191" i="69"/>
  <c r="Q246" i="69"/>
  <c r="F22" i="69"/>
  <c r="Q146" i="69"/>
  <c r="F113" i="69"/>
  <c r="Q172" i="69"/>
  <c r="F136" i="69"/>
  <c r="F85" i="69"/>
  <c r="F252" i="69"/>
  <c r="F49" i="69"/>
  <c r="Q186" i="69"/>
  <c r="Q282" i="69"/>
  <c r="Q41" i="69"/>
  <c r="Q180" i="69"/>
  <c r="Q314" i="69"/>
  <c r="Q56" i="69"/>
  <c r="Q323" i="69"/>
  <c r="F245" i="69"/>
  <c r="Q70" i="69"/>
  <c r="Q138" i="69"/>
  <c r="F304" i="69"/>
  <c r="Q135" i="69"/>
  <c r="Q115" i="69"/>
  <c r="Q124" i="69"/>
  <c r="F207" i="69"/>
  <c r="F91" i="69"/>
  <c r="Q137" i="69"/>
  <c r="F117" i="69"/>
  <c r="Q89" i="69"/>
  <c r="Q159" i="69"/>
  <c r="F294" i="69"/>
  <c r="F87" i="69"/>
  <c r="AB5" i="31" l="1" a="1"/>
  <c r="AB28" i="31" s="1"/>
  <c r="X32" i="28"/>
  <c r="X5" i="30" a="1"/>
  <c r="X5" i="30" s="1"/>
  <c r="X5" i="28" a="1"/>
  <c r="X20" i="28" s="1"/>
  <c r="X33" i="28"/>
  <c r="X25" i="28"/>
  <c r="X39" i="28"/>
  <c r="X37" i="28"/>
  <c r="X29" i="28"/>
  <c r="X21" i="28"/>
  <c r="X5" i="29" a="1"/>
  <c r="X6" i="29" s="1"/>
  <c r="X8" i="29"/>
  <c r="AB5" i="32" a="1"/>
  <c r="AB33" i="32" s="1"/>
  <c r="AP15" i="31"/>
  <c r="AQ15" i="31" s="1"/>
  <c r="AP14" i="31"/>
  <c r="AQ14" i="31" s="1"/>
  <c r="AP16" i="31"/>
  <c r="AQ16" i="31" s="1"/>
  <c r="F13" i="72"/>
  <c r="D11" i="6"/>
  <c r="D12" i="6"/>
  <c r="V30" i="18"/>
  <c r="V41" i="18"/>
  <c r="V32" i="18"/>
  <c r="V16" i="18"/>
  <c r="V36" i="18"/>
  <c r="V11" i="18"/>
  <c r="V21" i="18"/>
  <c r="V26" i="18"/>
  <c r="V29" i="18"/>
  <c r="V18" i="18"/>
  <c r="V13" i="18"/>
  <c r="V38" i="18"/>
  <c r="V33" i="18"/>
  <c r="V24" i="18"/>
  <c r="V40" i="18"/>
  <c r="V34" i="18"/>
  <c r="V12" i="18"/>
  <c r="V14" i="18"/>
  <c r="V23" i="18"/>
  <c r="V42" i="18"/>
  <c r="V27" i="18"/>
  <c r="G13" i="72"/>
  <c r="V31" i="18"/>
  <c r="V39" i="18"/>
  <c r="V25" i="18"/>
  <c r="V15" i="18"/>
  <c r="V19" i="18"/>
  <c r="V5" i="18"/>
  <c r="Z13" i="72"/>
  <c r="E12" i="6"/>
  <c r="V28" i="18"/>
  <c r="V6" i="18"/>
  <c r="V20" i="18"/>
  <c r="H12" i="72"/>
  <c r="V35" i="18"/>
  <c r="E11" i="6"/>
  <c r="V8" i="18"/>
  <c r="V7" i="18"/>
  <c r="V10" i="18"/>
  <c r="H11" i="72"/>
  <c r="V22" i="18"/>
  <c r="V37" i="18"/>
  <c r="V9" i="18"/>
  <c r="V17" i="18"/>
  <c r="X24" i="28" l="1"/>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G14" i="72"/>
  <c r="H13" i="72"/>
  <c r="Z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H14" i="72"/>
  <c r="Z15" i="72"/>
  <c r="E10" i="6"/>
  <c r="E9" i="6"/>
  <c r="E8" i="6"/>
  <c r="G15" i="72"/>
  <c r="H15" i="72" s="1"/>
  <c r="D4" i="75" l="1"/>
  <c r="E12" i="75"/>
  <c r="E6" i="75"/>
  <c r="E8" i="75"/>
  <c r="E5" i="75"/>
  <c r="E13" i="75"/>
  <c r="E14" i="75"/>
  <c r="E16" i="75"/>
  <c r="E17" i="75"/>
  <c r="E10" i="75"/>
  <c r="E7" i="75"/>
  <c r="E15" i="75"/>
  <c r="E9" i="75"/>
  <c r="E4" i="75"/>
  <c r="E11" i="75"/>
  <c r="R8" i="6"/>
  <c r="F14" i="6"/>
  <c r="F6" i="6"/>
  <c r="U8" i="6"/>
  <c r="F15" i="6"/>
  <c r="F13" i="6"/>
  <c r="G9" i="75"/>
  <c r="G11" i="75"/>
  <c r="G10" i="75"/>
  <c r="F10" i="6"/>
  <c r="F12" i="6"/>
  <c r="G14" i="75"/>
  <c r="G4" i="75"/>
  <c r="F8" i="6"/>
  <c r="I6" i="6"/>
  <c r="F7" i="6"/>
  <c r="G7" i="75"/>
  <c r="G17" i="75"/>
  <c r="F11" i="6"/>
  <c r="G12" i="75"/>
  <c r="I7" i="6"/>
  <c r="F9" i="6"/>
  <c r="G6" i="75"/>
  <c r="G5" i="75"/>
  <c r="G13" i="75"/>
  <c r="G15" i="75"/>
  <c r="G16" i="75"/>
  <c r="G8" i="75"/>
  <c r="R9" i="6" l="1"/>
  <c r="U9" i="6"/>
  <c r="H12" i="75"/>
  <c r="H6" i="75"/>
  <c r="H11" i="75"/>
  <c r="H5" i="75"/>
  <c r="H13" i="75"/>
  <c r="H8" i="75"/>
  <c r="H17" i="75"/>
  <c r="H16" i="75"/>
  <c r="H15" i="75"/>
  <c r="H4" i="75"/>
  <c r="H7" i="75"/>
  <c r="H9" i="75"/>
  <c r="H10" i="75"/>
  <c r="H14"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5" i="23"/>
  <c r="U12" i="23"/>
  <c r="U17" i="23"/>
  <c r="U11" i="23"/>
  <c r="U14" i="23"/>
  <c r="U16" i="23"/>
  <c r="U13"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3" i="24"/>
  <c r="U23" i="24"/>
  <c r="U41" i="24"/>
  <c r="U46" i="24"/>
  <c r="U44" i="24"/>
  <c r="U48" i="24"/>
  <c r="U17" i="24"/>
  <c r="U28" i="24"/>
  <c r="U15" i="24"/>
  <c r="U35" i="24"/>
  <c r="U32" i="24"/>
  <c r="U27" i="24"/>
  <c r="U37" i="24"/>
  <c r="U42" i="24"/>
  <c r="U45" i="24"/>
  <c r="U31" i="24"/>
  <c r="U43" i="24"/>
  <c r="U29" i="24"/>
  <c r="U18" i="24"/>
  <c r="U20" i="24"/>
  <c r="U26" i="24"/>
  <c r="U38" i="24"/>
  <c r="U12" i="24"/>
  <c r="U47" i="24"/>
  <c r="U24" i="24"/>
  <c r="U40" i="24"/>
  <c r="U16" i="24"/>
  <c r="U21" i="24"/>
  <c r="U30" i="24"/>
  <c r="U14" i="24"/>
  <c r="U25" i="24"/>
  <c r="U36" i="24"/>
  <c r="U39" i="24"/>
  <c r="U22" i="24"/>
  <c r="U19" i="24"/>
  <c r="U13" i="24"/>
  <c r="U34"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6" i="25"/>
  <c r="U7" i="25"/>
  <c r="N6" i="25" a="1"/>
  <c r="U8" i="25"/>
  <c r="U9"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R35" i="32" s="1"/>
  <c r="Q35" i="32"/>
  <c r="AJ35" i="32" l="1"/>
  <c r="P36" i="32"/>
  <c r="R36" i="32" s="1"/>
  <c r="Q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R30" i="17" s="1"/>
  <c r="Q30" i="17"/>
  <c r="V30" i="17"/>
  <c r="P31" i="17" l="1"/>
  <c r="Q31" i="17"/>
  <c r="R31" i="17"/>
  <c r="V31" i="17"/>
  <c r="P32" i="17" l="1"/>
  <c r="Q32" i="17"/>
  <c r="V32" i="17"/>
  <c r="R32" i="17" l="1"/>
  <c r="P33" i="17"/>
  <c r="Q33" i="17"/>
  <c r="V33" i="17"/>
  <c r="R33" i="17" l="1"/>
  <c r="P34" i="17"/>
  <c r="Q34" i="17"/>
  <c r="V34" i="17"/>
  <c r="R34" i="17" l="1"/>
  <c r="P35" i="17"/>
  <c r="R35" i="17" s="1"/>
  <c r="Q35" i="17"/>
  <c r="V35" i="17"/>
  <c r="P36" i="17" l="1"/>
  <c r="Q36" i="17"/>
  <c r="V36" i="17"/>
  <c r="R36" i="17" l="1"/>
  <c r="P37" i="17"/>
  <c r="Q37" i="17"/>
  <c r="V37" i="17"/>
  <c r="R37" i="17" l="1"/>
  <c r="P38" i="17"/>
  <c r="Q38" i="17"/>
  <c r="V38" i="17"/>
  <c r="R38" i="17" l="1"/>
  <c r="P39" i="17"/>
  <c r="Q39" i="17"/>
  <c r="R39" i="17"/>
  <c r="V39" i="17"/>
  <c r="P40" i="17" l="1"/>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R12" i="18" s="1"/>
  <c r="Q12" i="18"/>
  <c r="P13" i="18" l="1"/>
  <c r="R13" i="18" s="1"/>
  <c r="Q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R36" i="18" s="1"/>
  <c r="Q36" i="18"/>
  <c r="P37" i="18" l="1"/>
  <c r="Q37" i="18"/>
  <c r="R37" i="18" l="1"/>
  <c r="P38" i="18"/>
  <c r="R38" i="18" s="1"/>
  <c r="Q38" i="18"/>
  <c r="P39" i="18" l="1"/>
  <c r="Q39" i="18"/>
  <c r="R39" i="18"/>
  <c r="P40" i="18" l="1"/>
  <c r="Q40" i="18"/>
  <c r="R40" i="18" l="1"/>
  <c r="P41" i="18"/>
  <c r="Q41" i="18"/>
  <c r="R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R12" i="19" s="1"/>
  <c r="Q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R21" i="19" s="1"/>
  <c r="Q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R29" i="19" s="1"/>
  <c r="Q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4" i="49"/>
  <c r="J37" i="49"/>
  <c r="J15" i="49"/>
  <c r="J28" i="49"/>
  <c r="J25" i="49"/>
  <c r="J30" i="49"/>
  <c r="J29" i="49"/>
  <c r="J18" i="49"/>
  <c r="J9" i="49"/>
  <c r="J6" i="49"/>
  <c r="J24" i="49"/>
  <c r="J20" i="49"/>
  <c r="J32" i="49"/>
  <c r="J11" i="49"/>
  <c r="J39" i="49"/>
  <c r="J35" i="49"/>
  <c r="J19" i="49"/>
  <c r="J23" i="49"/>
  <c r="J17" i="49"/>
  <c r="J3" i="49"/>
  <c r="J36" i="49"/>
  <c r="J22" i="49"/>
  <c r="J16" i="49"/>
  <c r="J8" i="49"/>
  <c r="J27" i="49"/>
  <c r="J38" i="49"/>
  <c r="J33" i="49"/>
  <c r="J5" i="49"/>
  <c r="J10" i="49"/>
  <c r="J21" i="49"/>
  <c r="J12" i="49"/>
  <c r="J26" i="49"/>
  <c r="J7" i="49"/>
  <c r="J34" i="49"/>
  <c r="J13" i="49"/>
  <c r="J31" i="49"/>
  <c r="J4" i="49"/>
  <c r="C2" i="34" l="1"/>
  <c r="C3" i="34"/>
  <c r="C4" i="34"/>
  <c r="D2" i="34"/>
  <c r="D4" i="34"/>
  <c r="D3" i="34"/>
  <c r="K27" i="49"/>
  <c r="K34" i="49"/>
  <c r="K9" i="49"/>
  <c r="K33" i="49"/>
  <c r="K12" i="49"/>
  <c r="K30" i="49"/>
  <c r="K4" i="49"/>
  <c r="K13" i="49"/>
  <c r="K3" i="49"/>
  <c r="K26" i="49"/>
  <c r="K18" i="49"/>
  <c r="K25" i="49"/>
  <c r="K16" i="49"/>
  <c r="K36" i="49"/>
  <c r="K37" i="49"/>
  <c r="K15" i="49"/>
  <c r="K6" i="49"/>
  <c r="K35" i="49"/>
  <c r="K28" i="49"/>
  <c r="K20" i="49"/>
  <c r="K17" i="49"/>
  <c r="K21" i="49"/>
  <c r="K32" i="49"/>
  <c r="K5" i="49"/>
  <c r="K19" i="49"/>
  <c r="K14" i="49"/>
  <c r="K24" i="49"/>
  <c r="K29" i="49"/>
  <c r="K11" i="49"/>
  <c r="K23" i="49"/>
  <c r="K8" i="49"/>
  <c r="K10" i="49"/>
  <c r="K7" i="49"/>
  <c r="K31" i="49"/>
  <c r="K39" i="49"/>
  <c r="K22" i="49"/>
  <c r="K38"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1" i="29"/>
  <c r="F10" i="29"/>
  <c r="F14" i="29"/>
  <c r="F27" i="28"/>
  <c r="F15" i="28"/>
  <c r="F15" i="29"/>
  <c r="F36" i="28"/>
  <c r="F33" i="28"/>
  <c r="F6" i="28"/>
  <c r="F12" i="29"/>
  <c r="F5" i="29"/>
  <c r="F13" i="28"/>
  <c r="F16" i="28"/>
  <c r="F12" i="28"/>
  <c r="F14" i="28"/>
  <c r="F38" i="28"/>
  <c r="F30" i="28"/>
  <c r="F6" i="29"/>
  <c r="F20" i="28"/>
  <c r="F34" i="28"/>
  <c r="F28" i="28"/>
  <c r="F29" i="28"/>
  <c r="F21" i="28"/>
  <c r="F8" i="30"/>
  <c r="F7" i="29"/>
  <c r="F37" i="28"/>
  <c r="F7" i="30"/>
  <c r="F9" i="30"/>
  <c r="F32" i="28"/>
  <c r="F10" i="28"/>
  <c r="F26" i="28"/>
  <c r="F17" i="28"/>
  <c r="F19" i="28"/>
  <c r="F18" i="28"/>
  <c r="F23" i="28"/>
  <c r="F8" i="28"/>
  <c r="F9" i="29"/>
  <c r="F6" i="30"/>
  <c r="F9" i="28"/>
  <c r="F8" i="29"/>
  <c r="F5" i="28"/>
  <c r="F11" i="30"/>
  <c r="F13" i="29"/>
  <c r="F24" i="28"/>
  <c r="F5" i="30"/>
  <c r="F35" i="28"/>
  <c r="F11" i="28"/>
  <c r="F7" i="28"/>
  <c r="F22" i="28"/>
  <c r="F40" i="28"/>
  <c r="E2" i="34"/>
  <c r="F31" i="28"/>
  <c r="F25" i="28"/>
  <c r="F39" i="28"/>
  <c r="F10" i="30"/>
  <c r="Y9" i="30"/>
  <c r="Y7" i="30"/>
  <c r="Y12" i="29"/>
  <c r="Y15" i="29"/>
  <c r="Y7" i="29"/>
  <c r="Y8" i="30"/>
  <c r="Y14" i="29"/>
  <c r="Y5" i="30"/>
  <c r="Y13" i="29"/>
  <c r="Y10" i="30"/>
  <c r="E4" i="34"/>
  <c r="Y10" i="29"/>
  <c r="Y6" i="29"/>
  <c r="Y6" i="30"/>
  <c r="Y9" i="29"/>
  <c r="Y8" i="29"/>
  <c r="E3" i="34"/>
  <c r="Y11" i="30"/>
  <c r="Y5" i="29"/>
  <c r="Y11"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2" i="31"/>
  <c r="F27" i="31"/>
  <c r="F30" i="32"/>
  <c r="F38" i="31"/>
  <c r="F19" i="32"/>
  <c r="F32" i="31"/>
  <c r="F30" i="31"/>
  <c r="F24" i="31"/>
  <c r="F27" i="32"/>
  <c r="F11" i="32"/>
  <c r="F22" i="32"/>
  <c r="F16" i="31"/>
  <c r="F19" i="31"/>
  <c r="F38" i="32"/>
  <c r="F35" i="31"/>
  <c r="F35" i="32"/>
  <c r="G5" i="30"/>
  <c r="G8" i="29"/>
  <c r="Y14" i="28"/>
  <c r="G12" i="28"/>
  <c r="G29" i="28"/>
  <c r="G6" i="30"/>
  <c r="Y8" i="28"/>
  <c r="G23" i="28"/>
  <c r="G37" i="28"/>
  <c r="Y32" i="28"/>
  <c r="Y31" i="28"/>
  <c r="G20" i="28"/>
  <c r="Y5" i="28"/>
  <c r="Y30" i="28"/>
  <c r="Y15" i="28"/>
  <c r="G9" i="30"/>
  <c r="Y38" i="28"/>
  <c r="Y9" i="28"/>
  <c r="Y24" i="28"/>
  <c r="G10" i="29"/>
  <c r="G5" i="28"/>
  <c r="G7" i="30"/>
  <c r="G12" i="29"/>
  <c r="G7" i="29"/>
  <c r="G11" i="29"/>
  <c r="G14" i="29"/>
  <c r="Y22" i="28"/>
  <c r="Y26" i="28"/>
  <c r="Y37" i="28"/>
  <c r="G8" i="28"/>
  <c r="G15" i="28"/>
  <c r="G32" i="28"/>
  <c r="Y36" i="28"/>
  <c r="Y21" i="28"/>
  <c r="Y25" i="28"/>
  <c r="Y11" i="28"/>
  <c r="Y33" i="28"/>
  <c r="G14" i="28"/>
  <c r="Y10" i="28"/>
  <c r="Y19" i="28"/>
  <c r="G33" i="28"/>
  <c r="G11" i="28"/>
  <c r="Y23" i="28"/>
  <c r="G17" i="28"/>
  <c r="Y20" i="28"/>
  <c r="G9" i="29"/>
  <c r="G8" i="30"/>
  <c r="G13" i="28"/>
  <c r="G38" i="28"/>
  <c r="G40" i="28"/>
  <c r="Y13" i="28"/>
  <c r="G35" i="28"/>
  <c r="G13" i="29"/>
  <c r="G10" i="28"/>
  <c r="Y17" i="28"/>
  <c r="G18" i="28"/>
  <c r="G39" i="28"/>
  <c r="Y29" i="28"/>
  <c r="G19" i="28"/>
  <c r="Y34" i="28"/>
  <c r="G21" i="28"/>
  <c r="Y12" i="28"/>
  <c r="G16" i="28"/>
  <c r="G26" i="28"/>
  <c r="G36" i="28"/>
  <c r="Y35" i="28"/>
  <c r="Y16" i="28"/>
  <c r="G25" i="28"/>
  <c r="G24" i="28"/>
  <c r="G10" i="30"/>
  <c r="G9" i="28"/>
  <c r="G7" i="28"/>
  <c r="G34" i="28"/>
  <c r="G31" i="28"/>
  <c r="G5" i="29"/>
  <c r="G6" i="28"/>
  <c r="G22" i="28"/>
  <c r="G15" i="29"/>
  <c r="Y28" i="28"/>
  <c r="Y39" i="28"/>
  <c r="G30" i="28"/>
  <c r="Y7" i="28"/>
  <c r="G6" i="29"/>
  <c r="Y18" i="28"/>
  <c r="Y6" i="28"/>
  <c r="G27" i="28"/>
  <c r="Y27" i="28"/>
  <c r="G11" i="30"/>
  <c r="G28" i="28"/>
  <c r="Y40"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4" i="32"/>
  <c r="F34" i="31"/>
  <c r="F20" i="31"/>
  <c r="F42" i="31"/>
  <c r="F13" i="32"/>
  <c r="F39" i="31"/>
  <c r="F26" i="31"/>
  <c r="F16" i="32"/>
  <c r="F28" i="31"/>
  <c r="F18" i="31"/>
  <c r="F29" i="31"/>
  <c r="F12" i="31"/>
  <c r="F36" i="31"/>
  <c r="F18" i="32"/>
  <c r="F20" i="32"/>
  <c r="F12" i="32"/>
  <c r="F15" i="32"/>
  <c r="F23" i="31"/>
  <c r="F21" i="32"/>
  <c r="F36" i="32"/>
  <c r="F28" i="32"/>
  <c r="F6" i="31"/>
  <c r="F9" i="32"/>
  <c r="F42" i="32"/>
  <c r="F34" i="32"/>
  <c r="F31" i="31"/>
  <c r="F10" i="32"/>
  <c r="F25" i="31"/>
  <c r="F33" i="31"/>
  <c r="F7" i="32"/>
  <c r="F17" i="32"/>
  <c r="F23" i="32"/>
  <c r="F8" i="32"/>
  <c r="F40" i="32"/>
  <c r="F39" i="32"/>
  <c r="F37" i="32"/>
  <c r="F14" i="31"/>
  <c r="F33" i="32"/>
  <c r="F6" i="32"/>
  <c r="F41" i="31"/>
  <c r="F13" i="31"/>
  <c r="F8" i="31"/>
  <c r="F11" i="31"/>
  <c r="F15" i="31"/>
  <c r="F17" i="31"/>
  <c r="F37" i="31"/>
  <c r="F41" i="32"/>
  <c r="F32" i="32"/>
  <c r="F21" i="31"/>
  <c r="F7" i="31"/>
  <c r="F9" i="31"/>
  <c r="F14" i="32"/>
  <c r="F26" i="32"/>
  <c r="F29" i="32"/>
  <c r="F25" i="32"/>
  <c r="F40" i="31"/>
  <c r="F10" i="31"/>
  <c r="F31" i="32"/>
  <c r="AC35" i="31"/>
  <c r="AC19" i="32"/>
  <c r="AC30" i="32"/>
  <c r="AC38" i="31"/>
  <c r="G38" i="31"/>
  <c r="I35" i="77"/>
  <c r="G27" i="32"/>
  <c r="G24" i="31"/>
  <c r="AC16" i="31"/>
  <c r="AC27" i="31"/>
  <c r="I13" i="77"/>
  <c r="G22" i="31"/>
  <c r="G19" i="32"/>
  <c r="G30" i="31"/>
  <c r="AC38" i="32"/>
  <c r="AC11" i="32"/>
  <c r="AC27" i="32"/>
  <c r="G11" i="32"/>
  <c r="I16" i="77"/>
  <c r="AC22" i="31"/>
  <c r="AC30" i="31"/>
  <c r="G19" i="31"/>
  <c r="G16" i="31"/>
  <c r="G35" i="31"/>
  <c r="I19" i="77"/>
  <c r="AC24" i="31"/>
  <c r="AC19" i="31"/>
  <c r="G22" i="32"/>
  <c r="G27" i="31"/>
  <c r="AC35" i="32"/>
  <c r="I24" i="77"/>
  <c r="I21" i="77"/>
  <c r="AC22" i="32"/>
  <c r="I27" i="77"/>
  <c r="I32" i="77"/>
  <c r="I29" i="77"/>
  <c r="AC32" i="31"/>
  <c r="G32" i="31"/>
  <c r="G35" i="32"/>
  <c r="G30" i="32"/>
  <c r="G38"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37" i="32"/>
  <c r="AC29" i="31"/>
  <c r="AC42" i="32"/>
  <c r="AC37" i="31"/>
  <c r="G6" i="31"/>
  <c r="I34" i="77"/>
  <c r="AC10" i="31"/>
  <c r="AC17" i="32"/>
  <c r="G34" i="32"/>
  <c r="G16" i="32"/>
  <c r="I15" i="77"/>
  <c r="G40" i="32"/>
  <c r="I20" i="77"/>
  <c r="AC9" i="31"/>
  <c r="AC10" i="32"/>
  <c r="G17" i="32"/>
  <c r="I25" i="77"/>
  <c r="I6" i="77"/>
  <c r="G20" i="31"/>
  <c r="G29" i="32"/>
  <c r="AC26" i="32"/>
  <c r="AC34" i="32"/>
  <c r="G17" i="31"/>
  <c r="G37" i="31"/>
  <c r="G12" i="31"/>
  <c r="AC17" i="31"/>
  <c r="G33" i="32"/>
  <c r="AC14" i="32"/>
  <c r="G23" i="32"/>
  <c r="I5" i="77"/>
  <c r="G8" i="31"/>
  <c r="G34" i="31"/>
  <c r="G13" i="32"/>
  <c r="AC6" i="31"/>
  <c r="AC26" i="31"/>
  <c r="G24" i="32"/>
  <c r="AC29" i="32"/>
  <c r="G7" i="32"/>
  <c r="G9" i="31"/>
  <c r="G28" i="31"/>
  <c r="AC23" i="32"/>
  <c r="AC12" i="31"/>
  <c r="AC24" i="32"/>
  <c r="I31" i="77"/>
  <c r="AC40" i="32"/>
  <c r="G21" i="32"/>
  <c r="I36" i="77"/>
  <c r="AC31" i="31"/>
  <c r="G28" i="32"/>
  <c r="G18" i="32"/>
  <c r="G36" i="31"/>
  <c r="AC7" i="32"/>
  <c r="G25" i="31"/>
  <c r="AC36" i="31"/>
  <c r="I18" i="77"/>
  <c r="AC7" i="31"/>
  <c r="G14" i="32"/>
  <c r="AC8" i="31"/>
  <c r="AC36" i="32"/>
  <c r="AC15" i="31"/>
  <c r="I14" i="77"/>
  <c r="G40" i="31"/>
  <c r="I37" i="77"/>
  <c r="AC12" i="32"/>
  <c r="G39" i="32"/>
  <c r="G13" i="31"/>
  <c r="AC8" i="32"/>
  <c r="G41" i="31"/>
  <c r="G11" i="31"/>
  <c r="G7" i="31"/>
  <c r="G20" i="32"/>
  <c r="I17" i="77"/>
  <c r="G25" i="32"/>
  <c r="I10" i="77"/>
  <c r="AC16" i="32"/>
  <c r="G15" i="31"/>
  <c r="I28" i="77"/>
  <c r="AC11" i="31"/>
  <c r="G14" i="31"/>
  <c r="I4" i="77"/>
  <c r="G10" i="31"/>
  <c r="AC13" i="32"/>
  <c r="G31" i="31"/>
  <c r="AC32" i="32"/>
  <c r="AC6" i="32"/>
  <c r="AC39" i="32"/>
  <c r="G26" i="32"/>
  <c r="I8" i="77"/>
  <c r="AC23" i="31"/>
  <c r="I30" i="77"/>
  <c r="G26" i="31"/>
  <c r="AC25" i="32"/>
  <c r="AC15" i="32"/>
  <c r="G31" i="32"/>
  <c r="AC18" i="32"/>
  <c r="AC25" i="31"/>
  <c r="AC28" i="31"/>
  <c r="G36" i="32"/>
  <c r="I39" i="77"/>
  <c r="AC18" i="31"/>
  <c r="AC42" i="31"/>
  <c r="I7" i="77"/>
  <c r="I26" i="77"/>
  <c r="AC41" i="31"/>
  <c r="I23" i="77"/>
  <c r="AC20" i="31"/>
  <c r="G15" i="32"/>
  <c r="AC21" i="31"/>
  <c r="AC33" i="32"/>
  <c r="G18" i="31"/>
  <c r="AC14" i="31"/>
  <c r="G9" i="32"/>
  <c r="G21" i="31"/>
  <c r="G10" i="32"/>
  <c r="G39" i="31"/>
  <c r="G8" i="32"/>
  <c r="G37" i="32"/>
  <c r="G42" i="32"/>
  <c r="G12" i="32"/>
  <c r="G29" i="31"/>
  <c r="G32" i="32"/>
  <c r="G6" i="32"/>
  <c r="AC33" i="31"/>
  <c r="I3" i="77"/>
  <c r="I38" i="77"/>
  <c r="AC28" i="32"/>
  <c r="I12" i="77"/>
  <c r="G41" i="32"/>
  <c r="G23" i="31"/>
  <c r="AC9" i="32"/>
  <c r="AC31" i="32"/>
  <c r="I9" i="77"/>
  <c r="AC40" i="31"/>
  <c r="G33" i="31"/>
  <c r="AC39" i="31"/>
  <c r="AC13" i="31"/>
  <c r="AC41" i="32"/>
  <c r="AC21" i="32"/>
  <c r="I22" i="77"/>
  <c r="AC20" i="32"/>
  <c r="I33" i="77"/>
  <c r="G42" i="31"/>
  <c r="AC34" i="31"/>
  <c r="I11"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10" i="22"/>
  <c r="E9" i="22"/>
  <c r="D6" i="21"/>
  <c r="D5" i="21"/>
  <c r="D19" i="21"/>
  <c r="G4" i="29"/>
  <c r="D8" i="21"/>
  <c r="E5" i="22"/>
  <c r="D15" i="21"/>
  <c r="E6" i="22"/>
  <c r="E8" i="22"/>
  <c r="D10" i="21"/>
  <c r="D22" i="21"/>
  <c r="D7" i="21"/>
  <c r="D16" i="21"/>
  <c r="D9" i="21"/>
  <c r="G5" i="31"/>
  <c r="D18" i="21"/>
  <c r="D11" i="21"/>
  <c r="D17" i="21"/>
  <c r="G4" i="30"/>
  <c r="D21" i="21"/>
  <c r="C5" i="26"/>
  <c r="G5" i="32"/>
  <c r="D20" i="21"/>
  <c r="D13" i="21"/>
  <c r="C6" i="26"/>
  <c r="D14" i="21"/>
  <c r="D12" i="21"/>
  <c r="E7" i="22"/>
  <c r="D6" i="23" a="1"/>
  <c r="W6" i="22"/>
  <c r="D6" i="25" a="1"/>
  <c r="W10" i="22"/>
  <c r="W8" i="22"/>
  <c r="W9" i="22"/>
  <c r="W7" i="22"/>
  <c r="AC5" i="31"/>
  <c r="AC5" i="3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41" i="23"/>
  <c r="F105" i="25"/>
  <c r="F19" i="23"/>
  <c r="F92" i="25"/>
  <c r="E7" i="21"/>
  <c r="F34" i="23"/>
  <c r="P6" i="21"/>
  <c r="F20" i="25"/>
  <c r="F77" i="23"/>
  <c r="F84" i="25"/>
  <c r="D6" i="26"/>
  <c r="F27" i="25"/>
  <c r="F7" i="22"/>
  <c r="F18" i="25"/>
  <c r="F48" i="25"/>
  <c r="F50" i="23"/>
  <c r="F25" i="25"/>
  <c r="F83" i="23"/>
  <c r="Z8" i="23"/>
  <c r="F37" i="25"/>
  <c r="F22" i="23"/>
  <c r="F121" i="25"/>
  <c r="P13" i="21"/>
  <c r="F90" i="23"/>
  <c r="P7" i="21"/>
  <c r="F30" i="25"/>
  <c r="F115" i="23"/>
  <c r="E17" i="21"/>
  <c r="P14" i="21"/>
  <c r="F74" i="25"/>
  <c r="F13" i="25"/>
  <c r="E21" i="21"/>
  <c r="F104" i="25"/>
  <c r="F21" i="23"/>
  <c r="P8" i="21"/>
  <c r="F103" i="23"/>
  <c r="Z7" i="23"/>
  <c r="F26" i="25"/>
  <c r="F10" i="23"/>
  <c r="F9" i="23"/>
  <c r="F125" i="25"/>
  <c r="Z13" i="23"/>
  <c r="F80" i="23"/>
  <c r="F106" i="25"/>
  <c r="F56" i="25"/>
  <c r="F69" i="25"/>
  <c r="F88" i="23"/>
  <c r="F121" i="23"/>
  <c r="F36" i="25"/>
  <c r="F87" i="23"/>
  <c r="F102" i="23"/>
  <c r="P21" i="21"/>
  <c r="F118" i="23"/>
  <c r="F116" i="25"/>
  <c r="Z8" i="25"/>
  <c r="F112" i="25"/>
  <c r="F39" i="23"/>
  <c r="F10" i="22"/>
  <c r="P11" i="21"/>
  <c r="F28" i="23"/>
  <c r="F107" i="25"/>
  <c r="F95" i="23"/>
  <c r="F35" i="25"/>
  <c r="F72" i="25"/>
  <c r="F98" i="25"/>
  <c r="F54" i="23"/>
  <c r="F63" i="23"/>
  <c r="F67" i="23"/>
  <c r="F91" i="25"/>
  <c r="F114" i="25"/>
  <c r="F124" i="23"/>
  <c r="F24" i="23"/>
  <c r="Z15" i="23"/>
  <c r="F77" i="25"/>
  <c r="F57" i="25"/>
  <c r="E11" i="21"/>
  <c r="F108" i="25"/>
  <c r="F101" i="25"/>
  <c r="F69" i="23"/>
  <c r="F23" i="23"/>
  <c r="F94" i="23"/>
  <c r="F6" i="25"/>
  <c r="F91" i="23"/>
  <c r="F61" i="25"/>
  <c r="F76" i="25"/>
  <c r="F61" i="23"/>
  <c r="F53" i="23"/>
  <c r="F38" i="23"/>
  <c r="F82" i="25"/>
  <c r="F22" i="25"/>
  <c r="F57" i="23"/>
  <c r="F47" i="25"/>
  <c r="F112" i="23"/>
  <c r="E6" i="21"/>
  <c r="F110" i="23"/>
  <c r="F29" i="25"/>
  <c r="F66" i="25"/>
  <c r="Z17" i="23"/>
  <c r="F124" i="25"/>
  <c r="E12" i="21"/>
  <c r="F95" i="25"/>
  <c r="F79" i="25"/>
  <c r="F117" i="25"/>
  <c r="F65" i="23"/>
  <c r="P22" i="21"/>
  <c r="F8" i="23"/>
  <c r="F5" i="22"/>
  <c r="F89" i="23"/>
  <c r="F43" i="25"/>
  <c r="F35" i="23"/>
  <c r="F96" i="23"/>
  <c r="P15" i="21"/>
  <c r="F71" i="23"/>
  <c r="F12" i="23"/>
  <c r="F45" i="23"/>
  <c r="E18" i="21"/>
  <c r="F70" i="23"/>
  <c r="F102" i="25"/>
  <c r="Z7" i="25"/>
  <c r="F52" i="25"/>
  <c r="F76" i="23"/>
  <c r="Z12" i="23"/>
  <c r="F8" i="25"/>
  <c r="F59" i="25"/>
  <c r="F71" i="25"/>
  <c r="F44" i="23"/>
  <c r="F109" i="23"/>
  <c r="F83" i="25"/>
  <c r="F9" i="22"/>
  <c r="F103" i="25"/>
  <c r="F39" i="25"/>
  <c r="F48" i="23"/>
  <c r="F58" i="23"/>
  <c r="F114" i="23"/>
  <c r="E9" i="21"/>
  <c r="F119" i="25"/>
  <c r="F8" i="22"/>
  <c r="F60" i="25"/>
  <c r="P19" i="21"/>
  <c r="Z16" i="23"/>
  <c r="F11" i="23"/>
  <c r="F45" i="25"/>
  <c r="F86" i="25"/>
  <c r="F49" i="25"/>
  <c r="F62" i="23"/>
  <c r="F84" i="23"/>
  <c r="Q5" i="26"/>
  <c r="F97" i="23"/>
  <c r="F41" i="25"/>
  <c r="F24" i="25"/>
  <c r="F31" i="23"/>
  <c r="F85" i="25"/>
  <c r="F32" i="25"/>
  <c r="P9" i="21"/>
  <c r="F111" i="25"/>
  <c r="F40" i="25"/>
  <c r="F65" i="25"/>
  <c r="F11" i="25"/>
  <c r="E16" i="21"/>
  <c r="F43" i="23"/>
  <c r="F42" i="25"/>
  <c r="F110" i="25"/>
  <c r="F117" i="23"/>
  <c r="F119" i="23"/>
  <c r="F100" i="23"/>
  <c r="F19" i="25"/>
  <c r="F81" i="23"/>
  <c r="F40" i="23"/>
  <c r="P18" i="21"/>
  <c r="F6" i="23"/>
  <c r="F106" i="23"/>
  <c r="F17" i="23"/>
  <c r="F90" i="25"/>
  <c r="F49" i="23"/>
  <c r="F33" i="23"/>
  <c r="F7" i="25"/>
  <c r="F107" i="23"/>
  <c r="F27" i="23"/>
  <c r="P20" i="21"/>
  <c r="F78" i="25"/>
  <c r="Z6" i="25"/>
  <c r="F87" i="25"/>
  <c r="F6" i="22"/>
  <c r="E15" i="21"/>
  <c r="F16" i="23"/>
  <c r="W5" i="22"/>
  <c r="F34" i="25"/>
  <c r="F60" i="23"/>
  <c r="F21" i="25"/>
  <c r="F51" i="25"/>
  <c r="F97" i="25"/>
  <c r="E22" i="21"/>
  <c r="F32" i="23"/>
  <c r="Q6" i="26"/>
  <c r="F94" i="25"/>
  <c r="F108" i="23"/>
  <c r="F120" i="25"/>
  <c r="F54" i="25"/>
  <c r="F38" i="25"/>
  <c r="E5" i="21"/>
  <c r="F51" i="23"/>
  <c r="F96" i="25"/>
  <c r="F16" i="25"/>
  <c r="F89" i="25"/>
  <c r="F101" i="23"/>
  <c r="F80" i="25"/>
  <c r="F74" i="23"/>
  <c r="F85" i="23"/>
  <c r="F15" i="23"/>
  <c r="Z11" i="23"/>
  <c r="F100" i="25"/>
  <c r="F86" i="23"/>
  <c r="F14" i="23"/>
  <c r="F37" i="23"/>
  <c r="F46" i="25"/>
  <c r="P12" i="21"/>
  <c r="F79" i="23"/>
  <c r="E8" i="21"/>
  <c r="F28" i="25"/>
  <c r="F78" i="23"/>
  <c r="Z9" i="23"/>
  <c r="F98" i="23"/>
  <c r="F47" i="23"/>
  <c r="F58" i="25"/>
  <c r="F93" i="25"/>
  <c r="F122" i="25"/>
  <c r="F116" i="23"/>
  <c r="F20" i="23"/>
  <c r="F111" i="23"/>
  <c r="F113" i="23"/>
  <c r="P10" i="21"/>
  <c r="F68" i="25"/>
  <c r="F55" i="25"/>
  <c r="E14" i="21"/>
  <c r="F125" i="23"/>
  <c r="F7" i="23"/>
  <c r="Z10" i="23"/>
  <c r="F122" i="23"/>
  <c r="F88" i="25"/>
  <c r="F59" i="23"/>
  <c r="F72" i="23"/>
  <c r="F53" i="25"/>
  <c r="F46" i="23"/>
  <c r="F15" i="25"/>
  <c r="F17" i="25"/>
  <c r="P16" i="21"/>
  <c r="F55" i="23"/>
  <c r="E13" i="21"/>
  <c r="E19" i="21"/>
  <c r="F99" i="23"/>
  <c r="F73" i="25"/>
  <c r="F113" i="25"/>
  <c r="Z6" i="23"/>
  <c r="F66" i="23"/>
  <c r="F9" i="25"/>
  <c r="F33" i="25"/>
  <c r="F31" i="25"/>
  <c r="F70" i="25"/>
  <c r="D5" i="26"/>
  <c r="E10" i="21"/>
  <c r="F105" i="23"/>
  <c r="F118" i="25"/>
  <c r="F56" i="23"/>
  <c r="F67" i="25"/>
  <c r="F120" i="23"/>
  <c r="F63" i="25"/>
  <c r="F25" i="23"/>
  <c r="F50" i="25"/>
  <c r="F29" i="23"/>
  <c r="F64" i="23"/>
  <c r="Z9" i="25"/>
  <c r="F52" i="23"/>
  <c r="F30" i="23"/>
  <c r="F115" i="25"/>
  <c r="F12" i="25"/>
  <c r="F13" i="23"/>
  <c r="F10" i="25"/>
  <c r="F81" i="25"/>
  <c r="E20" i="21"/>
  <c r="Z14" i="23"/>
  <c r="F36" i="23"/>
  <c r="F44" i="25"/>
  <c r="F23" i="25"/>
  <c r="P17" i="21"/>
  <c r="F82" i="23"/>
  <c r="F62" i="25"/>
  <c r="F99" i="25"/>
  <c r="F26" i="23"/>
  <c r="F14" i="25"/>
  <c r="F73" i="23"/>
  <c r="P5" i="21"/>
  <c r="F92" i="23"/>
  <c r="F42" i="23"/>
  <c r="F104" i="23"/>
  <c r="F109" i="25"/>
  <c r="F18" i="23"/>
  <c r="F123" i="25"/>
  <c r="F64" i="25"/>
  <c r="F123" i="23"/>
  <c r="F68" i="23"/>
  <c r="F75" i="23"/>
  <c r="F93" i="23"/>
  <c r="F75"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4" i="26"/>
  <c r="G5" i="25"/>
  <c r="G5" i="23"/>
  <c r="F4" i="22"/>
  <c r="E4" i="21"/>
  <c r="G121" i="25"/>
  <c r="G51" i="25"/>
  <c r="G83" i="23"/>
  <c r="G91" i="23"/>
  <c r="G45" i="25"/>
  <c r="G87" i="23"/>
  <c r="G95" i="23"/>
  <c r="G19" i="23"/>
  <c r="G34" i="25"/>
  <c r="G69" i="25"/>
  <c r="G39" i="25"/>
  <c r="G46" i="25"/>
  <c r="G20" i="23"/>
  <c r="G47" i="25"/>
  <c r="G110" i="23"/>
  <c r="G25" i="23"/>
  <c r="G73" i="25"/>
  <c r="G67" i="25"/>
  <c r="G58" i="23"/>
  <c r="G76" i="25"/>
  <c r="G62" i="25"/>
  <c r="G54" i="23"/>
  <c r="G21" i="23"/>
  <c r="G85" i="23"/>
  <c r="G40" i="25"/>
  <c r="G66" i="23"/>
  <c r="G60" i="25"/>
  <c r="G94" i="23"/>
  <c r="G80" i="25"/>
  <c r="G78" i="25"/>
  <c r="G68" i="25"/>
  <c r="G8" i="25"/>
  <c r="G23" i="25"/>
  <c r="G32" i="23"/>
  <c r="G109" i="25"/>
  <c r="G28" i="23"/>
  <c r="G43" i="25"/>
  <c r="G52" i="23"/>
  <c r="G113" i="23"/>
  <c r="G10" i="25"/>
  <c r="G72" i="23"/>
  <c r="G103" i="23"/>
  <c r="G50" i="23"/>
  <c r="G41" i="23"/>
  <c r="G75" i="23"/>
  <c r="G72" i="25"/>
  <c r="G16" i="23"/>
  <c r="G102" i="25"/>
  <c r="G99" i="23"/>
  <c r="G111" i="25"/>
  <c r="G27" i="25"/>
  <c r="G50" i="25"/>
  <c r="G36" i="25"/>
  <c r="G53" i="25"/>
  <c r="G121" i="23"/>
  <c r="G55" i="25"/>
  <c r="G122" i="23"/>
  <c r="G6" i="25"/>
  <c r="G34" i="23"/>
  <c r="G118" i="23"/>
  <c r="G30" i="25"/>
  <c r="G27" i="23"/>
  <c r="G73" i="23"/>
  <c r="G19" i="25"/>
  <c r="G100" i="23"/>
  <c r="G25" i="25"/>
  <c r="G30" i="23"/>
  <c r="G8" i="23"/>
  <c r="G124" i="25"/>
  <c r="G119" i="23"/>
  <c r="G107" i="25"/>
  <c r="G57" i="25"/>
  <c r="G17" i="23"/>
  <c r="G11" i="25"/>
  <c r="G21" i="25"/>
  <c r="G108" i="25"/>
  <c r="G112" i="25"/>
  <c r="G105" i="23"/>
  <c r="G68" i="23"/>
  <c r="G120" i="23"/>
  <c r="G61" i="23"/>
  <c r="G35" i="23"/>
  <c r="G12" i="23"/>
  <c r="G88" i="25"/>
  <c r="G89" i="25"/>
  <c r="G81" i="25"/>
  <c r="G108" i="23"/>
  <c r="G90" i="23"/>
  <c r="G79" i="23"/>
  <c r="G17" i="25"/>
  <c r="G45" i="23"/>
  <c r="G94" i="25"/>
  <c r="G125" i="25"/>
  <c r="G11" i="23"/>
  <c r="G31" i="23"/>
  <c r="G37" i="25"/>
  <c r="G59" i="23"/>
  <c r="G90" i="25"/>
  <c r="G14" i="25"/>
  <c r="G89" i="23"/>
  <c r="G24" i="23"/>
  <c r="G16" i="25"/>
  <c r="G99" i="25"/>
  <c r="G64" i="23"/>
  <c r="G114" i="25"/>
  <c r="G115" i="23"/>
  <c r="G77" i="23"/>
  <c r="G51" i="23"/>
  <c r="G75" i="25"/>
  <c r="G55" i="23"/>
  <c r="G43" i="23"/>
  <c r="G15" i="23"/>
  <c r="G84" i="23"/>
  <c r="G38" i="23"/>
  <c r="G104" i="25"/>
  <c r="G105" i="25"/>
  <c r="G125" i="23"/>
  <c r="G81" i="23"/>
  <c r="G29" i="23"/>
  <c r="G36" i="23"/>
  <c r="G33" i="25"/>
  <c r="G26" i="25"/>
  <c r="G38" i="25"/>
  <c r="G93" i="23"/>
  <c r="G93" i="25"/>
  <c r="G122" i="25"/>
  <c r="G101" i="25"/>
  <c r="G70" i="23"/>
  <c r="G49" i="25"/>
  <c r="G49" i="23"/>
  <c r="G107" i="23"/>
  <c r="G113" i="25"/>
  <c r="G106" i="23"/>
  <c r="G82" i="25"/>
  <c r="G109" i="23"/>
  <c r="G13" i="25"/>
  <c r="G65" i="25"/>
  <c r="G112" i="23"/>
  <c r="G31" i="25"/>
  <c r="G61" i="25"/>
  <c r="G123" i="25"/>
  <c r="G42" i="23"/>
  <c r="G54" i="25"/>
  <c r="G86" i="23"/>
  <c r="G24" i="25"/>
  <c r="G63" i="23"/>
  <c r="G33" i="23"/>
  <c r="G103" i="25"/>
  <c r="G78" i="23"/>
  <c r="G88" i="23"/>
  <c r="G95" i="25"/>
  <c r="G117" i="23"/>
  <c r="G23" i="23"/>
  <c r="G86" i="25"/>
  <c r="G7" i="25"/>
  <c r="G116" i="25"/>
  <c r="G58" i="25"/>
  <c r="G92" i="23"/>
  <c r="G63" i="25"/>
  <c r="G18" i="23"/>
  <c r="G104" i="23"/>
  <c r="G74" i="25"/>
  <c r="G22" i="23"/>
  <c r="G29" i="25"/>
  <c r="G71" i="23"/>
  <c r="G26" i="23"/>
  <c r="G80" i="23"/>
  <c r="G13" i="23"/>
  <c r="G115" i="25"/>
  <c r="G12" i="25"/>
  <c r="G65" i="23"/>
  <c r="G28" i="25"/>
  <c r="G82" i="23"/>
  <c r="G67" i="23"/>
  <c r="G98" i="25"/>
  <c r="G60" i="23"/>
  <c r="G53" i="23"/>
  <c r="G44" i="23"/>
  <c r="G123" i="23"/>
  <c r="G56" i="23"/>
  <c r="G47" i="23"/>
  <c r="G22" i="25"/>
  <c r="G48" i="23"/>
  <c r="G64" i="25"/>
  <c r="G69" i="23"/>
  <c r="G56" i="25"/>
  <c r="G9" i="25"/>
  <c r="G32" i="25"/>
  <c r="G84" i="25"/>
  <c r="G6" i="23"/>
  <c r="G119" i="25"/>
  <c r="G70" i="25"/>
  <c r="G101" i="23"/>
  <c r="G14" i="23"/>
  <c r="G9" i="23"/>
  <c r="G92" i="25"/>
  <c r="G87" i="25"/>
  <c r="G57" i="23"/>
  <c r="G117" i="25"/>
  <c r="G110" i="25"/>
  <c r="G74" i="23"/>
  <c r="G111" i="23"/>
  <c r="G91" i="25"/>
  <c r="G52" i="25"/>
  <c r="G77" i="25"/>
  <c r="G97" i="23"/>
  <c r="G10" i="23"/>
  <c r="G116" i="23"/>
  <c r="G118" i="25"/>
  <c r="G7" i="23"/>
  <c r="G66" i="25"/>
  <c r="G39" i="23"/>
  <c r="G100" i="25"/>
  <c r="G46" i="23"/>
  <c r="G124" i="23"/>
  <c r="G41" i="25"/>
  <c r="Q3" i="26"/>
  <c r="G79" i="25"/>
  <c r="G114" i="23"/>
  <c r="G106" i="25"/>
  <c r="G76" i="23"/>
  <c r="G62" i="23"/>
  <c r="G83" i="25"/>
  <c r="G44" i="25"/>
  <c r="G37" i="23"/>
  <c r="G59" i="25"/>
  <c r="G102" i="23"/>
  <c r="G71" i="25"/>
  <c r="G96" i="23"/>
  <c r="G35" i="25"/>
  <c r="G40" i="23"/>
  <c r="G48" i="25"/>
  <c r="G120" i="25"/>
  <c r="G96" i="25"/>
  <c r="G15" i="25"/>
  <c r="G42" i="25"/>
  <c r="G20" i="25"/>
  <c r="G85" i="25"/>
  <c r="G18" i="25"/>
  <c r="G97" i="25"/>
  <c r="G98" i="23"/>
  <c r="E5" i="17" l="1"/>
  <c r="E5" i="19"/>
  <c r="C6" i="19"/>
  <c r="E5" i="18"/>
  <c r="E4" i="18"/>
  <c r="C7" i="18"/>
  <c r="E6" i="18"/>
  <c r="C6" i="17"/>
  <c r="F5" i="18"/>
  <c r="F6" i="18"/>
  <c r="F5" i="19"/>
  <c r="F5" i="17"/>
  <c r="H3" i="48" l="1"/>
  <c r="C7" i="19"/>
  <c r="E6" i="19"/>
  <c r="E7" i="18"/>
  <c r="C8" i="18"/>
  <c r="E4" i="17"/>
  <c r="C7" i="17"/>
  <c r="E6" i="17"/>
  <c r="F7" i="18"/>
  <c r="F6" i="17"/>
  <c r="F6" i="19"/>
  <c r="J3" i="77"/>
  <c r="G6" i="18"/>
  <c r="J3" i="48"/>
  <c r="G5" i="19"/>
  <c r="G5" i="17"/>
  <c r="G5" i="18"/>
  <c r="H3" i="50" l="1"/>
  <c r="H4" i="48"/>
  <c r="H3" i="47"/>
  <c r="E7" i="19"/>
  <c r="C8" i="19"/>
  <c r="E8" i="18"/>
  <c r="C9" i="18"/>
  <c r="C8" i="17"/>
  <c r="E7" i="17"/>
  <c r="F8" i="18"/>
  <c r="F7" i="19"/>
  <c r="F7" i="17"/>
  <c r="J3" i="47"/>
  <c r="G7" i="18"/>
  <c r="G6" i="17"/>
  <c r="G6" i="19"/>
  <c r="J4" i="48"/>
  <c r="J3" i="50"/>
  <c r="K3" i="48"/>
  <c r="J4" i="77"/>
  <c r="H4" i="50" l="1"/>
  <c r="H5" i="48"/>
  <c r="H4" i="47"/>
  <c r="E8" i="19"/>
  <c r="C9" i="19"/>
  <c r="C10" i="18"/>
  <c r="E9" i="18"/>
  <c r="E8" i="17"/>
  <c r="C9" i="17"/>
  <c r="F9" i="18"/>
  <c r="F8" i="19"/>
  <c r="F8" i="17"/>
  <c r="G8" i="18"/>
  <c r="G7" i="19"/>
  <c r="K4" i="48"/>
  <c r="K3" i="50"/>
  <c r="J5" i="77"/>
  <c r="G7" i="17"/>
  <c r="J4" i="47"/>
  <c r="J4" i="50"/>
  <c r="K3" i="47"/>
  <c r="J5" i="48"/>
  <c r="H5" i="50" l="1"/>
  <c r="H6" i="48"/>
  <c r="H5" i="47"/>
  <c r="E4" i="19"/>
  <c r="C10" i="19"/>
  <c r="E9" i="19"/>
  <c r="E10" i="18"/>
  <c r="C11" i="18"/>
  <c r="C10" i="17"/>
  <c r="E9" i="17"/>
  <c r="F9" i="17"/>
  <c r="F9" i="19"/>
  <c r="F10" i="18"/>
  <c r="J5" i="47"/>
  <c r="J6" i="48"/>
  <c r="K4" i="47"/>
  <c r="K4" i="50"/>
  <c r="J5" i="50"/>
  <c r="K5" i="48"/>
  <c r="J6" i="77"/>
  <c r="G9" i="18"/>
  <c r="G8" i="17"/>
  <c r="G8" i="19"/>
  <c r="H6" i="50" l="1"/>
  <c r="H7" i="48"/>
  <c r="H6" i="47"/>
  <c r="E10" i="19"/>
  <c r="C11" i="19"/>
  <c r="E11" i="18"/>
  <c r="C12" i="18"/>
  <c r="E10" i="17"/>
  <c r="C11" i="17"/>
  <c r="F10" i="19"/>
  <c r="F11" i="18"/>
  <c r="F10" i="17"/>
  <c r="G10" i="18"/>
  <c r="K6" i="48"/>
  <c r="J7" i="77"/>
  <c r="J7" i="48"/>
  <c r="G9" i="19"/>
  <c r="K5" i="50"/>
  <c r="K5" i="47"/>
  <c r="G9" i="17"/>
  <c r="J6" i="47"/>
  <c r="J6" i="50"/>
  <c r="H7" i="50" l="1"/>
  <c r="H8" i="48"/>
  <c r="H7" i="47"/>
  <c r="C12" i="19"/>
  <c r="E11" i="19"/>
  <c r="C13" i="18"/>
  <c r="E12" i="18"/>
  <c r="C12" i="17"/>
  <c r="E11" i="17"/>
  <c r="F11" i="17"/>
  <c r="F11" i="19"/>
  <c r="F12" i="18"/>
  <c r="K6" i="50"/>
  <c r="K6" i="47"/>
  <c r="J8" i="48"/>
  <c r="J7" i="47"/>
  <c r="G11" i="18"/>
  <c r="G10" i="19"/>
  <c r="G10" i="17"/>
  <c r="J8" i="77"/>
  <c r="J7" i="50"/>
  <c r="K7" i="48"/>
  <c r="H8" i="50" l="1"/>
  <c r="H9" i="48"/>
  <c r="H8" i="47"/>
  <c r="E12" i="19"/>
  <c r="C13" i="19"/>
  <c r="E13" i="18"/>
  <c r="C14" i="18"/>
  <c r="E12" i="17"/>
  <c r="C13" i="17"/>
  <c r="F12" i="19"/>
  <c r="F12" i="17"/>
  <c r="F13" i="18"/>
  <c r="J9" i="77"/>
  <c r="J9" i="48"/>
  <c r="G11" i="19"/>
  <c r="K8" i="48"/>
  <c r="G12" i="18"/>
  <c r="J8" i="47"/>
  <c r="K7" i="47"/>
  <c r="G11" i="17"/>
  <c r="K7" i="50"/>
  <c r="J8" i="50"/>
  <c r="H9" i="50" l="1"/>
  <c r="H10" i="48"/>
  <c r="H9" i="47"/>
  <c r="E13" i="19"/>
  <c r="C14" i="19"/>
  <c r="C15" i="18"/>
  <c r="E14" i="18"/>
  <c r="E13" i="17"/>
  <c r="C14" i="17"/>
  <c r="F13" i="17"/>
  <c r="F14" i="18"/>
  <c r="F13" i="19"/>
  <c r="G12" i="17"/>
  <c r="J10" i="48"/>
  <c r="G13" i="18"/>
  <c r="J9" i="47"/>
  <c r="K8" i="50"/>
  <c r="G12" i="19"/>
  <c r="J9" i="50"/>
  <c r="J10" i="77"/>
  <c r="K9" i="48"/>
  <c r="K8" i="47"/>
  <c r="H10" i="50" l="1"/>
  <c r="H11" i="48"/>
  <c r="H10" i="47"/>
  <c r="C15" i="19"/>
  <c r="E14" i="19"/>
  <c r="C16" i="18"/>
  <c r="E15" i="18"/>
  <c r="C15" i="17"/>
  <c r="E14" i="17"/>
  <c r="F15" i="18"/>
  <c r="F14" i="17"/>
  <c r="F14" i="19"/>
  <c r="K10" i="48"/>
  <c r="G13" i="17"/>
  <c r="G13" i="19"/>
  <c r="J10" i="50"/>
  <c r="J11" i="48"/>
  <c r="J11" i="77"/>
  <c r="G14" i="18"/>
  <c r="K9" i="47"/>
  <c r="J10" i="47"/>
  <c r="K9" i="50"/>
  <c r="H11" i="50" l="1"/>
  <c r="H12" i="48"/>
  <c r="H11" i="47"/>
  <c r="E15" i="19"/>
  <c r="C16" i="19"/>
  <c r="C17" i="18"/>
  <c r="E16" i="18"/>
  <c r="E15" i="17"/>
  <c r="C16" i="17"/>
  <c r="F16" i="18"/>
  <c r="F15" i="17"/>
  <c r="F15" i="19"/>
  <c r="G14" i="17"/>
  <c r="K10" i="47"/>
  <c r="K10" i="50"/>
  <c r="G14" i="19"/>
  <c r="G15" i="18"/>
  <c r="J11" i="50"/>
  <c r="J12" i="48"/>
  <c r="K11" i="48"/>
  <c r="J11" i="47"/>
  <c r="J12" i="77"/>
  <c r="H12" i="50" l="1"/>
  <c r="H13" i="48"/>
  <c r="H12" i="47"/>
  <c r="E16" i="19"/>
  <c r="C17" i="19"/>
  <c r="C18" i="18"/>
  <c r="E17" i="18"/>
  <c r="E16" i="17"/>
  <c r="C17" i="17"/>
  <c r="F17" i="18"/>
  <c r="F16" i="17"/>
  <c r="F16" i="19"/>
  <c r="K11" i="47"/>
  <c r="J12" i="50"/>
  <c r="K12" i="48"/>
  <c r="G16" i="18"/>
  <c r="G15" i="17"/>
  <c r="J13" i="48"/>
  <c r="G15" i="19"/>
  <c r="K11" i="50"/>
  <c r="J13" i="77"/>
  <c r="J12" i="47"/>
  <c r="H13" i="50" l="1"/>
  <c r="H14" i="48"/>
  <c r="H13" i="47"/>
  <c r="C18" i="19"/>
  <c r="E17" i="19"/>
  <c r="E18" i="18"/>
  <c r="C19" i="18"/>
  <c r="C18" i="17"/>
  <c r="E17" i="17"/>
  <c r="F4" i="28"/>
  <c r="F17" i="17"/>
  <c r="F18" i="18"/>
  <c r="F17" i="19"/>
  <c r="J13" i="50"/>
  <c r="J14" i="48"/>
  <c r="J13" i="47"/>
  <c r="K13" i="48"/>
  <c r="K12" i="50"/>
  <c r="K12" i="47"/>
  <c r="G17" i="18"/>
  <c r="G16" i="17"/>
  <c r="G16" i="19"/>
  <c r="J14" i="77"/>
  <c r="H14" i="50" l="1"/>
  <c r="H15" i="48"/>
  <c r="H14" i="47"/>
  <c r="E18" i="19"/>
  <c r="C19" i="19"/>
  <c r="E19" i="18"/>
  <c r="C20" i="18"/>
  <c r="E18" i="17"/>
  <c r="C19" i="17"/>
  <c r="F18" i="19"/>
  <c r="F18" i="17"/>
  <c r="F19" i="18"/>
  <c r="G4" i="28"/>
  <c r="G17" i="19"/>
  <c r="G17" i="17"/>
  <c r="J15" i="77"/>
  <c r="J14" i="50"/>
  <c r="K14" i="48"/>
  <c r="J15" i="48"/>
  <c r="G18" i="18"/>
  <c r="K13" i="47"/>
  <c r="K13" i="50"/>
  <c r="J14" i="47"/>
  <c r="H15" i="50" l="1"/>
  <c r="H16" i="48"/>
  <c r="H15" i="47"/>
  <c r="C20" i="19"/>
  <c r="E19" i="19"/>
  <c r="C21" i="18"/>
  <c r="E20" i="18"/>
  <c r="C20" i="17"/>
  <c r="E19" i="17"/>
  <c r="F19" i="17"/>
  <c r="F19" i="19"/>
  <c r="F20" i="18"/>
  <c r="K14" i="47"/>
  <c r="K14" i="50"/>
  <c r="G18" i="19"/>
  <c r="J15" i="47"/>
  <c r="K15" i="48"/>
  <c r="J15" i="50"/>
  <c r="J16" i="48"/>
  <c r="J16" i="77"/>
  <c r="G19" i="18"/>
  <c r="G18" i="17"/>
  <c r="H16" i="50" l="1"/>
  <c r="H17" i="48"/>
  <c r="H16" i="47"/>
  <c r="E20" i="19"/>
  <c r="C21" i="19"/>
  <c r="C22" i="18"/>
  <c r="E21" i="18"/>
  <c r="E20" i="17"/>
  <c r="C21" i="17"/>
  <c r="F20" i="17"/>
  <c r="F20" i="19"/>
  <c r="F21" i="18"/>
  <c r="G20" i="18"/>
  <c r="G19" i="17"/>
  <c r="J16" i="47"/>
  <c r="J16" i="50"/>
  <c r="J17" i="77"/>
  <c r="K15" i="50"/>
  <c r="J17" i="48"/>
  <c r="G19" i="19"/>
  <c r="K15" i="47"/>
  <c r="K16" i="48"/>
  <c r="H17" i="50" l="1"/>
  <c r="H18" i="48"/>
  <c r="H17" i="47"/>
  <c r="E21" i="19"/>
  <c r="C22" i="19"/>
  <c r="E22" i="18"/>
  <c r="C23" i="18"/>
  <c r="E21" i="17"/>
  <c r="C22" i="17"/>
  <c r="F22" i="18"/>
  <c r="F21" i="19"/>
  <c r="F21" i="17"/>
  <c r="J18" i="77"/>
  <c r="G21" i="18"/>
  <c r="K16" i="50"/>
  <c r="J17" i="47"/>
  <c r="G20" i="19"/>
  <c r="J17" i="50"/>
  <c r="K17" i="48"/>
  <c r="K16" i="47"/>
  <c r="G20" i="17"/>
  <c r="J18" i="48"/>
  <c r="H18" i="50" l="1"/>
  <c r="H19" i="48"/>
  <c r="H18" i="47"/>
  <c r="C23" i="19"/>
  <c r="E22" i="19"/>
  <c r="C24" i="18"/>
  <c r="E23" i="18"/>
  <c r="C23" i="17"/>
  <c r="E22" i="17"/>
  <c r="F23" i="18"/>
  <c r="F22" i="19"/>
  <c r="F22" i="17"/>
  <c r="K17" i="50"/>
  <c r="K17" i="47"/>
  <c r="K18" i="48"/>
  <c r="J18" i="50"/>
  <c r="G21" i="19"/>
  <c r="J18" i="47"/>
  <c r="G21" i="17"/>
  <c r="G22" i="18"/>
  <c r="J19" i="48"/>
  <c r="J19" i="77"/>
  <c r="H19" i="50" l="1"/>
  <c r="H20" i="48"/>
  <c r="H19" i="47"/>
  <c r="E23" i="19"/>
  <c r="C24" i="19"/>
  <c r="C25" i="18"/>
  <c r="E24" i="18"/>
  <c r="E23" i="17"/>
  <c r="C24" i="17"/>
  <c r="F24" i="18"/>
  <c r="F23" i="19"/>
  <c r="F23" i="17"/>
  <c r="J19" i="47"/>
  <c r="G23" i="18"/>
  <c r="J20" i="77"/>
  <c r="K18" i="47"/>
  <c r="J19" i="50"/>
  <c r="G22" i="19"/>
  <c r="K18" i="50"/>
  <c r="J20" i="48"/>
  <c r="K19" i="48"/>
  <c r="G22" i="17"/>
  <c r="H20" i="50" l="1"/>
  <c r="H21" i="48"/>
  <c r="H20" i="47"/>
  <c r="E24" i="19"/>
  <c r="C25" i="19"/>
  <c r="C26" i="18"/>
  <c r="E25" i="18"/>
  <c r="E24" i="17"/>
  <c r="C25" i="17"/>
  <c r="F24" i="17"/>
  <c r="F24" i="19"/>
  <c r="F25" i="18"/>
  <c r="K19" i="50"/>
  <c r="J21" i="48"/>
  <c r="J20" i="47"/>
  <c r="K19" i="47"/>
  <c r="J21" i="77"/>
  <c r="G23" i="19"/>
  <c r="J20" i="50"/>
  <c r="G24" i="18"/>
  <c r="G23" i="17"/>
  <c r="K20" i="48"/>
  <c r="H21" i="50" l="1"/>
  <c r="H22" i="48"/>
  <c r="H21" i="47"/>
  <c r="C26" i="19"/>
  <c r="E25" i="19"/>
  <c r="E26" i="18"/>
  <c r="C27" i="18"/>
  <c r="C26" i="17"/>
  <c r="E25" i="17"/>
  <c r="F25" i="19"/>
  <c r="F25" i="17"/>
  <c r="F26" i="18"/>
  <c r="K21" i="48"/>
  <c r="G24" i="17"/>
  <c r="K20" i="50"/>
  <c r="G25" i="18"/>
  <c r="G24" i="19"/>
  <c r="J21" i="50"/>
  <c r="J22" i="77"/>
  <c r="K20" i="47"/>
  <c r="J21" i="47"/>
  <c r="J22" i="48"/>
  <c r="H22" i="50" l="1"/>
  <c r="H23" i="48"/>
  <c r="H22" i="47"/>
  <c r="E26" i="19"/>
  <c r="C27" i="19"/>
  <c r="E27" i="18"/>
  <c r="C28" i="18"/>
  <c r="E26" i="17"/>
  <c r="C27" i="17"/>
  <c r="F27" i="18"/>
  <c r="F26" i="17"/>
  <c r="F26" i="19"/>
  <c r="J23" i="77"/>
  <c r="K21" i="47"/>
  <c r="G25" i="17"/>
  <c r="K21" i="50"/>
  <c r="J23" i="48"/>
  <c r="J22" i="50"/>
  <c r="G25" i="19"/>
  <c r="G26" i="18"/>
  <c r="K22" i="48"/>
  <c r="J22" i="47"/>
  <c r="H23" i="50" l="1"/>
  <c r="H24" i="48"/>
  <c r="H23" i="47"/>
  <c r="C28" i="19"/>
  <c r="E27" i="19"/>
  <c r="C29" i="18"/>
  <c r="E28" i="18"/>
  <c r="C28" i="17"/>
  <c r="E27" i="17"/>
  <c r="F27" i="17"/>
  <c r="F28" i="18"/>
  <c r="F27" i="19"/>
  <c r="G26" i="19"/>
  <c r="G27" i="18"/>
  <c r="K22" i="47"/>
  <c r="J23" i="47"/>
  <c r="J24" i="77"/>
  <c r="K23" i="48"/>
  <c r="G26" i="17"/>
  <c r="J23" i="50"/>
  <c r="J24" i="48"/>
  <c r="K22" i="50"/>
  <c r="H24" i="50" l="1"/>
  <c r="H25" i="48"/>
  <c r="H24" i="47"/>
  <c r="E28" i="19"/>
  <c r="C29" i="19"/>
  <c r="C30" i="18"/>
  <c r="E29" i="18"/>
  <c r="E28" i="17"/>
  <c r="C29" i="17"/>
  <c r="F28" i="19"/>
  <c r="F28" i="17"/>
  <c r="F29" i="18"/>
  <c r="G27" i="19"/>
  <c r="J24" i="47"/>
  <c r="K23" i="47"/>
  <c r="J25" i="77"/>
  <c r="K23" i="50"/>
  <c r="J24" i="50"/>
  <c r="G27" i="17"/>
  <c r="G28" i="18"/>
  <c r="K24" i="48"/>
  <c r="J25" i="48"/>
  <c r="H25" i="50" l="1"/>
  <c r="H26" i="48"/>
  <c r="H25" i="47"/>
  <c r="E29" i="19"/>
  <c r="C30" i="19"/>
  <c r="E30" i="18"/>
  <c r="C31" i="18"/>
  <c r="E29" i="17"/>
  <c r="C30" i="17"/>
  <c r="F29" i="17"/>
  <c r="F29" i="19"/>
  <c r="F30" i="18"/>
  <c r="K25" i="48"/>
  <c r="J26" i="77"/>
  <c r="G29" i="18"/>
  <c r="J25" i="47"/>
  <c r="J25" i="50"/>
  <c r="K24" i="47"/>
  <c r="G28" i="17"/>
  <c r="G28" i="19"/>
  <c r="J26" i="48"/>
  <c r="K24" i="50"/>
  <c r="H26" i="50" l="1"/>
  <c r="H27" i="48"/>
  <c r="H26" i="47"/>
  <c r="C31" i="19"/>
  <c r="E30" i="19"/>
  <c r="E31" i="18"/>
  <c r="C32" i="18"/>
  <c r="C31" i="17"/>
  <c r="E30" i="17"/>
  <c r="F30" i="19"/>
  <c r="F31" i="18"/>
  <c r="F30" i="17"/>
  <c r="J27" i="48"/>
  <c r="K26" i="48"/>
  <c r="G29" i="17"/>
  <c r="G30" i="18"/>
  <c r="J27" i="77"/>
  <c r="J26" i="47"/>
  <c r="K25" i="50"/>
  <c r="J26" i="50"/>
  <c r="G29" i="19"/>
  <c r="K25" i="47"/>
  <c r="H27" i="50" l="1"/>
  <c r="H28" i="48"/>
  <c r="H27" i="47"/>
  <c r="E31" i="19"/>
  <c r="C32" i="19"/>
  <c r="C33" i="18"/>
  <c r="E32" i="18"/>
  <c r="C32" i="17"/>
  <c r="E31" i="17"/>
  <c r="F31" i="19"/>
  <c r="F32" i="18"/>
  <c r="F31" i="17"/>
  <c r="G30" i="19"/>
  <c r="J27" i="47"/>
  <c r="G31" i="18"/>
  <c r="K26" i="47"/>
  <c r="G30" i="17"/>
  <c r="K27" i="48"/>
  <c r="J28" i="77"/>
  <c r="K26" i="50"/>
  <c r="J28" i="48"/>
  <c r="J27" i="50"/>
  <c r="H28" i="50" l="1"/>
  <c r="H29" i="48"/>
  <c r="H28" i="47"/>
  <c r="E32" i="19"/>
  <c r="C33" i="19"/>
  <c r="C34" i="18"/>
  <c r="E33" i="18"/>
  <c r="E32" i="17"/>
  <c r="C33" i="17"/>
  <c r="F33" i="18"/>
  <c r="F32" i="17"/>
  <c r="F32" i="19"/>
  <c r="K27" i="50"/>
  <c r="J28" i="50"/>
  <c r="J28" i="47"/>
  <c r="K27" i="47"/>
  <c r="G32" i="18"/>
  <c r="J29" i="77"/>
  <c r="K28" i="48"/>
  <c r="G31" i="19"/>
  <c r="J29" i="48"/>
  <c r="G31" i="17"/>
  <c r="H29" i="50" l="1"/>
  <c r="H30" i="48"/>
  <c r="H29" i="47"/>
  <c r="C34" i="19"/>
  <c r="E33" i="19"/>
  <c r="E34" i="18"/>
  <c r="C35" i="18"/>
  <c r="C34" i="17"/>
  <c r="E33" i="17"/>
  <c r="F33" i="19"/>
  <c r="F34" i="18"/>
  <c r="F33" i="17"/>
  <c r="J30" i="48"/>
  <c r="K29" i="48"/>
  <c r="G32" i="17"/>
  <c r="G32" i="19"/>
  <c r="K28" i="47"/>
  <c r="J29" i="47"/>
  <c r="K28" i="50"/>
  <c r="J30" i="77"/>
  <c r="G33" i="18"/>
  <c r="J29" i="50"/>
  <c r="H30" i="50" l="1"/>
  <c r="H31" i="48"/>
  <c r="H30" i="47"/>
  <c r="E34" i="19"/>
  <c r="C35" i="19"/>
  <c r="E35" i="18"/>
  <c r="C36" i="18"/>
  <c r="E34" i="17"/>
  <c r="C35" i="17"/>
  <c r="F34" i="19"/>
  <c r="F34" i="17"/>
  <c r="F35" i="18"/>
  <c r="J30" i="47"/>
  <c r="G33" i="19"/>
  <c r="K29" i="50"/>
  <c r="K29" i="47"/>
  <c r="K30" i="48"/>
  <c r="J30" i="50"/>
  <c r="G33" i="17"/>
  <c r="J31" i="48"/>
  <c r="J31" i="77"/>
  <c r="G34" i="18"/>
  <c r="H31" i="50" l="1"/>
  <c r="H32" i="48"/>
  <c r="H31" i="47"/>
  <c r="C36" i="19"/>
  <c r="E35" i="19"/>
  <c r="C37" i="18"/>
  <c r="E36" i="18"/>
  <c r="C36" i="17"/>
  <c r="E35" i="17"/>
  <c r="F35" i="17"/>
  <c r="F36" i="18"/>
  <c r="F35" i="19"/>
  <c r="G34" i="17"/>
  <c r="J31" i="50"/>
  <c r="K30" i="47"/>
  <c r="K30" i="50"/>
  <c r="J32" i="48"/>
  <c r="K31" i="48"/>
  <c r="G35" i="18"/>
  <c r="J31" i="47"/>
  <c r="J32" i="77"/>
  <c r="G34" i="19"/>
  <c r="H32" i="50" l="1"/>
  <c r="H33" i="48"/>
  <c r="H32" i="47"/>
  <c r="E36" i="19"/>
  <c r="C37" i="19"/>
  <c r="E37" i="18"/>
  <c r="C38" i="18"/>
  <c r="E36" i="17"/>
  <c r="C37" i="17"/>
  <c r="F37" i="18"/>
  <c r="F36" i="17"/>
  <c r="F36" i="19"/>
  <c r="K31" i="47"/>
  <c r="J32" i="47"/>
  <c r="G36" i="18"/>
  <c r="G35" i="19"/>
  <c r="K31" i="50"/>
  <c r="J33" i="77"/>
  <c r="K32" i="48"/>
  <c r="J32" i="50"/>
  <c r="J33" i="48"/>
  <c r="G35" i="17"/>
  <c r="H33" i="50" l="1"/>
  <c r="H34" i="48"/>
  <c r="H33" i="47"/>
  <c r="E37" i="19"/>
  <c r="C38" i="19"/>
  <c r="E38" i="18"/>
  <c r="C39" i="18"/>
  <c r="E37" i="17"/>
  <c r="C38" i="17"/>
  <c r="F37" i="17"/>
  <c r="F37" i="19"/>
  <c r="F38" i="18"/>
  <c r="K33" i="48"/>
  <c r="G36" i="19"/>
  <c r="G36" i="17"/>
  <c r="J34" i="48"/>
  <c r="J33" i="47"/>
  <c r="G37" i="18"/>
  <c r="K32" i="50"/>
  <c r="J34" i="77"/>
  <c r="K32" i="47"/>
  <c r="J33" i="50"/>
  <c r="H34" i="50" l="1"/>
  <c r="H35" i="48"/>
  <c r="H34" i="47"/>
  <c r="C39" i="19"/>
  <c r="E38" i="19"/>
  <c r="E39" i="18"/>
  <c r="C40" i="18"/>
  <c r="C39" i="17"/>
  <c r="E38" i="17"/>
  <c r="F38" i="17"/>
  <c r="F39" i="18"/>
  <c r="F38" i="19"/>
  <c r="K33" i="50"/>
  <c r="G38" i="18"/>
  <c r="G37" i="19"/>
  <c r="J34" i="47"/>
  <c r="J34" i="50"/>
  <c r="K33" i="47"/>
  <c r="J35" i="48"/>
  <c r="K34" i="48"/>
  <c r="J35" i="77"/>
  <c r="G37" i="17"/>
  <c r="H35" i="50" l="1"/>
  <c r="H36" i="48"/>
  <c r="H35" i="47"/>
  <c r="E39" i="19"/>
  <c r="C40" i="19"/>
  <c r="E40" i="18"/>
  <c r="C41" i="18"/>
  <c r="C40" i="17"/>
  <c r="E39" i="17"/>
  <c r="F39" i="19"/>
  <c r="F40" i="18"/>
  <c r="F39" i="17"/>
  <c r="K35" i="48"/>
  <c r="K34" i="50"/>
  <c r="K34" i="47"/>
  <c r="G38" i="17"/>
  <c r="J36" i="77"/>
  <c r="J36" i="48"/>
  <c r="G39" i="18"/>
  <c r="G38" i="19"/>
  <c r="J35" i="47"/>
  <c r="J35" i="50"/>
  <c r="H36" i="50" l="1"/>
  <c r="H37" i="48"/>
  <c r="H36" i="47"/>
  <c r="C41" i="19"/>
  <c r="E40" i="19"/>
  <c r="E41" i="18"/>
  <c r="C42" i="18"/>
  <c r="E42" i="18" s="1"/>
  <c r="E40" i="17"/>
  <c r="C41" i="17"/>
  <c r="F4" i="18"/>
  <c r="F41" i="18"/>
  <c r="F42" i="18"/>
  <c r="F40" i="17"/>
  <c r="F40" i="19"/>
  <c r="J36" i="47"/>
  <c r="G40" i="18"/>
  <c r="K35" i="50"/>
  <c r="G39" i="17"/>
  <c r="J36" i="50"/>
  <c r="K36" i="48"/>
  <c r="J37" i="77"/>
  <c r="K35" i="47"/>
  <c r="G39" i="19"/>
  <c r="J37" i="48"/>
  <c r="H37" i="50" l="1"/>
  <c r="H38" i="48"/>
  <c r="H39" i="48"/>
  <c r="H37" i="47"/>
  <c r="C42" i="19"/>
  <c r="E42" i="19" s="1"/>
  <c r="E41" i="19"/>
  <c r="C42" i="17"/>
  <c r="E42" i="17" s="1"/>
  <c r="E41" i="17"/>
  <c r="F4" i="19"/>
  <c r="F4" i="17"/>
  <c r="F42" i="17"/>
  <c r="G4" i="18"/>
  <c r="F41" i="17"/>
  <c r="F42" i="19"/>
  <c r="F41" i="19"/>
  <c r="J39" i="48"/>
  <c r="J37" i="50"/>
  <c r="J39" i="77"/>
  <c r="G42" i="18"/>
  <c r="J38" i="48"/>
  <c r="K36" i="50"/>
  <c r="G40" i="19"/>
  <c r="G41" i="18"/>
  <c r="G40" i="17"/>
  <c r="J38" i="77"/>
  <c r="K37" i="48"/>
  <c r="K36" i="47"/>
  <c r="J37" i="47"/>
  <c r="H39" i="50" l="1"/>
  <c r="H38" i="50"/>
  <c r="H38" i="47"/>
  <c r="H39" i="47"/>
  <c r="H5" i="6"/>
  <c r="H8" i="6"/>
  <c r="H9" i="6"/>
  <c r="H10" i="6"/>
  <c r="H11" i="6"/>
  <c r="H12" i="6"/>
  <c r="H13" i="6"/>
  <c r="H14" i="6"/>
  <c r="H15" i="6"/>
  <c r="G4" i="17"/>
  <c r="G4" i="19"/>
  <c r="L6" i="6"/>
  <c r="I13" i="6"/>
  <c r="J38" i="47"/>
  <c r="K6" i="6"/>
  <c r="G41" i="19"/>
  <c r="G42" i="19"/>
  <c r="K37" i="47"/>
  <c r="I12" i="6"/>
  <c r="K37" i="50"/>
  <c r="I8" i="6"/>
  <c r="J39" i="47"/>
  <c r="J39" i="50"/>
  <c r="I15" i="6"/>
  <c r="K39" i="48"/>
  <c r="I11" i="6"/>
  <c r="I10" i="6"/>
  <c r="I14" i="6"/>
  <c r="I9" i="6"/>
  <c r="G42" i="17"/>
  <c r="K38" i="48"/>
  <c r="G41" i="17"/>
  <c r="J38" i="50"/>
  <c r="Y3" i="28"/>
  <c r="X9" i="6" l="1"/>
  <c r="K12" i="6"/>
  <c r="J12" i="6"/>
  <c r="K9" i="6"/>
  <c r="Y9" i="6"/>
  <c r="K7" i="6"/>
  <c r="J14" i="6"/>
  <c r="J9" i="6"/>
  <c r="J7" i="6"/>
  <c r="K10" i="6"/>
  <c r="K39" i="50"/>
  <c r="K39" i="47"/>
  <c r="K14" i="6"/>
  <c r="J10" i="6"/>
  <c r="K38" i="50"/>
  <c r="K38" i="47"/>
  <c r="X15" i="6" l="1"/>
  <c r="X12" i="6"/>
  <c r="X14" i="6"/>
  <c r="X8" i="6"/>
  <c r="X10" i="6"/>
  <c r="X11" i="6"/>
  <c r="X13" i="6"/>
  <c r="I5" i="6"/>
  <c r="K5" i="6"/>
  <c r="AA21" i="19"/>
  <c r="AA32" i="18"/>
  <c r="AA13" i="18"/>
  <c r="AA18" i="19"/>
  <c r="AA12" i="18"/>
  <c r="AA30" i="19"/>
  <c r="AA22" i="18"/>
  <c r="AA17" i="19"/>
  <c r="L12" i="6"/>
  <c r="AA28" i="19"/>
  <c r="AA31" i="19"/>
  <c r="AA35" i="19"/>
  <c r="AA33" i="18"/>
  <c r="AA38" i="19"/>
  <c r="AA40" i="18"/>
  <c r="AA7" i="19"/>
  <c r="AA5" i="18"/>
  <c r="Y13" i="6"/>
  <c r="AA5" i="19"/>
  <c r="AA29" i="18"/>
  <c r="L14" i="6"/>
  <c r="AA20" i="18"/>
  <c r="AA9" i="19"/>
  <c r="AA32" i="19"/>
  <c r="AA20" i="19"/>
  <c r="AA37" i="18"/>
  <c r="L10" i="6"/>
  <c r="J15" i="6"/>
  <c r="AA28" i="18"/>
  <c r="AA40" i="19"/>
  <c r="AA25" i="18"/>
  <c r="AA21" i="18"/>
  <c r="AA27" i="18"/>
  <c r="AA12" i="19"/>
  <c r="AA11" i="19"/>
  <c r="AA15" i="18"/>
  <c r="AA23" i="18"/>
  <c r="AA24" i="19"/>
  <c r="K8" i="6"/>
  <c r="AA37" i="19"/>
  <c r="Y10" i="6"/>
  <c r="AA16" i="19"/>
  <c r="L9" i="6"/>
  <c r="Y3" i="30"/>
  <c r="L7" i="6"/>
  <c r="J11" i="6"/>
  <c r="K13" i="6"/>
  <c r="Y14" i="6"/>
  <c r="Y3" i="29"/>
  <c r="AA25" i="19"/>
  <c r="AA14" i="19"/>
  <c r="J8" i="6"/>
  <c r="AA16" i="18"/>
  <c r="K15" i="6"/>
  <c r="AA14" i="18"/>
  <c r="AA17" i="18"/>
  <c r="AA15" i="19"/>
  <c r="AA39" i="19"/>
  <c r="J13" i="6"/>
  <c r="K11" i="6"/>
  <c r="AA30" i="18"/>
  <c r="AA27" i="19"/>
  <c r="AA19" i="18"/>
  <c r="AA41" i="19"/>
  <c r="AA10" i="18"/>
  <c r="AA34" i="18"/>
  <c r="AA13" i="19"/>
  <c r="AA6" i="18"/>
  <c r="AA22" i="19"/>
  <c r="V9" i="6"/>
  <c r="AA6" i="19"/>
  <c r="AA39" i="18"/>
  <c r="AA11" i="18"/>
  <c r="AA24" i="18"/>
  <c r="Y12" i="6"/>
  <c r="Y15" i="6"/>
  <c r="AC3" i="32"/>
  <c r="AA31" i="18"/>
  <c r="M6" i="25" a="1"/>
  <c r="AA26" i="18"/>
  <c r="AA19" i="19"/>
  <c r="Y11" i="6"/>
  <c r="AA35" i="18"/>
  <c r="AC3" i="31"/>
  <c r="AA26" i="19"/>
  <c r="AA42" i="19"/>
  <c r="AA7" i="18"/>
  <c r="AA34" i="19"/>
  <c r="AA41" i="18"/>
  <c r="AA18" i="18"/>
  <c r="AA38" i="18"/>
  <c r="AA8" i="19"/>
  <c r="AA29" i="19"/>
  <c r="AA23" i="19"/>
  <c r="AA8" i="18"/>
  <c r="AA33" i="19"/>
  <c r="AA42" i="18"/>
  <c r="AA36" i="18"/>
  <c r="Y8" i="6"/>
  <c r="AA9" i="18"/>
  <c r="AA36" i="19"/>
  <c r="AA10" i="19"/>
  <c r="M7" i="25" l="1"/>
  <c r="M6" i="25"/>
  <c r="M8" i="25"/>
  <c r="Z9" i="6"/>
  <c r="AA9" i="17"/>
  <c r="AA33" i="17"/>
  <c r="AA15" i="17"/>
  <c r="V11" i="6"/>
  <c r="AA42" i="17"/>
  <c r="AA39" i="17"/>
  <c r="AA7" i="17"/>
  <c r="AA19" i="17"/>
  <c r="AA3" i="18"/>
  <c r="AA32" i="17"/>
  <c r="AA25" i="17"/>
  <c r="AA14" i="17"/>
  <c r="AA6" i="17"/>
  <c r="V10" i="6"/>
  <c r="AB9" i="6"/>
  <c r="AA36" i="17"/>
  <c r="AA20" i="17"/>
  <c r="AA24" i="17"/>
  <c r="AA28" i="17"/>
  <c r="L11" i="6"/>
  <c r="AA17" i="17"/>
  <c r="AA31" i="17"/>
  <c r="V14" i="6"/>
  <c r="V12" i="6"/>
  <c r="AA11" i="17"/>
  <c r="AA13" i="17"/>
  <c r="AA26" i="17"/>
  <c r="AA27" i="17"/>
  <c r="AA16" i="17"/>
  <c r="AA37" i="17"/>
  <c r="L15" i="6"/>
  <c r="AA35" i="17"/>
  <c r="AA18" i="17"/>
  <c r="AA10" i="17"/>
  <c r="L13" i="6"/>
  <c r="V8" i="6"/>
  <c r="AA8" i="17"/>
  <c r="AA21" i="17"/>
  <c r="AA22" i="17"/>
  <c r="L8" i="6"/>
  <c r="AA40" i="17"/>
  <c r="AA5" i="17"/>
  <c r="V13" i="6"/>
  <c r="V15" i="6"/>
  <c r="AA41" i="17"/>
  <c r="AA34" i="17"/>
  <c r="AA12" i="17"/>
  <c r="AA23" i="17"/>
  <c r="AA38" i="17"/>
  <c r="AA29" i="17"/>
  <c r="AA30" i="17"/>
  <c r="AA9" i="6" l="1"/>
  <c r="AC9" i="6" s="1"/>
  <c r="M9" i="25"/>
  <c r="Z14" i="6"/>
  <c r="Z15" i="6"/>
  <c r="Z8" i="6"/>
  <c r="Z11" i="6"/>
  <c r="Z13" i="6"/>
  <c r="Z10" i="6"/>
  <c r="Z12" i="6"/>
  <c r="AA3" i="17"/>
  <c r="AB11" i="6"/>
  <c r="M7" i="24" a="1"/>
  <c r="AB10" i="6"/>
  <c r="AB14" i="6"/>
  <c r="AB15" i="6"/>
  <c r="AB13" i="6"/>
  <c r="AB8" i="6"/>
  <c r="AB12"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P3" i="21"/>
  <c r="D7" i="24" a="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1" i="24"/>
  <c r="AK7" i="24" a="1"/>
  <c r="F23" i="24"/>
  <c r="F38" i="24"/>
  <c r="F10" i="24"/>
  <c r="F20" i="24"/>
  <c r="F36" i="24"/>
  <c r="F44" i="24"/>
  <c r="F7" i="24"/>
  <c r="F45" i="24"/>
  <c r="F32" i="24"/>
  <c r="F13" i="24"/>
  <c r="F33" i="24"/>
  <c r="F27" i="24"/>
  <c r="F9" i="24"/>
  <c r="F43" i="24"/>
  <c r="F18" i="24"/>
  <c r="F21" i="24"/>
  <c r="F39" i="24"/>
  <c r="F24" i="24"/>
  <c r="F15" i="24"/>
  <c r="F46" i="24"/>
  <c r="F42" i="24"/>
  <c r="F16" i="24"/>
  <c r="F26" i="24"/>
  <c r="F22" i="24"/>
  <c r="F12" i="24"/>
  <c r="F17" i="24"/>
  <c r="F28" i="24"/>
  <c r="F34" i="24"/>
  <c r="F8" i="24"/>
  <c r="F40" i="24"/>
  <c r="F14" i="24"/>
  <c r="F19" i="24"/>
  <c r="F30" i="24"/>
  <c r="F25" i="24"/>
  <c r="F35" i="24"/>
  <c r="F41" i="24"/>
  <c r="F29" i="24"/>
  <c r="F48" i="24"/>
  <c r="F37" i="24"/>
  <c r="F47" i="24"/>
  <c r="F31"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Z39" i="24"/>
  <c r="G20" i="24"/>
  <c r="G7" i="24"/>
  <c r="G24" i="24"/>
  <c r="G30" i="24"/>
  <c r="G48" i="24"/>
  <c r="G32" i="24"/>
  <c r="G14" i="24"/>
  <c r="H7" i="79"/>
  <c r="G23" i="24"/>
  <c r="G25" i="24"/>
  <c r="G12" i="24"/>
  <c r="G27" i="24"/>
  <c r="G13" i="24"/>
  <c r="G22" i="24"/>
  <c r="G41" i="24"/>
  <c r="G8" i="24"/>
  <c r="Z47" i="24"/>
  <c r="G10" i="24"/>
  <c r="Z40" i="24"/>
  <c r="Z43" i="24"/>
  <c r="Z9" i="24"/>
  <c r="Z42" i="24"/>
  <c r="Z10" i="24"/>
  <c r="Z19" i="24"/>
  <c r="Z35" i="24"/>
  <c r="G35" i="24"/>
  <c r="G31" i="24"/>
  <c r="G9" i="24"/>
  <c r="Z30" i="24"/>
  <c r="G33" i="24"/>
  <c r="G29" i="24"/>
  <c r="Z46" i="24"/>
  <c r="Z20" i="24"/>
  <c r="Z31" i="24"/>
  <c r="Z25" i="24"/>
  <c r="Z23" i="24"/>
  <c r="Z36" i="24"/>
  <c r="Z45" i="24"/>
  <c r="G46" i="24"/>
  <c r="Z38" i="24"/>
  <c r="Z44" i="24"/>
  <c r="G43" i="24"/>
  <c r="G45" i="24"/>
  <c r="Z12" i="24"/>
  <c r="Z15" i="24"/>
  <c r="Z22" i="24"/>
  <c r="G19" i="24"/>
  <c r="Z27" i="24"/>
  <c r="Z41" i="24"/>
  <c r="G44" i="24"/>
  <c r="Z29" i="24"/>
  <c r="G38" i="24"/>
  <c r="G39" i="24"/>
  <c r="H8" i="79"/>
  <c r="G40" i="24"/>
  <c r="Z17" i="24"/>
  <c r="Z24" i="24"/>
  <c r="Z28" i="24"/>
  <c r="Z37" i="24"/>
  <c r="Z11" i="24"/>
  <c r="G26" i="24"/>
  <c r="G42" i="24"/>
  <c r="G36" i="24"/>
  <c r="G21" i="24"/>
  <c r="G37" i="24"/>
  <c r="Z7" i="24"/>
  <c r="G11" i="24"/>
  <c r="Z14" i="24"/>
  <c r="Z26" i="24"/>
  <c r="Z34" i="24"/>
  <c r="G28" i="24"/>
  <c r="Z16" i="24"/>
  <c r="Z21" i="24"/>
  <c r="Z48" i="24"/>
  <c r="G17" i="24"/>
  <c r="Z33" i="24"/>
  <c r="G34" i="24"/>
  <c r="G18" i="24"/>
  <c r="Z8" i="24"/>
  <c r="Z32" i="24"/>
  <c r="G16" i="24"/>
  <c r="G15" i="24"/>
  <c r="Z18" i="24"/>
  <c r="Z13" i="24"/>
  <c r="G4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50"/>
  <c r="AO6" i="24"/>
  <c r="K2" i="47"/>
  <c r="K2" i="48"/>
  <c r="AN47" i="24"/>
  <c r="AN44" i="24"/>
  <c r="AN27" i="24"/>
  <c r="AN24" i="24"/>
  <c r="Q3" i="79"/>
  <c r="O5" i="23"/>
  <c r="O4" i="76"/>
  <c r="Z5" i="24"/>
  <c r="AN48" i="24"/>
  <c r="AN23" i="24"/>
  <c r="AN34" i="24"/>
  <c r="AN43" i="24"/>
  <c r="AN35" i="24"/>
  <c r="AN19" i="24"/>
  <c r="I7" i="79"/>
  <c r="AN10" i="24"/>
  <c r="K4" i="69"/>
  <c r="AN12" i="24"/>
  <c r="AN25" i="24"/>
  <c r="AN15" i="24"/>
  <c r="AO47" i="24"/>
  <c r="AN7" i="24"/>
  <c r="AN28" i="24"/>
  <c r="AN33" i="24"/>
  <c r="AN46" i="24"/>
  <c r="AO46" i="24" s="1"/>
  <c r="AA2" i="79"/>
  <c r="AN29" i="24"/>
  <c r="AO29" i="24" s="1"/>
  <c r="Z2" i="72"/>
  <c r="O4" i="28"/>
  <c r="AN16" i="24"/>
  <c r="M4" i="22"/>
  <c r="AN11" i="24"/>
  <c r="AO11" i="24" s="1"/>
  <c r="AN14" i="24"/>
  <c r="AN39" i="24"/>
  <c r="AN18" i="24"/>
  <c r="AO24" i="24"/>
  <c r="AO48" i="24"/>
  <c r="O6" i="24"/>
  <c r="S4" i="32"/>
  <c r="W3" i="76"/>
  <c r="AN22" i="24"/>
  <c r="AO39" i="24"/>
  <c r="AN37" i="24"/>
  <c r="AO37" i="24" s="1"/>
  <c r="D7" i="67"/>
  <c r="AO25" i="24"/>
  <c r="AO15" i="24"/>
  <c r="AN42" i="24"/>
  <c r="AO42" i="24" s="1"/>
  <c r="AN9" i="24"/>
  <c r="I8" i="79"/>
  <c r="AN8" i="24"/>
  <c r="Z4" i="23"/>
  <c r="AO33" i="24"/>
  <c r="AO44" i="24"/>
  <c r="S4" i="17"/>
  <c r="AO19" i="24"/>
  <c r="AN40" i="24"/>
  <c r="S4" i="18"/>
  <c r="AO40" i="24"/>
  <c r="AN45" i="24"/>
  <c r="AO10" i="24"/>
  <c r="AO12" i="24"/>
  <c r="O4" i="29"/>
  <c r="AN38" i="24"/>
  <c r="AO38" i="24" s="1"/>
  <c r="AN21" i="24"/>
  <c r="AN20" i="24"/>
  <c r="S4" i="31"/>
  <c r="AN13" i="24"/>
  <c r="AO13" i="24" s="1"/>
  <c r="AN32" i="24"/>
  <c r="AO32" i="24" s="1"/>
  <c r="AO22" i="24"/>
  <c r="S4" i="19"/>
  <c r="O5" i="25"/>
  <c r="AN31" i="24"/>
  <c r="AO31" i="24" s="1"/>
  <c r="AO21" i="24"/>
  <c r="AO28" i="24"/>
  <c r="AO23" i="24"/>
  <c r="O4" i="81"/>
  <c r="AN36" i="24"/>
  <c r="AO36" i="24" s="1"/>
  <c r="AA3" i="19"/>
  <c r="D6" i="67" s="1"/>
  <c r="O4" i="30"/>
  <c r="AN30" i="24"/>
  <c r="AO30" i="24" s="1"/>
  <c r="Y3" i="81"/>
  <c r="AN26" i="24"/>
  <c r="AO26" i="24" s="1"/>
  <c r="AN17" i="24"/>
  <c r="AO17" i="24" s="1"/>
  <c r="AN41" i="24"/>
  <c r="AO41" i="24" s="1"/>
  <c r="AO16" i="24"/>
  <c r="D8" i="67"/>
  <c r="AO34" i="24"/>
  <c r="AO27" i="24"/>
  <c r="AO9" i="24"/>
  <c r="AO18" i="24"/>
  <c r="AO14" i="24"/>
  <c r="AO35" i="24"/>
  <c r="AO45" i="24"/>
  <c r="AO8" i="24"/>
  <c r="AO20" i="24"/>
  <c r="AO43" i="24"/>
  <c r="AO7"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<sst xmlns="http://schemas.openxmlformats.org/spreadsheetml/2006/main" count="3819" uniqueCount="280">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</sst>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4</v>
      </c>
      <c r="E6" s="326"/>
      <c r="F6" s="320"/>
      <c r="H6" s="9"/>
      <c r="I6" s="15" t="s">
        <v>5</v>
      </c>
      <c r="J6" s="14" t="b">
        <v>0</v>
      </c>
      <c r="K6" s="13"/>
    </row>
    <row r="7" spans="1:11" x14ac:dyDescent="0.2">
      <c r="B7" s="319"/>
      <c r="C7" s="386" t="s">
        <v>223</v>
      </c>
      <c r="D7" s="390">
        <f ca="1">_xll.ohTrigger(Euribor!V8:V15)</f>
        <v>4</v>
      </c>
      <c r="E7" s="326"/>
      <c r="F7" s="320"/>
      <c r="H7" s="9"/>
      <c r="I7" s="15" t="s">
        <v>4</v>
      </c>
      <c r="J7" s="14" t="b">
        <v>0</v>
      </c>
      <c r="K7" s="13"/>
    </row>
    <row r="8" spans="1:11" x14ac:dyDescent="0.2">
      <c r="B8" s="319"/>
      <c r="C8" s="386" t="s">
        <v>224</v>
      </c>
      <c r="D8" s="398">
        <f ca="1">_xll.ohTrigger(ISERROR(Deposits!K10),ISERROR('Swaps1M(&lt;1Y)'!Y3),ISERROR(Futures1M!Z4))</f>
        <v>4</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4</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42229</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e">
        <f ca="1">_xll.qlEonia(G6,E6,Permanent,Trigger,ObjectOverwrite)</f>
        <v>#NAME?</v>
      </c>
      <c r="J6" s="21"/>
      <c r="K6" s="7" t="str">
        <f ca="1">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str">
        <f>_xll.qlRelinkableHandleYieldTermStructure(D7)</f>
        <v>EURSTD#0007</v>
      </c>
      <c r="F7" s="6" t="str">
        <f>_xll.ohRangeRetrieveError(E7)</f>
        <v/>
      </c>
      <c r="G7" s="23" t="s">
        <v>24</v>
      </c>
      <c r="H7" s="26" t="s">
        <v>24</v>
      </c>
      <c r="I7" s="21" t="e">
        <f ca="1">_xll.qlEonia(G7,E8,Permanent,Trigger,ObjectOverwrite)</f>
        <v>#NAME?</v>
      </c>
      <c r="J7" s="21" t="e">
        <f ca="1">_xll.qlLastFixingQuote(H7&amp;"LastFixing_Quote",I7,Permanent,Trigger,ObjectOverwrite)</f>
        <v>#NAME?</v>
      </c>
      <c r="K7" s="7" t="str">
        <f ca="1">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e">
        <f>_xll.qlRelinkableHandleYieldTermStructure(D8,,Permanent,Trigger,ObjectOverwrite)</f>
        <v>#VALUE!</v>
      </c>
      <c r="F8" s="6" t="str">
        <f ca="1">_xll.ohRangeRetrieveError(E8)</f>
        <v/>
      </c>
      <c r="G8" s="23" t="s">
        <v>23</v>
      </c>
      <c r="H8" s="22" t="str">
        <f t="shared" ref="H8:H15" si="1">PROPER(Currency)&amp;FamilyName&amp;$G8</f>
        <v>EuriborSW</v>
      </c>
      <c r="I8" s="21" t="e">
        <f ca="1">_xll.qlEuribor(H8,G8,E8,Permanent,Trigger,ObjectOverwrite)</f>
        <v>#NAME?</v>
      </c>
      <c r="J8" s="21" t="e">
        <f ca="1">_xll.qlLastFixingQuote(H8&amp;"LastFixing_Quote",I8,Permanent,Trigger,ObjectOverwrite)</f>
        <v>#NAME?</v>
      </c>
      <c r="K8" s="7" t="str">
        <f ca="1">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e">
        <f ca="1">I8</f>
        <v>#NAME?</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e">
        <f>_xll.qlRelinkableHandleYieldTermStructure(D9,,Permanent,Trigger,ObjectOverwrite)</f>
        <v>#VALUE!</v>
      </c>
      <c r="F9" s="6" t="str">
        <f ca="1">_xll.ohRangeRetrieveError(E9)</f>
        <v/>
      </c>
      <c r="G9" s="23" t="s">
        <v>22</v>
      </c>
      <c r="H9" s="22" t="str">
        <f t="shared" si="1"/>
        <v>Euribor2W</v>
      </c>
      <c r="I9" s="21" t="e">
        <f ca="1">_xll.qlEuribor(H9,G9,E8,Permanent,Trigger,ObjectOverwrite)</f>
        <v>#NAME?</v>
      </c>
      <c r="J9" s="21" t="e">
        <f ca="1">_xll.qlLastFixingQuote(H9&amp;"LastFixing_Quote",I9,Permanent,Trigger,ObjectOverwrite)</f>
        <v>#NAME?</v>
      </c>
      <c r="K9" s="7" t="str">
        <f ca="1">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e">
        <f t="shared" ref="X9:X15" ca="1" si="5">I9</f>
        <v>#NAME?</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e">
        <f>_xll.qlRelinkableHandleYieldTermStructure(D10,,Permanent,Trigger,ObjectOverwrite)</f>
        <v>#VALUE!</v>
      </c>
      <c r="F10" s="6" t="str">
        <f ca="1">_xll.ohRangeRetrieveError(E10)</f>
        <v/>
      </c>
      <c r="G10" s="23" t="s">
        <v>20</v>
      </c>
      <c r="H10" s="22" t="str">
        <f t="shared" si="1"/>
        <v>Euribor1M</v>
      </c>
      <c r="I10" s="21" t="e">
        <f ca="1">_xll.qlEuribor(H10,G10,E9,Permanent,Trigger,ObjectOverwrite)</f>
        <v>#NAME?</v>
      </c>
      <c r="J10" s="21" t="e">
        <f ca="1">_xll.qlLastFixingQuote(H10&amp;"LastFixing_Quote",I10,Permanent,Trigger,ObjectOverwrite)</f>
        <v>#NAME?</v>
      </c>
      <c r="K10" s="7" t="str">
        <f ca="1">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e">
        <f t="shared" ca="1" si="5"/>
        <v>#NAME?</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e">
        <f>_xll.qlRelinkableHandleYieldTermStructure(D11,,Permanent,Trigger,ObjectOverwrite)</f>
        <v>#VALUE!</v>
      </c>
      <c r="F11" s="6" t="str">
        <f ca="1">_xll.ohRangeRetrieveError(E11)</f>
        <v/>
      </c>
      <c r="G11" s="23" t="s">
        <v>19</v>
      </c>
      <c r="H11" s="22" t="str">
        <f t="shared" si="1"/>
        <v>Euribor2M</v>
      </c>
      <c r="I11" s="21" t="e">
        <f ca="1">_xll.qlEuribor(H11,G11,E9,Permanent,Trigger,ObjectOverwrite)</f>
        <v>#NAME?</v>
      </c>
      <c r="J11" s="21" t="e">
        <f ca="1">_xll.qlLastFixingQuote(H11&amp;"LastFixing_Quote",I11,Permanent,Trigger,ObjectOverwrite)</f>
        <v>#NAME?</v>
      </c>
      <c r="K11" s="7" t="str">
        <f ca="1">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e">
        <f t="shared" ca="1" si="5"/>
        <v>#NAME?</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e">
        <f>_xll.qlRelinkableHandleYieldTermStructure(D12,,Permanent,Trigger,ObjectOverwrite)</f>
        <v>#VALUE!</v>
      </c>
      <c r="F12" s="6" t="str">
        <f ca="1">_xll.ohRangeRetrieveError(E12)</f>
        <v/>
      </c>
      <c r="G12" s="23" t="s">
        <v>18</v>
      </c>
      <c r="H12" s="22" t="str">
        <f t="shared" si="1"/>
        <v>Euribor3M</v>
      </c>
      <c r="I12" s="21" t="e">
        <f ca="1">_xll.qlEuribor(H12,G12,E10,Permanent,Trigger,ObjectOverwrite)</f>
        <v>#NAME?</v>
      </c>
      <c r="J12" s="21" t="e">
        <f ca="1">_xll.qlLastFixingQuote(H12&amp;"LastFixing_Quote",I12,Permanent,Trigger,ObjectOverwrite)</f>
        <v>#NAME?</v>
      </c>
      <c r="K12" s="7" t="str">
        <f ca="1">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e">
        <f t="shared" ca="1" si="5"/>
        <v>#NAME?</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e">
        <f ca="1">_xll.qlEuribor(H13,G13,E11,Permanent,Trigger,ObjectOverwrite)</f>
        <v>#NAME?</v>
      </c>
      <c r="J13" s="21" t="e">
        <f ca="1">_xll.qlLastFixingQuote(H13&amp;"LastFixing_Quote",I13,Permanent,Trigger,ObjectOverwrite)</f>
        <v>#NAME?</v>
      </c>
      <c r="K13" s="7" t="str">
        <f ca="1">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e">
        <f t="shared" ca="1" si="5"/>
        <v>#NAME?</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e">
        <f ca="1">_xll.qlEuribor(H14,G14,E11,Permanent,Trigger,ObjectOverwrite)</f>
        <v>#NAME?</v>
      </c>
      <c r="J14" s="21" t="e">
        <f ca="1">_xll.qlLastFixingQuote(H14&amp;"LastFixing_Quote",I14,Permanent,Trigger,ObjectOverwrite)</f>
        <v>#NAME?</v>
      </c>
      <c r="K14" s="7" t="str">
        <f ca="1">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e">
        <f t="shared" ca="1" si="5"/>
        <v>#NAME?</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e">
        <f ca="1">_xll.qlEuribor(H15,G15,E12,Permanent,Trigger,ObjectOverwrite)</f>
        <v>#NAME?</v>
      </c>
      <c r="J15" s="21" t="e">
        <f ca="1">_xll.qlLastFixingQuote(H15&amp;"LastFixing_Quote",I15,Permanent,Trigger,ObjectOverwrite)</f>
        <v>#NAME?</v>
      </c>
      <c r="K15" s="7" t="str">
        <f ca="1">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e">
        <f t="shared" ca="1" si="5"/>
        <v>#NAME?</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e">
        <f>Euribor!E10</f>
        <v>#VALUE!</v>
      </c>
      <c r="E4" s="457" t="e">
        <f>Euribor!$E$8</f>
        <v>#VALUE!</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e">
        <f>Euribor!$E$11</f>
        <v>#VALUE!</v>
      </c>
      <c r="E5" s="457" t="e">
        <f>Euribor!$E$8</f>
        <v>#VALUE!</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e">
        <f>Euribor!$E$11</f>
        <v>#VALUE!</v>
      </c>
      <c r="E6" s="457" t="e">
        <f>Euribor!$E$8</f>
        <v>#VALUE!</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e">
        <f>Euribor!$E$11</f>
        <v>#VALUE!</v>
      </c>
      <c r="E7" s="457" t="e">
        <f>Euribor!$E$8</f>
        <v>#VALUE!</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e">
        <f>Euribor!$E$11</f>
        <v>#VALUE!</v>
      </c>
      <c r="E8" s="457" t="e">
        <f>Euribor!$E$8</f>
        <v>#VALUE!</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e">
        <f>Euribor!$E$11</f>
        <v>#VALUE!</v>
      </c>
      <c r="E9" s="457" t="e">
        <f>Euribor!$E$8</f>
        <v>#VALUE!</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e">
        <f>Euribor!$E$11</f>
        <v>#VALUE!</v>
      </c>
      <c r="E10" s="457" t="e">
        <f>Euribor!$E$8</f>
        <v>#VALUE!</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e">
        <f>Euribor!$E$11</f>
        <v>#VALUE!</v>
      </c>
      <c r="E11" s="457" t="e">
        <f>Euribor!$E$8</f>
        <v>#VALUE!</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e">
        <f>Euribor!$E$11</f>
        <v>#VALUE!</v>
      </c>
      <c r="E12" s="457" t="e">
        <f>Euribor!$E$8</f>
        <v>#VALUE!</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e">
        <f>Euribor!$E$11</f>
        <v>#VALUE!</v>
      </c>
      <c r="E13" s="457" t="e">
        <f>Euribor!$E$8</f>
        <v>#VALUE!</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e">
        <f>Euribor!$E$11</f>
        <v>#VALUE!</v>
      </c>
      <c r="E14" s="457" t="e">
        <f>Euribor!$E$8</f>
        <v>#VALUE!</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e">
        <f>Euribor!$E$11</f>
        <v>#VALUE!</v>
      </c>
      <c r="E15" s="457" t="e">
        <f>Euribor!$E$8</f>
        <v>#VALUE!</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e">
        <f>Euribor!$E$11</f>
        <v>#VALUE!</v>
      </c>
      <c r="E16" s="457" t="e">
        <f>Euribor!$E$8</f>
        <v>#VALUE!</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e">
        <f>Euribor!$E$11</f>
        <v>#VALUE!</v>
      </c>
      <c r="E17" s="457" t="e">
        <f>Euribor!$E$8</f>
        <v>#VALUE!</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4</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4</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4</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4</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4</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4</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4</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4</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42229</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42229</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42229</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2015-08-13T16:40:31Z</dcterms:modified>
</cp:coreProperties>
</file>