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120" yWindow="240" windowWidth="19485" windowHeight="12465"/>
  </bookViews>
  <sheets>
    <sheet name="Sheet1" sheetId="1" r:id="rId1"/>
    <sheet name="Sheet2" sheetId="2" r:id="rId2"/>
    <sheet name="Sheet3" sheetId="3" r:id="rId3"/>
  </sheets>
  <definedNames>
    <definedName name="UNIT_TEST" localSheetId="0">Sheet1!$A$3:$E$6</definedName>
  </definedNames>
  <calcPr calcId="145621"/>
</workbook>
</file>

<file path=xl/calcChain.xml><?xml version="1.0" encoding="utf-8"?>
<calcChain xmlns="http://schemas.openxmlformats.org/spreadsheetml/2006/main">
  <c r="D6" i="1" l="1"/>
  <c r="D5" i="1"/>
  <c r="D4" i="1"/>
  <c r="D3" i="1"/>
  <c r="E4" i="1"/>
  <c r="L3" i="1"/>
  <c r="E5" i="1"/>
  <c r="L4" i="1" l="1"/>
  <c r="L5" i="1" s="1"/>
  <c r="L6" i="1" s="1"/>
  <c r="L7" i="1" s="1"/>
  <c r="E6" i="1"/>
  <c r="G3" i="1" l="1"/>
  <c r="E3" i="1"/>
</calcChain>
</file>

<file path=xl/sharedStrings.xml><?xml version="1.0" encoding="utf-8"?>
<sst xmlns="http://schemas.openxmlformats.org/spreadsheetml/2006/main" count="16" uniqueCount="14">
  <si>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</si>
  <si>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</si>
  <si>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</si>
  <si>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</si>
  <si>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</si>
  <si>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</si>
  <si>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</si>
  <si>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</si>
  <si>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qlDefaultTSDefaultProbability</t>
  </si>
  <si>
    <t>qlRelinkableHandleDefaultProbabilityTermStructure</t>
  </si>
  <si>
    <t>qlFlatHazardRate</t>
  </si>
  <si>
    <t>qlProbabilityToHR</t>
  </si>
  <si>
    <t>dts01#0000</t>
  </si>
  <si>
    <t>dts02#0000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</si>
</sst>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>
        <v>0</v>
      </c>
      <c r="D3" s="3" t="str">
        <f>IF(ISERROR(B3),"ERROR",IF(ISERROR(C3),"FAIL",IF(B3=C3,"PASS","FAIL")))</f>
        <v>PASS</v>
      </c>
      <c r="E3">
        <f>_xll.qlDefaultTSDefaultProbability(G3,L4:L6)</f>
        <v>0</v>
      </c>
      <c r="G3" t="str">
        <f>_xll.qlHazardRateCurve(,L4:L7,K4:K7,"actual/360")</f>
        <v>obj_0002a#0000</v>
      </c>
      <c r="L3" s="4">
        <f>_xll.qlSettingsEvaluationDate()</f>
        <v>42644</v>
      </c>
    </row>
    <row r="4" spans="1:12" x14ac:dyDescent="0.25">
      <c r="A4" t="s">
        <v>9</v>
      </c>
      <c r="B4" t="s">
        <v>12</v>
      </c>
      <c r="D4" s="3" t="str">
        <f t="shared" ref="D4:D6" si="0">IF(ISERROR(B4),"ERROR",IF(ISERROR(C4),"FAIL",IF(B4=C4,"PASS","FAIL")))</f>
        <v>FAIL</v>
      </c>
      <c r="E4" t="str">
        <f>_xll.qlRelinkableHandleDefaultProbabilityTermStructure("dts01")</f>
        <v>dts01#0000</v>
      </c>
      <c r="K4">
        <v>1</v>
      </c>
      <c r="L4" s="4">
        <f>L3+1</f>
        <v>42645</v>
      </c>
    </row>
    <row r="5" spans="1:12" x14ac:dyDescent="0.25">
      <c r="A5" t="s">
        <v>10</v>
      </c>
      <c r="B5" t="s">
        <v>13</v>
      </c>
      <c r="D5" s="3" t="str">
        <f t="shared" si="0"/>
        <v>FAIL</v>
      </c>
      <c r="E5" t="str">
        <f>_xll.qlFlatHazardRate("dts02",2,"target",5,"actual/360")</f>
        <v>dts02#0000</v>
      </c>
      <c r="K5">
        <v>2</v>
      </c>
      <c r="L5" s="4">
        <f t="shared" ref="L5:L7" si="1">L4+1</f>
        <v>42646</v>
      </c>
    </row>
    <row r="6" spans="1:12" x14ac:dyDescent="0.25">
      <c r="A6" t="s">
        <v>11</v>
      </c>
      <c r="B6">
        <v>63.249680225051691</v>
      </c>
      <c r="D6" s="3" t="str">
        <f t="shared" si="0"/>
        <v>FAIL</v>
      </c>
      <c r="E6">
        <f>_xll.qlProbabilityToHR(0.5,L7)</f>
        <v>63.249680225051691</v>
      </c>
      <c r="K6">
        <v>3</v>
      </c>
      <c r="L6" s="4">
        <f t="shared" si="1"/>
        <v>42647</v>
      </c>
    </row>
    <row r="7" spans="1:12" x14ac:dyDescent="0.25">
      <c r="K7">
        <v>4</v>
      </c>
      <c r="L7" s="4">
        <f t="shared" si="1"/>
        <v>42648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2016-12-02T23:11:18Z</dcterms:modified>
</cp:coreProperties>
</file>