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I3" i="1"/>
  <c r="I4" i="1" l="1"/>
  <c r="G3" i="1"/>
  <c r="E3" i="1" l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<sst xmlns="http://schemas.openxmlformats.org/spreadsheetml/2006/main" count="12" uniqueCount="10">
  <si>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</si>
  <si>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</si>
  <si>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</si>
  <si>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</si>
  <si>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</si>
  <si>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</si>
  <si>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</si>
  <si>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</si>
  <si>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qlGeneralizedBlackScholesProcess</t>
  </si>
  <si>
    <t>proc01#0000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</si>
</sst>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9</v>
      </c>
      <c r="D3" s="3" t="str">
        <f>IF(ISERROR(B3),"ERROR",IF(ISERROR(C3),"FAIL",IF(B3=C3,"PASS","FAIL")))</f>
        <v>FAIL</v>
      </c>
      <c r="E3" t="str">
        <f>_xll.qlGeneralizedBlackScholesProcess("proc01",G3,,"actual/360",I4,1,1)</f>
        <v>proc01#0000</v>
      </c>
      <c r="G3" t="str">
        <f>_xll.qlBlackConstantVol(,I4,"target",1,"Actual/360")</f>
        <v>obj_00081#0000</v>
      </c>
      <c r="I3">
        <f>_xll.qlSettingsEvaluationDate()</f>
        <v>42644</v>
      </c>
    </row>
    <row r="4" spans="1:9" x14ac:dyDescent="0.25">
      <c r="I4">
        <f>I3+1</f>
        <v>42645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2016-11-30T16:48:15Z</dcterms:modified>
</cp:coreProperties>
</file>