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961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<sst xmlns="http://schemas.openxmlformats.org/spreadsheetml/2006/main" count="32" uniqueCount="10">
  <si>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</si>
  <si>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</si>
  <si>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</si>
  <si>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23,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</si>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</sst>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401090991005741E-3"/>
                  <c:y val="-3.94719820411715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3094</c:v>
                </c:pt>
              </c:numCache>
            </c:numRef>
          </c:val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266912"/>
        <c:axId val="223267472"/>
      </c:barChart>
      <c:catAx>
        <c:axId val="22326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6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26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66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438031634055716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722019048147664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5062184967233"/>
                  <c:y val="0.56287520386396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32311416821688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05122919973576"/>
                  <c:y val="0.5657324384013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753056"/>
        <c:axId val="224753616"/>
      </c:barChart>
      <c:catAx>
        <c:axId val="22475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5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5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5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52401867683119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2809236313"/>
          <c:y val="0.17778387647914309"/>
          <c:w val="0.84054365441416579"/>
          <c:h val="0.58335334469718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60557632925708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599</c:v>
                </c:pt>
              </c:numCache>
            </c:numRef>
          </c:val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68267596823348"/>
                  <c:y val="0.47501629496771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756976"/>
        <c:axId val="224757536"/>
      </c:barChart>
      <c:catAx>
        <c:axId val="22475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5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5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5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96869689675879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7729115370274101"/>
          <c:w val="0.85060144173194219"/>
          <c:h val="0.584506772363724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30154861939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62488865045713"/>
                  <c:y val="0.50694189261877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760896"/>
        <c:axId val="224761456"/>
      </c:barChart>
      <c:catAx>
        <c:axId val="22476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6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6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6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3216170311208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4014224114948843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00386286999307"/>
                  <c:y val="0.64185532574074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018245876428792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373278834509505"/>
                  <c:y val="0.62466277237268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914178635846352"/>
                  <c:y val="0.6275281979340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160043176610179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171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556704"/>
        <c:axId val="157556144"/>
      </c:barChart>
      <c:dateAx>
        <c:axId val="15755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56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55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56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24222921642702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118756674628326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60354033970103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531152713640995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73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433648"/>
        <c:axId val="225434208"/>
      </c:barChart>
      <c:dateAx>
        <c:axId val="225433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4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3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3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294940293258927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2124630839007084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0686220778258"/>
                  <c:y val="0.60820602110882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785526035359314"/>
                  <c:y val="0.62575042556388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035719178858969"/>
                  <c:y val="0.60528195369964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3126565127722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57311721219870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617905068531967"/>
                  <c:y val="0.56434500997116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437568"/>
        <c:axId val="225438128"/>
      </c:barChart>
      <c:dateAx>
        <c:axId val="22543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8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3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94092282625993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43512852127031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326425836696161"/>
                  <c:y val="0.59545981920520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55357876828845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49125240706702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90025042043554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5213834780600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884000"/>
        <c:axId val="225884560"/>
      </c:barChart>
      <c:dateAx>
        <c:axId val="22588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4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8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4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564712587242826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91059508390555"/>
                  <c:y val="0.61496143967886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942532513083989"/>
                  <c:y val="0.5804776206314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963281899247382"/>
                  <c:y val="0.55174110475860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77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887920"/>
        <c:axId val="225888480"/>
      </c:barChart>
      <c:dateAx>
        <c:axId val="22588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8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8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8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8191408988343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2222902343543499"/>
          <c:w val="0.83409406130263619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999199078569891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215478218928563"/>
                  <c:y val="0.62395071964564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284909813283249"/>
                  <c:y val="0.584063459029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5250674545063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891840"/>
        <c:axId val="225892400"/>
      </c:barChart>
      <c:dateAx>
        <c:axId val="22589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9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817235274673508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3342933917151"/>
          <c:y val="0.17027580373953111"/>
          <c:w val="0.85002764473858494"/>
          <c:h val="0.57028880300065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53586858081138"/>
                  <c:y val="0.55136926925181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912965195395298"/>
                  <c:y val="0.58650554621394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825279926353309"/>
                  <c:y val="0.64866972853154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95760"/>
        <c:axId val="225896320"/>
      </c:barChart>
      <c:dateAx>
        <c:axId val="22589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9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060354033970103E-2"/>
              <c:y val="0.32703765480132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5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148201919121419"/>
          <c:y val="0.90273203887306963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543</c:v>
                </c:pt>
              </c:numCache>
            </c:numRef>
          </c:val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270832"/>
        <c:axId val="223271392"/>
      </c:barChart>
      <c:dateAx>
        <c:axId val="22327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1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27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463961913</c:v>
                </c:pt>
              </c:numCache>
            </c:numRef>
          </c:val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343412399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039792"/>
        <c:axId val="224040352"/>
      </c:barChart>
      <c:catAx>
        <c:axId val="22403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04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9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63347037959116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4322112</c:v>
                </c:pt>
              </c:numCache>
            </c:numRef>
          </c:val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6277902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044272"/>
        <c:axId val="224044832"/>
      </c:barChart>
      <c:dateAx>
        <c:axId val="22404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4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607571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2472766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048192"/>
        <c:axId val="224048752"/>
      </c:barChart>
      <c:dateAx>
        <c:axId val="22404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8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4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4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73887159062553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3676894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3753649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19328"/>
        <c:axId val="223319888"/>
      </c:barChart>
      <c:dateAx>
        <c:axId val="22331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1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31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1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49950881524763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4910413466258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23248"/>
        <c:axId val="223323808"/>
      </c:barChart>
      <c:dateAx>
        <c:axId val="22332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32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4197387160538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3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39651099537577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3180957582175926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14376178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21120389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709440"/>
        <c:axId val="154708880"/>
      </c:barChart>
      <c:catAx>
        <c:axId val="15470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0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0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8683245078124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0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7251027846934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674216148501"/>
          <c:y val="0.16477822257732203"/>
          <c:w val="0.81494611519004145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25361784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17383814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222880"/>
        <c:axId val="157223440"/>
      </c:barChart>
      <c:catAx>
        <c:axId val="15722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2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95285746128219E-2"/>
              <c:y val="0.409104552605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2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2558861473438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7143407224283144"/>
          <c:w val="0.78163375726719009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69087100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31128226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226800"/>
        <c:axId val="157227360"/>
      </c:barChart>
      <c:catAx>
        <c:axId val="15722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2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1429900792017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2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87466595137139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92091880394617"/>
          <c:w val="0.81558706458122876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35482317</c:v>
                </c:pt>
              </c:numCache>
            </c:numRef>
          </c:val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39067834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231280"/>
        <c:axId val="157231840"/>
      </c:barChart>
      <c:catAx>
        <c:axId val="15723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3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60572573122635"/>
          <c:y val="0.9176442395254311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571960316807041"/>
          <c:w val="0.77268670639670756"/>
          <c:h val="0.57716137655086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14549799</c:v>
                </c:pt>
              </c:numCache>
            </c:numRef>
          </c:val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14279265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235200"/>
        <c:axId val="157235760"/>
      </c:barChart>
      <c:catAx>
        <c:axId val="15723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3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40287006977065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3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425727663444671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918215287456688E-3"/>
                  <c:y val="-1.18166530031607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037359803169399E-3"/>
                  <c:y val="-3.92563177625138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9564979843569335E-4"/>
                  <c:y val="-4.123391881293625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8358260165105573E-4"/>
                  <c:y val="2.65606543084895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292928028018748E-3"/>
                  <c:y val="1.535964839920467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0092975950730718E-5"/>
                  <c:y val="-4.995534286169278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194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274752"/>
        <c:axId val="223275312"/>
      </c:barChart>
      <c:dateAx>
        <c:axId val="22327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27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4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8359802875975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456519810433113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273318862</c:v>
                </c:pt>
              </c:numCache>
            </c:numRef>
          </c:val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117766853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425808"/>
        <c:axId val="225426368"/>
      </c:barChart>
      <c:catAx>
        <c:axId val="22542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2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2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483842232376036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25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47408281930013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22035294</c:v>
                </c:pt>
              </c:numCache>
            </c:numRef>
          </c:val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93050137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429728"/>
        <c:axId val="225430288"/>
      </c:barChart>
      <c:catAx>
        <c:axId val="22542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3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562964506494411E-2"/>
              <c:y val="0.41194555644330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2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62846426338821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3754042694444443"/>
          <c:w val="0.79944330905228134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1235441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1644054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896880"/>
        <c:axId val="225897440"/>
      </c:barChart>
      <c:dateAx>
        <c:axId val="22589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9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9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4585359904594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1123911889535"/>
          <c:y val="0.16239813251051019"/>
          <c:w val="0.808849834958861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247402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479937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466144"/>
        <c:axId val="157466704"/>
      </c:barChart>
      <c:dateAx>
        <c:axId val="15746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66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6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412721271231314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6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824304229697363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1426141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1369213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7470064"/>
        <c:axId val="157470624"/>
      </c:barChart>
      <c:dateAx>
        <c:axId val="15747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7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7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70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617587285558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1396360176176154"/>
          <c:w val="0.80235037563065326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1015312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754744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40496"/>
        <c:axId val="226441056"/>
      </c:barChart>
      <c:dateAx>
        <c:axId val="22644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1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61713249453335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2892547510196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223401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1181064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44416"/>
        <c:axId val="226444976"/>
      </c:barChart>
      <c:dateAx>
        <c:axId val="22644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4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4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9209324914775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136768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793817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48336"/>
        <c:axId val="226448896"/>
      </c:barChart>
      <c:dateAx>
        <c:axId val="22644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8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4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4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215478218928563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310446760559"/>
          <c:y val="0.1473134855345519"/>
          <c:w val="0.81701039749295545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37647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52256"/>
        <c:axId val="226452816"/>
      </c:barChart>
      <c:dateAx>
        <c:axId val="22645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2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5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38946652738641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52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39313402816768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6257666415429046E-4"/>
                  <c:y val="-2.08434158884549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494722456818419E-4"/>
                  <c:y val="-3.21080525852857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604168903157969E-4"/>
                  <c:y val="-4.647806587662728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90632861483012E-3"/>
                  <c:y val="2.144358953065639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545894402861034E-3"/>
                  <c:y val="-9.32745607422014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339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034752"/>
        <c:axId val="224035312"/>
      </c:barChart>
      <c:dateAx>
        <c:axId val="22403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3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4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10665342522237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2312288690048"/>
          <c:y val="0.16945662800154587"/>
          <c:w val="0.85017026166594523"/>
          <c:h val="0.58951812839974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85338323711937"/>
                  <c:y val="0.568037710765745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88874355703084"/>
                  <c:y val="0.60383840682240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892148790349748"/>
                  <c:y val="0.6682796597244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38672"/>
        <c:axId val="224039232"/>
      </c:barChart>
      <c:dateAx>
        <c:axId val="22403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9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3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38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47777011834325"/>
          <c:y val="0.91172439290972573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2503189869796"/>
          <c:y val="0.15759840587384258"/>
          <c:w val="0.82202244590691897"/>
          <c:h val="0.55302713333912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24368"/>
        <c:axId val="223324928"/>
      </c:barChart>
      <c:catAx>
        <c:axId val="223324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3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77880168660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4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04730767922784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0171127246534246"/>
          <c:w val="0.84794569379808893"/>
          <c:h val="0.5199037022698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885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433921503401317"/>
                  <c:y val="0.377853510392824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28288"/>
        <c:axId val="223328848"/>
      </c:barChart>
      <c:catAx>
        <c:axId val="22332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32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990908605818479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4075485204545"/>
          <c:y val="0.20857812122877828"/>
          <c:w val="0.81611759949956619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822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3332208"/>
        <c:axId val="223332768"/>
      </c:barChart>
      <c:catAx>
        <c:axId val="22333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3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33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571543171725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3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489620964153668"/>
          <c:y val="0.89145717566272353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5442398013183"/>
          <c:y val="0.16761922641486204"/>
          <c:w val="0.8674618602083034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498</c:v>
                </c:pt>
              </c:numCache>
            </c:numRef>
          </c:val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4749136"/>
        <c:axId val="224749696"/>
      </c:barChart>
      <c:catAx>
        <c:axId val="22474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4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4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79353229061438"/>
          <c:y val="0.8892342011500308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VOLUME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NA%20GAS%20&amp;%20PWR%20DEAL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463961913</v>
          </cell>
          <cell r="I23">
            <v>343412399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14376178</v>
          </cell>
          <cell r="H23">
            <v>21120389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25361784</v>
          </cell>
          <cell r="O23">
            <v>17383814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69087100</v>
          </cell>
          <cell r="O23">
            <v>31128226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14549799</v>
          </cell>
          <cell r="H23">
            <v>14279265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22035294</v>
          </cell>
          <cell r="R24">
            <v>93050137</v>
          </cell>
          <cell r="T24">
            <v>273318862</v>
          </cell>
          <cell r="U24">
            <v>117766853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35482317</v>
          </cell>
          <cell r="H23">
            <v>39067834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4322112</v>
          </cell>
          <cell r="H25">
            <v>6277902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3676894</v>
          </cell>
          <cell r="I25">
            <v>3753649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607571</v>
          </cell>
          <cell r="I44">
            <v>2472766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37647</v>
          </cell>
          <cell r="H12">
            <v>51488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223401</v>
          </cell>
          <cell r="I26">
            <v>1181064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1426141</v>
          </cell>
          <cell r="I51">
            <v>1369213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1235441</v>
          </cell>
          <cell r="I70">
            <v>1644054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136768</v>
          </cell>
          <cell r="I89">
            <v>793817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1015312</v>
          </cell>
          <cell r="I122">
            <v>754744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247402</v>
          </cell>
          <cell r="I141">
            <v>479937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11</v>
          </cell>
          <cell r="G296">
            <v>13463740.3138</v>
          </cell>
          <cell r="H296">
            <v>57797888.387408331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133</v>
          </cell>
          <cell r="G297">
            <v>82188500</v>
          </cell>
          <cell r="H297">
            <v>30146425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53</v>
          </cell>
          <cell r="G298">
            <v>115318300.07340001</v>
          </cell>
          <cell r="H298">
            <v>487394721.85304332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93</v>
          </cell>
          <cell r="G299">
            <v>94028779.196400002</v>
          </cell>
          <cell r="H299">
            <v>65869692.880606629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3300</v>
          </cell>
          <cell r="G300">
            <v>103083829.02300008</v>
          </cell>
          <cell r="H300">
            <v>404300695.20544648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15</v>
          </cell>
          <cell r="G301">
            <v>5118211.7348000007</v>
          </cell>
          <cell r="H301">
            <v>12290.979436494386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1225</v>
          </cell>
          <cell r="G302">
            <v>49414233.560180075</v>
          </cell>
          <cell r="H302">
            <v>193856681.88263422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61</v>
          </cell>
          <cell r="G303">
            <v>37665284.511199996</v>
          </cell>
          <cell r="H303">
            <v>126773.1635140625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62</v>
          </cell>
          <cell r="G1152">
            <v>25347080</v>
          </cell>
          <cell r="H1152">
            <v>28605165.600000001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778</v>
          </cell>
          <cell r="G1153">
            <v>353051160</v>
          </cell>
          <cell r="H1153">
            <v>326447589.10000002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14</v>
          </cell>
          <cell r="G1154">
            <v>19720500</v>
          </cell>
          <cell r="H1154">
            <v>86204847.927049994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266</v>
          </cell>
          <cell r="G1155">
            <v>314859046</v>
          </cell>
          <cell r="H1155">
            <v>64200418.817599997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926</v>
          </cell>
          <cell r="G1156">
            <v>545811700</v>
          </cell>
          <cell r="H1156">
            <v>249700296.10749954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</v>
          </cell>
          <cell r="G1157">
            <v>23108098</v>
          </cell>
          <cell r="H1157">
            <v>103371241.90180981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249</v>
          </cell>
          <cell r="G1158">
            <v>355230960</v>
          </cell>
          <cell r="H1158">
            <v>49101743.873800002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85</v>
          </cell>
          <cell r="G1159">
            <v>40215000</v>
          </cell>
          <cell r="H1159">
            <v>11139148.619022837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74</v>
          </cell>
          <cell r="G1161">
            <v>54590841.2469</v>
          </cell>
          <cell r="H1161">
            <v>66675040.57935518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8</v>
          </cell>
          <cell r="G1162">
            <v>5295000</v>
          </cell>
          <cell r="H1162">
            <v>3575100.03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26</v>
          </cell>
          <cell r="G1164">
            <v>14070000</v>
          </cell>
          <cell r="H1164">
            <v>1120800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12</v>
          </cell>
          <cell r="G1165">
            <v>21470000</v>
          </cell>
          <cell r="H1165">
            <v>100300212.147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1807</v>
          </cell>
          <cell r="G1166">
            <v>403371370</v>
          </cell>
          <cell r="H1166">
            <v>1743930718.2249997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13</v>
          </cell>
          <cell r="G1167">
            <v>19300000</v>
          </cell>
          <cell r="H1167">
            <v>88726426.929999992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139</v>
          </cell>
          <cell r="G1168">
            <v>30542500</v>
          </cell>
          <cell r="H1168">
            <v>132934525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215</v>
          </cell>
          <cell r="G1169">
            <v>55934150</v>
          </cell>
          <cell r="H1169">
            <v>240576255.5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397</v>
          </cell>
          <cell r="G1170">
            <v>374600000</v>
          </cell>
          <cell r="H1170">
            <v>1629700000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9961</v>
          </cell>
          <cell r="G1171">
            <v>4590486500</v>
          </cell>
          <cell r="H1171">
            <v>20519566081.25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410</v>
          </cell>
          <cell r="G1172">
            <v>1581852333</v>
          </cell>
          <cell r="H1172">
            <v>5772804038.4499998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1122</v>
          </cell>
          <cell r="G1173">
            <v>1975337494</v>
          </cell>
          <cell r="H1173">
            <v>8705596173.8600006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11</v>
          </cell>
          <cell r="G1174">
            <v>6150000</v>
          </cell>
          <cell r="H1174">
            <v>19500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406</v>
          </cell>
          <cell r="G1175">
            <v>232974790</v>
          </cell>
          <cell r="H1175">
            <v>362128957.98100001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5</v>
          </cell>
          <cell r="G1176">
            <v>12444000</v>
          </cell>
          <cell r="H1176">
            <v>64043032.744400002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103</v>
          </cell>
          <cell r="G1177">
            <v>194052000</v>
          </cell>
          <cell r="H1177">
            <v>17932577.052999999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25</v>
          </cell>
          <cell r="G1178">
            <v>5580000</v>
          </cell>
          <cell r="H1178">
            <v>14865050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2073</v>
          </cell>
          <cell r="G1179">
            <v>528313500</v>
          </cell>
          <cell r="H1179">
            <v>1470154035.53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34</v>
          </cell>
          <cell r="G1180">
            <v>88372000</v>
          </cell>
          <cell r="H1180">
            <v>348691731.10620004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549</v>
          </cell>
          <cell r="G1181">
            <v>543916476.27999997</v>
          </cell>
          <cell r="H1181">
            <v>803704126.23084998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13301</v>
          </cell>
          <cell r="G1183">
            <v>99698701</v>
          </cell>
          <cell r="H1183">
            <v>427063652.24038684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46</v>
          </cell>
          <cell r="G1184">
            <v>23013650</v>
          </cell>
          <cell r="H1184">
            <v>186737.77820000003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495</v>
          </cell>
          <cell r="G1186">
            <v>11390619</v>
          </cell>
          <cell r="H1186">
            <v>39488741.208574966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156</v>
          </cell>
          <cell r="G1187">
            <v>80506316.984999985</v>
          </cell>
          <cell r="H1187">
            <v>682274.18335929839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11016</v>
          </cell>
          <cell r="G1188">
            <v>159401981</v>
          </cell>
          <cell r="H1188">
            <v>694697015.28923428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191</v>
          </cell>
          <cell r="G1189">
            <v>30355650</v>
          </cell>
          <cell r="H1189">
            <v>130174.11410400005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1151</v>
          </cell>
          <cell r="G1191">
            <v>26039101</v>
          </cell>
          <cell r="H1191">
            <v>83828196.773788944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110</v>
          </cell>
          <cell r="G1192">
            <v>71939187.971999988</v>
          </cell>
          <cell r="H1192">
            <v>2445444.3330400926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13</v>
          </cell>
          <cell r="G1193">
            <v>55744</v>
          </cell>
          <cell r="H1193">
            <v>252878.9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12</v>
          </cell>
          <cell r="G1194">
            <v>40401.450400000002</v>
          </cell>
          <cell r="H1194">
            <v>124542.00005339544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8</v>
          </cell>
          <cell r="G1195">
            <v>5088460.1488000005</v>
          </cell>
          <cell r="H1195">
            <v>9055332.6107825153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754</v>
          </cell>
          <cell r="G1196">
            <v>13039584</v>
          </cell>
          <cell r="H1196">
            <v>53941489.289648242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90</v>
          </cell>
          <cell r="G1197">
            <v>77465000</v>
          </cell>
          <cell r="H1197">
            <v>7.7465000000000011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31</v>
          </cell>
          <cell r="G1199">
            <v>29765999.975000001</v>
          </cell>
          <cell r="H1199">
            <v>2.9765999974999997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21</v>
          </cell>
          <cell r="G1200">
            <v>26699000</v>
          </cell>
          <cell r="H1200">
            <v>122257625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557</v>
          </cell>
          <cell r="G1201">
            <v>6121785</v>
          </cell>
          <cell r="H1201">
            <v>26027979.08995983</v>
          </cell>
          <cell r="I1201" t="str">
            <v>PHYSICAL</v>
          </cell>
        </row>
        <row r="1202">
          <cell r="A1202" t="str">
            <v>US GAS</v>
          </cell>
          <cell r="B1202" t="str">
            <v>EOL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9</v>
          </cell>
          <cell r="G1202">
            <v>2100000</v>
          </cell>
          <cell r="H1202">
            <v>26250.12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462</v>
          </cell>
          <cell r="G1203">
            <v>7386455.7238499997</v>
          </cell>
          <cell r="H1203">
            <v>31057784.777069382</v>
          </cell>
          <cell r="I1203" t="str">
            <v>PHYSICAL</v>
          </cell>
        </row>
        <row r="1204">
          <cell r="A1204" t="str">
            <v>US GAS</v>
          </cell>
          <cell r="B1204" t="str">
            <v>OTC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45</v>
          </cell>
          <cell r="G1204">
            <v>28865052.987999998</v>
          </cell>
          <cell r="H1204">
            <v>1927821.4990512854</v>
          </cell>
          <cell r="I1204" t="str">
            <v>SWAP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6289</v>
          </cell>
          <cell r="G1205">
            <v>55720896</v>
          </cell>
          <cell r="H1205">
            <v>376759837.19004399</v>
          </cell>
          <cell r="I1205" t="str">
            <v>PHYSICAL</v>
          </cell>
        </row>
        <row r="1206">
          <cell r="A1206" t="str">
            <v>US GAS</v>
          </cell>
          <cell r="B1206" t="str">
            <v>EOL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76</v>
          </cell>
          <cell r="G1206">
            <v>13585000</v>
          </cell>
          <cell r="H1206">
            <v>336926.14</v>
          </cell>
          <cell r="I1206" t="str">
            <v>SWAP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302</v>
          </cell>
          <cell r="G1207">
            <v>6058294</v>
          </cell>
          <cell r="H1207">
            <v>28546292.80967642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WEST</v>
          </cell>
          <cell r="F1208">
            <v>55</v>
          </cell>
          <cell r="G1208">
            <v>25806406.930000003</v>
          </cell>
          <cell r="H1208">
            <v>1827507.5617169999</v>
          </cell>
          <cell r="I1208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3094</v>
          </cell>
          <cell r="I23">
            <v>429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209</v>
          </cell>
          <cell r="I23">
            <v>90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885</v>
          </cell>
          <cell r="O23">
            <v>57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822</v>
          </cell>
          <cell r="O23">
            <v>99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36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498</v>
          </cell>
          <cell r="H23">
            <v>55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24</v>
          </cell>
          <cell r="S24">
            <v>599</v>
          </cell>
          <cell r="T24">
            <v>67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543</v>
          </cell>
          <cell r="H25">
            <v>498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339</v>
          </cell>
          <cell r="I25">
            <v>259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194</v>
          </cell>
          <cell r="I44">
            <v>237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10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77</v>
          </cell>
          <cell r="I26">
            <v>91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104</v>
          </cell>
          <cell r="I51">
            <v>64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171</v>
          </cell>
          <cell r="I70">
            <v>91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44</v>
          </cell>
          <cell r="I89">
            <v>55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64</v>
          </cell>
          <cell r="I122">
            <v>104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73</v>
          </cell>
          <cell r="I141">
            <v>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1" sqref="I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23,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23,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23,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23,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2001-05-24T17:51:16Z</dcterms:created>
  <dcterms:modified xsi:type="dcterms:W3CDTF">2014-09-03T10:36:33Z</dcterms:modified>
</cp:coreProperties>
</file>