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615" yWindow="240" windowWidth="15015" windowHeight="8070" tabRatio="605"/>
  </bookViews>
  <sheets>
    <sheet name="5-12" sheetId="39" r:id="rId1"/>
    <sheet name="5-11" sheetId="38" r:id="rId2"/>
    <sheet name="5-10" sheetId="37" r:id="rId3"/>
    <sheet name="5-9" sheetId="36" r:id="rId4"/>
    <sheet name="5-8" sheetId="35" r:id="rId5"/>
    <sheet name="5-7" sheetId="34" r:id="rId6"/>
    <sheet name="5-6" sheetId="33" r:id="rId7"/>
    <sheet name="5-5" sheetId="32" r:id="rId8"/>
    <sheet name="5-4" sheetId="31" r:id="rId9"/>
    <sheet name="5-3" sheetId="30" r:id="rId10"/>
    <sheet name="5-2" sheetId="29" r:id="rId11"/>
    <sheet name="5-1" sheetId="1" r:id="rId12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M32" i="1" s="1"/>
  <c r="T8" i="1"/>
  <c r="T32" i="1" s="1"/>
  <c r="F9" i="1"/>
  <c r="M9" i="1"/>
  <c r="T9" i="1"/>
  <c r="F10" i="1"/>
  <c r="M10" i="1"/>
  <c r="T10" i="1"/>
  <c r="F11" i="1"/>
  <c r="M11" i="1"/>
  <c r="T11" i="1"/>
  <c r="F12" i="1"/>
  <c r="F32" i="1" s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I3" i="37"/>
  <c r="P3" i="37"/>
  <c r="F8" i="37"/>
  <c r="M8" i="37"/>
  <c r="M32" i="37" s="1"/>
  <c r="T8" i="37"/>
  <c r="T32" i="37" s="1"/>
  <c r="F9" i="37"/>
  <c r="M9" i="37"/>
  <c r="T9" i="37"/>
  <c r="F10" i="37"/>
  <c r="M10" i="37"/>
  <c r="T10" i="37"/>
  <c r="F11" i="37"/>
  <c r="M11" i="37"/>
  <c r="T11" i="37"/>
  <c r="F12" i="37"/>
  <c r="F32" i="37" s="1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I32" i="37"/>
  <c r="K32" i="37"/>
  <c r="L32" i="37"/>
  <c r="P32" i="37"/>
  <c r="Q32" i="37"/>
  <c r="R32" i="37"/>
  <c r="S32" i="37"/>
  <c r="I3" i="38"/>
  <c r="P3" i="38"/>
  <c r="F8" i="38"/>
  <c r="M8" i="38"/>
  <c r="M32" i="38" s="1"/>
  <c r="T8" i="38"/>
  <c r="T32" i="38" s="1"/>
  <c r="F9" i="38"/>
  <c r="M9" i="38"/>
  <c r="T9" i="38"/>
  <c r="F10" i="38"/>
  <c r="M10" i="38"/>
  <c r="T10" i="38"/>
  <c r="F11" i="38"/>
  <c r="M11" i="38"/>
  <c r="T11" i="38"/>
  <c r="F12" i="38"/>
  <c r="M12" i="38"/>
  <c r="T12" i="38"/>
  <c r="F13" i="38"/>
  <c r="M13" i="38"/>
  <c r="T13" i="38"/>
  <c r="F14" i="38"/>
  <c r="M14" i="38"/>
  <c r="T14" i="38"/>
  <c r="F15" i="38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F32" i="38"/>
  <c r="I32" i="38"/>
  <c r="K32" i="38"/>
  <c r="L32" i="38"/>
  <c r="P32" i="38"/>
  <c r="Q32" i="38"/>
  <c r="R32" i="38"/>
  <c r="S32" i="38"/>
  <c r="I3" i="39"/>
  <c r="P3" i="39"/>
  <c r="F8" i="39"/>
  <c r="M8" i="39"/>
  <c r="M32" i="39" s="1"/>
  <c r="T8" i="39"/>
  <c r="T32" i="39" s="1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P32" i="39"/>
  <c r="Q32" i="39"/>
  <c r="R32" i="39"/>
  <c r="S32" i="39"/>
  <c r="I3" i="29"/>
  <c r="P3" i="29"/>
  <c r="F8" i="29"/>
  <c r="M8" i="29"/>
  <c r="M32" i="29" s="1"/>
  <c r="T8" i="29"/>
  <c r="T32" i="29" s="1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P32" i="29"/>
  <c r="Q32" i="29"/>
  <c r="R32" i="29"/>
  <c r="S32" i="29"/>
  <c r="I3" i="30"/>
  <c r="P3" i="30"/>
  <c r="F8" i="30"/>
  <c r="M8" i="30"/>
  <c r="M32" i="30" s="1"/>
  <c r="T8" i="30"/>
  <c r="T32" i="30" s="1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F32" i="30" s="1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I32" i="30"/>
  <c r="K32" i="30"/>
  <c r="L32" i="30"/>
  <c r="P32" i="30"/>
  <c r="Q32" i="30"/>
  <c r="R32" i="30"/>
  <c r="S32" i="30"/>
  <c r="I3" i="31"/>
  <c r="P3" i="31"/>
  <c r="F8" i="31"/>
  <c r="M8" i="31"/>
  <c r="M32" i="31" s="1"/>
  <c r="T8" i="31"/>
  <c r="T32" i="31" s="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F32" i="31"/>
  <c r="I32" i="31"/>
  <c r="K32" i="31"/>
  <c r="L32" i="31"/>
  <c r="P32" i="31"/>
  <c r="Q32" i="31"/>
  <c r="R32" i="31"/>
  <c r="S32" i="31"/>
  <c r="I3" i="32"/>
  <c r="P3" i="32"/>
  <c r="F8" i="32"/>
  <c r="M8" i="32"/>
  <c r="M32" i="32" s="1"/>
  <c r="T8" i="32"/>
  <c r="T32" i="32" s="1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F32" i="32"/>
  <c r="I32" i="32"/>
  <c r="K32" i="32"/>
  <c r="L32" i="32"/>
  <c r="P32" i="32"/>
  <c r="Q32" i="32"/>
  <c r="R32" i="32"/>
  <c r="S32" i="32"/>
  <c r="I3" i="33"/>
  <c r="P3" i="33"/>
  <c r="F8" i="33"/>
  <c r="M8" i="33"/>
  <c r="M32" i="33" s="1"/>
  <c r="T8" i="33"/>
  <c r="T32" i="33" s="1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P32" i="33"/>
  <c r="Q32" i="33"/>
  <c r="R32" i="33"/>
  <c r="S32" i="33"/>
  <c r="I3" i="34"/>
  <c r="P3" i="34"/>
  <c r="F8" i="34"/>
  <c r="M8" i="34"/>
  <c r="M32" i="34" s="1"/>
  <c r="T8" i="34"/>
  <c r="T32" i="34" s="1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P32" i="34"/>
  <c r="Q32" i="34"/>
  <c r="R32" i="34"/>
  <c r="S32" i="34"/>
  <c r="I3" i="35"/>
  <c r="P3" i="35"/>
  <c r="F8" i="35"/>
  <c r="M8" i="35"/>
  <c r="M32" i="35" s="1"/>
  <c r="T8" i="35"/>
  <c r="T32" i="35" s="1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P32" i="35"/>
  <c r="Q32" i="35"/>
  <c r="R32" i="35"/>
  <c r="S32" i="35"/>
  <c r="I3" i="36"/>
  <c r="P3" i="36"/>
  <c r="F8" i="36"/>
  <c r="M8" i="36"/>
  <c r="M32" i="36" s="1"/>
  <c r="T8" i="36"/>
  <c r="T32" i="36" s="1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P32" i="36"/>
  <c r="Q32" i="36"/>
  <c r="R32" i="36"/>
  <c r="S32" i="36"/>
</calcChain>
</file>

<file path=xl/sharedStrings.xml><?xml version="1.0" encoding="utf-8"?>
<sst xmlns="http://schemas.openxmlformats.org/spreadsheetml/2006/main" count="492" uniqueCount="20">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</sst>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M7" workbookViewId="0">
      <selection activeCell="R17" sqref="R1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-6.46</v>
      </c>
      <c r="D8" s="21">
        <v>57</v>
      </c>
      <c r="E8" s="22">
        <v>-50.54</v>
      </c>
      <c r="F8" s="23">
        <f>B8+C8+D8+E8</f>
        <v>0</v>
      </c>
      <c r="H8" s="20">
        <v>1</v>
      </c>
      <c r="I8" s="12"/>
      <c r="J8" s="24">
        <v>4.42</v>
      </c>
      <c r="K8" s="12">
        <v>121</v>
      </c>
      <c r="L8" s="38">
        <v>-100.69</v>
      </c>
      <c r="M8" s="26">
        <f>I8+J8+K8+L8</f>
        <v>24.730000000000004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-7.45</v>
      </c>
      <c r="D9" s="21">
        <v>57</v>
      </c>
      <c r="E9" s="22">
        <v>-49.55</v>
      </c>
      <c r="F9" s="23">
        <f>B9+C9+D9+E9</f>
        <v>0</v>
      </c>
      <c r="H9" s="20">
        <v>2</v>
      </c>
      <c r="I9" s="12"/>
      <c r="J9" s="24">
        <v>5.45</v>
      </c>
      <c r="K9" s="12">
        <v>121</v>
      </c>
      <c r="L9" s="38">
        <v>-98.68</v>
      </c>
      <c r="M9" s="26">
        <f t="shared" ref="M9:M31" si="0">I9+J9+K9+L9</f>
        <v>27.769999999999996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-7.99</v>
      </c>
      <c r="D10" s="21">
        <v>57</v>
      </c>
      <c r="E10" s="22">
        <v>-49.01</v>
      </c>
      <c r="F10" s="23">
        <f t="shared" ref="F10:F31" si="1">B10+C10+D10+E10</f>
        <v>0</v>
      </c>
      <c r="H10" s="20">
        <v>3</v>
      </c>
      <c r="I10" s="12"/>
      <c r="J10" s="24">
        <v>6.01</v>
      </c>
      <c r="K10" s="12">
        <v>121</v>
      </c>
      <c r="L10" s="38">
        <v>-97.84</v>
      </c>
      <c r="M10" s="26">
        <f t="shared" si="0"/>
        <v>29.17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-8.33</v>
      </c>
      <c r="D11" s="21">
        <v>57</v>
      </c>
      <c r="E11" s="22">
        <v>-48.67</v>
      </c>
      <c r="F11" s="23">
        <f t="shared" si="1"/>
        <v>0</v>
      </c>
      <c r="H11" s="20">
        <v>4</v>
      </c>
      <c r="I11" s="12"/>
      <c r="J11" s="24">
        <v>6.36</v>
      </c>
      <c r="K11" s="12">
        <v>121</v>
      </c>
      <c r="L11" s="38">
        <v>-98.37</v>
      </c>
      <c r="M11" s="26">
        <f t="shared" si="0"/>
        <v>28.989999999999995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-8.25</v>
      </c>
      <c r="D12" s="21">
        <v>57</v>
      </c>
      <c r="E12" s="22">
        <v>-48.75</v>
      </c>
      <c r="F12" s="23">
        <f t="shared" si="1"/>
        <v>0</v>
      </c>
      <c r="H12" s="20">
        <v>5</v>
      </c>
      <c r="I12" s="12"/>
      <c r="J12" s="24">
        <v>6.28</v>
      </c>
      <c r="K12" s="12">
        <v>121</v>
      </c>
      <c r="L12" s="38">
        <v>-101.14</v>
      </c>
      <c r="M12" s="26">
        <f t="shared" si="0"/>
        <v>26.14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-6.82</v>
      </c>
      <c r="D13" s="21">
        <v>57</v>
      </c>
      <c r="E13" s="22">
        <v>-50.18</v>
      </c>
      <c r="F13" s="23">
        <f t="shared" si="1"/>
        <v>0</v>
      </c>
      <c r="H13" s="20">
        <v>6</v>
      </c>
      <c r="I13" s="12"/>
      <c r="J13" s="24">
        <v>4.79</v>
      </c>
      <c r="K13" s="12">
        <v>121</v>
      </c>
      <c r="L13" s="38">
        <v>-109.16</v>
      </c>
      <c r="M13" s="26">
        <f t="shared" si="0"/>
        <v>16.63000000000001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1"/>
        <v>0</v>
      </c>
      <c r="H14" s="31">
        <v>7</v>
      </c>
      <c r="I14" s="12"/>
      <c r="J14" s="24">
        <v>2.21</v>
      </c>
      <c r="K14" s="12">
        <v>146</v>
      </c>
      <c r="L14" s="38">
        <v>-118.4</v>
      </c>
      <c r="M14" s="26">
        <f t="shared" si="0"/>
        <v>29.810000000000002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-2.1</v>
      </c>
      <c r="D15" s="21">
        <v>57</v>
      </c>
      <c r="E15" s="22">
        <v>-54.9</v>
      </c>
      <c r="F15" s="23">
        <f t="shared" si="1"/>
        <v>0</v>
      </c>
      <c r="H15" s="31">
        <v>8</v>
      </c>
      <c r="I15" s="12"/>
      <c r="J15" s="24">
        <v>-0.12</v>
      </c>
      <c r="K15" s="12">
        <v>146</v>
      </c>
      <c r="L15" s="38">
        <v>-126.4</v>
      </c>
      <c r="M15" s="26">
        <f t="shared" si="0"/>
        <v>19.47999999999999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-0.85999999999999943</v>
      </c>
      <c r="D16" s="21">
        <v>57</v>
      </c>
      <c r="E16" s="22">
        <v>-56.14</v>
      </c>
      <c r="F16" s="23">
        <f t="shared" si="1"/>
        <v>0</v>
      </c>
      <c r="H16" s="31">
        <v>9</v>
      </c>
      <c r="I16" s="12"/>
      <c r="J16" s="24">
        <v>-1.41</v>
      </c>
      <c r="K16" s="12">
        <v>146</v>
      </c>
      <c r="L16" s="38">
        <v>-133.88999999999999</v>
      </c>
      <c r="M16" s="26">
        <f t="shared" si="0"/>
        <v>10.700000000000017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1"/>
        <v>0</v>
      </c>
      <c r="H17" s="31">
        <v>10</v>
      </c>
      <c r="I17" s="12"/>
      <c r="J17" s="24">
        <v>-2.56</v>
      </c>
      <c r="K17" s="12">
        <v>146</v>
      </c>
      <c r="L17" s="38">
        <v>-137.72999999999999</v>
      </c>
      <c r="M17" s="26">
        <f t="shared" si="0"/>
        <v>5.710000000000008</v>
      </c>
      <c r="N17" s="27"/>
      <c r="O17" s="31">
        <v>10</v>
      </c>
      <c r="P17" s="12"/>
      <c r="Q17" s="24">
        <v>2.3199999999999998</v>
      </c>
      <c r="R17" s="12">
        <v>0</v>
      </c>
      <c r="S17" s="28">
        <v>-2.3199999999999998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2.1</v>
      </c>
      <c r="D18" s="21">
        <v>57</v>
      </c>
      <c r="E18" s="22">
        <v>-59.1</v>
      </c>
      <c r="F18" s="23">
        <f t="shared" si="1"/>
        <v>0</v>
      </c>
      <c r="H18" s="31">
        <v>11</v>
      </c>
      <c r="I18" s="12"/>
      <c r="J18" s="24">
        <v>-4.5</v>
      </c>
      <c r="K18" s="12">
        <v>146</v>
      </c>
      <c r="L18" s="38">
        <v>-140.49</v>
      </c>
      <c r="M18" s="26">
        <f t="shared" si="0"/>
        <v>1.0099999999999909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2.92</v>
      </c>
      <c r="D19" s="21">
        <v>57</v>
      </c>
      <c r="E19" s="22">
        <v>-59.92</v>
      </c>
      <c r="F19" s="23">
        <f t="shared" si="1"/>
        <v>0</v>
      </c>
      <c r="H19" s="31">
        <v>12</v>
      </c>
      <c r="I19" s="12"/>
      <c r="J19" s="24">
        <v>-5.35</v>
      </c>
      <c r="K19" s="12">
        <v>146</v>
      </c>
      <c r="L19" s="38">
        <v>-141.34</v>
      </c>
      <c r="M19" s="26">
        <f t="shared" si="0"/>
        <v>-0.68999999999999773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</v>
      </c>
      <c r="D20" s="21">
        <v>57</v>
      </c>
      <c r="E20" s="22">
        <v>-60.4</v>
      </c>
      <c r="F20" s="23">
        <f t="shared" si="1"/>
        <v>0</v>
      </c>
      <c r="H20" s="31">
        <v>13</v>
      </c>
      <c r="I20" s="12"/>
      <c r="J20" s="24">
        <v>-5.85</v>
      </c>
      <c r="K20" s="12">
        <v>146</v>
      </c>
      <c r="L20" s="38">
        <v>-142.27000000000001</v>
      </c>
      <c r="M20" s="26">
        <f t="shared" si="0"/>
        <v>-2.1200000000000045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3.55</v>
      </c>
      <c r="D21" s="21">
        <v>57</v>
      </c>
      <c r="E21" s="22">
        <v>-60.55</v>
      </c>
      <c r="F21" s="23">
        <f t="shared" si="1"/>
        <v>0</v>
      </c>
      <c r="H21" s="31">
        <v>14</v>
      </c>
      <c r="I21" s="12"/>
      <c r="J21" s="24">
        <v>-6.01</v>
      </c>
      <c r="K21" s="12">
        <v>146</v>
      </c>
      <c r="L21" s="38">
        <v>-142.72</v>
      </c>
      <c r="M21" s="26">
        <f t="shared" si="0"/>
        <v>-2.7299999999999898</v>
      </c>
      <c r="N21" s="27"/>
      <c r="O21" s="31">
        <v>14</v>
      </c>
      <c r="P21" s="12"/>
      <c r="Q21" s="24">
        <v>2.46</v>
      </c>
      <c r="R21" s="12">
        <v>0</v>
      </c>
      <c r="S21" s="28">
        <v>-2.46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4.12</v>
      </c>
      <c r="D22" s="21">
        <v>57</v>
      </c>
      <c r="E22" s="22">
        <v>-61.12</v>
      </c>
      <c r="F22" s="23">
        <f t="shared" si="1"/>
        <v>0</v>
      </c>
      <c r="H22" s="31">
        <v>15</v>
      </c>
      <c r="I22" s="12"/>
      <c r="J22" s="24">
        <v>-6.6</v>
      </c>
      <c r="K22" s="12">
        <v>146</v>
      </c>
      <c r="L22" s="38">
        <v>-142.02000000000001</v>
      </c>
      <c r="M22" s="26">
        <f t="shared" si="0"/>
        <v>-2.6200000000000045</v>
      </c>
      <c r="N22" s="27"/>
      <c r="O22" s="31">
        <v>15</v>
      </c>
      <c r="P22" s="12"/>
      <c r="Q22" s="24">
        <v>2.48</v>
      </c>
      <c r="R22" s="12">
        <v>0</v>
      </c>
      <c r="S22" s="28">
        <v>-2.48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1"/>
        <v>0</v>
      </c>
      <c r="H23" s="31">
        <v>16</v>
      </c>
      <c r="I23" s="12"/>
      <c r="J23" s="24">
        <v>-7.55</v>
      </c>
      <c r="K23" s="12">
        <v>146</v>
      </c>
      <c r="L23" s="38">
        <v>-140.19</v>
      </c>
      <c r="M23" s="26">
        <f t="shared" si="0"/>
        <v>-1.7400000000000091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5.6</v>
      </c>
      <c r="D24" s="21">
        <v>57</v>
      </c>
      <c r="E24" s="22">
        <v>-62.6</v>
      </c>
      <c r="F24" s="23">
        <f t="shared" si="1"/>
        <v>0</v>
      </c>
      <c r="H24" s="31">
        <v>17</v>
      </c>
      <c r="I24" s="12"/>
      <c r="J24" s="24">
        <v>-8.15</v>
      </c>
      <c r="K24" s="12">
        <v>146</v>
      </c>
      <c r="L24" s="38">
        <v>-137.49</v>
      </c>
      <c r="M24" s="26">
        <f t="shared" si="0"/>
        <v>0.35999999999998522</v>
      </c>
      <c r="N24" s="27"/>
      <c r="O24" s="31">
        <v>17</v>
      </c>
      <c r="P24" s="12"/>
      <c r="Q24" s="24">
        <v>2.5499999999999998</v>
      </c>
      <c r="R24" s="12">
        <v>0</v>
      </c>
      <c r="S24" s="28">
        <v>-2.5499999999999998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5.57</v>
      </c>
      <c r="D25" s="21">
        <v>57</v>
      </c>
      <c r="E25" s="22">
        <v>-62.57</v>
      </c>
      <c r="F25" s="23">
        <f t="shared" si="1"/>
        <v>0</v>
      </c>
      <c r="H25" s="31">
        <v>18</v>
      </c>
      <c r="I25" s="12"/>
      <c r="J25" s="24">
        <v>-8.11</v>
      </c>
      <c r="K25" s="12">
        <v>146</v>
      </c>
      <c r="L25" s="38">
        <v>-135.77000000000001</v>
      </c>
      <c r="M25" s="26">
        <f t="shared" si="0"/>
        <v>2.1199999999999761</v>
      </c>
      <c r="N25" s="27"/>
      <c r="O25" s="31">
        <v>18</v>
      </c>
      <c r="P25" s="12"/>
      <c r="Q25" s="24">
        <v>2.54</v>
      </c>
      <c r="R25" s="12">
        <v>0</v>
      </c>
      <c r="S25" s="28">
        <v>-2.54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4.72</v>
      </c>
      <c r="D26" s="21">
        <v>57</v>
      </c>
      <c r="E26" s="22">
        <v>-61.72</v>
      </c>
      <c r="F26" s="23">
        <f t="shared" si="1"/>
        <v>0</v>
      </c>
      <c r="H26" s="31">
        <v>19</v>
      </c>
      <c r="I26" s="12"/>
      <c r="J26" s="24">
        <v>-7.23</v>
      </c>
      <c r="K26" s="12">
        <v>146</v>
      </c>
      <c r="L26" s="38">
        <v>-134.33000000000001</v>
      </c>
      <c r="M26" s="26">
        <f t="shared" si="0"/>
        <v>4.4399999999999977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1"/>
        <v>0</v>
      </c>
      <c r="H27" s="31">
        <v>20</v>
      </c>
      <c r="I27" s="12"/>
      <c r="J27" s="24">
        <v>-4.8600000000000003</v>
      </c>
      <c r="K27" s="12">
        <v>146</v>
      </c>
      <c r="L27" s="38">
        <v>-134.21</v>
      </c>
      <c r="M27" s="26">
        <f t="shared" si="0"/>
        <v>6.9299999999999784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1.96</v>
      </c>
      <c r="D28" s="21">
        <v>57</v>
      </c>
      <c r="E28" s="22">
        <v>-58.96</v>
      </c>
      <c r="F28" s="23">
        <f t="shared" si="1"/>
        <v>0</v>
      </c>
      <c r="H28" s="31">
        <v>21</v>
      </c>
      <c r="I28" s="12"/>
      <c r="J28" s="24">
        <v>-4.3600000000000003</v>
      </c>
      <c r="K28" s="12">
        <v>146</v>
      </c>
      <c r="L28" s="38">
        <v>-132.6</v>
      </c>
      <c r="M28" s="26">
        <f t="shared" si="0"/>
        <v>9.039999999999992</v>
      </c>
      <c r="N28" s="27"/>
      <c r="O28" s="31">
        <v>21</v>
      </c>
      <c r="P28" s="12"/>
      <c r="Q28" s="24">
        <v>2.4</v>
      </c>
      <c r="R28" s="12">
        <v>0</v>
      </c>
      <c r="S28" s="28">
        <v>-2.4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1.31</v>
      </c>
      <c r="D29" s="21">
        <v>57</v>
      </c>
      <c r="E29" s="22">
        <v>-58.31</v>
      </c>
      <c r="F29" s="23">
        <f t="shared" si="1"/>
        <v>0</v>
      </c>
      <c r="H29" s="31">
        <v>22</v>
      </c>
      <c r="I29" s="12"/>
      <c r="J29" s="24">
        <v>-3.68</v>
      </c>
      <c r="K29" s="12">
        <v>146</v>
      </c>
      <c r="L29" s="38">
        <v>-125.9</v>
      </c>
      <c r="M29" s="26">
        <f t="shared" si="0"/>
        <v>16.419999999999987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-1.37</v>
      </c>
      <c r="D30" s="21">
        <v>57</v>
      </c>
      <c r="E30" s="22">
        <v>-55.63</v>
      </c>
      <c r="F30" s="23">
        <f t="shared" si="1"/>
        <v>0</v>
      </c>
      <c r="H30" s="20">
        <v>23</v>
      </c>
      <c r="I30" s="12"/>
      <c r="J30" s="24">
        <v>-0.89</v>
      </c>
      <c r="K30" s="12">
        <v>121</v>
      </c>
      <c r="L30" s="38">
        <v>-118.3</v>
      </c>
      <c r="M30" s="26">
        <f t="shared" si="0"/>
        <v>1.8100000000000023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-4.3499999999999996</v>
      </c>
      <c r="D31" s="21">
        <v>57</v>
      </c>
      <c r="E31" s="32">
        <v>-52.65</v>
      </c>
      <c r="F31" s="23">
        <f t="shared" si="1"/>
        <v>0</v>
      </c>
      <c r="H31" s="20">
        <v>24</v>
      </c>
      <c r="I31" s="12"/>
      <c r="J31" s="24">
        <v>2.2200000000000002</v>
      </c>
      <c r="K31" s="12">
        <v>121</v>
      </c>
      <c r="L31" s="39">
        <v>-106.72</v>
      </c>
      <c r="M31" s="26">
        <f t="shared" si="0"/>
        <v>16.5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-15.360000000000001</v>
      </c>
      <c r="D32" s="35">
        <f>SUM(D8:D31)</f>
        <v>1368</v>
      </c>
      <c r="E32" s="35">
        <f>SUM(E8:E31)</f>
        <v>-1352.64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-2996.6499999999996</v>
      </c>
      <c r="M32">
        <f>SUM(M8:M31)</f>
        <v>267.8599999999999</v>
      </c>
      <c r="O32" s="8"/>
      <c r="P32" s="35">
        <f>SUM(P8:P31)</f>
        <v>0</v>
      </c>
      <c r="Q32" s="35">
        <f>SUM(Q8:Q31)</f>
        <v>54.849999999999987</v>
      </c>
      <c r="R32" s="35">
        <f>SUM(R8:R31)</f>
        <v>0</v>
      </c>
      <c r="S32" s="35">
        <f>SUM(S8:S31)</f>
        <v>-54.849999999999987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A5" workbookViewId="0">
      <selection activeCell="D11" sqref="D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">
      <c r="A4" s="10" t="s">
        <v>5</v>
      </c>
      <c r="B4" s="11">
        <v>259</v>
      </c>
      <c r="C4" s="12" t="s">
        <v>6</v>
      </c>
      <c r="D4" s="13">
        <v>121.92</v>
      </c>
      <c r="E4" s="5"/>
      <c r="H4" s="10" t="s">
        <v>5</v>
      </c>
      <c r="I4" s="13">
        <v>259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">
      <c r="A5" s="10" t="s">
        <v>7</v>
      </c>
      <c r="B5" s="11">
        <v>269</v>
      </c>
      <c r="C5" s="12" t="s">
        <v>8</v>
      </c>
      <c r="D5" s="13">
        <v>131.91999999999999</v>
      </c>
      <c r="E5" s="5"/>
      <c r="H5" s="10" t="s">
        <v>9</v>
      </c>
      <c r="I5" s="13">
        <v>269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-75</v>
      </c>
      <c r="C8" s="5">
        <v>-33.03</v>
      </c>
      <c r="D8" s="21">
        <v>82</v>
      </c>
      <c r="E8" s="22">
        <v>-48.97</v>
      </c>
      <c r="F8" s="23">
        <f>B8+C8+D8+E8</f>
        <v>-75</v>
      </c>
      <c r="H8" s="20">
        <v>1</v>
      </c>
      <c r="I8" s="12">
        <v>-50</v>
      </c>
      <c r="J8" s="24">
        <v>3.05</v>
      </c>
      <c r="K8" s="12">
        <v>171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-75</v>
      </c>
      <c r="C9" s="5">
        <v>-33.82</v>
      </c>
      <c r="D9" s="21">
        <v>82</v>
      </c>
      <c r="E9" s="22">
        <v>-48.18</v>
      </c>
      <c r="F9" s="23">
        <f>B9+C9+D9+E9</f>
        <v>-75</v>
      </c>
      <c r="H9" s="20">
        <v>2</v>
      </c>
      <c r="I9" s="12">
        <v>-50</v>
      </c>
      <c r="J9" s="24">
        <v>3.87</v>
      </c>
      <c r="K9" s="12">
        <v>171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-75</v>
      </c>
      <c r="C10" s="5">
        <v>-34.369999999999997</v>
      </c>
      <c r="D10" s="21">
        <v>82</v>
      </c>
      <c r="E10" s="22">
        <v>-47.63</v>
      </c>
      <c r="F10" s="23">
        <f t="shared" ref="F10:F31" si="1">B10+C10+D10+E10</f>
        <v>-75</v>
      </c>
      <c r="H10" s="20">
        <v>3</v>
      </c>
      <c r="I10" s="12">
        <v>-50</v>
      </c>
      <c r="J10" s="24">
        <v>4.45</v>
      </c>
      <c r="K10" s="12">
        <v>171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-75</v>
      </c>
      <c r="C11" s="5">
        <v>-34.44</v>
      </c>
      <c r="D11" s="21">
        <v>82</v>
      </c>
      <c r="E11" s="22">
        <v>-47.56</v>
      </c>
      <c r="F11" s="23">
        <f t="shared" si="1"/>
        <v>-75</v>
      </c>
      <c r="H11" s="20">
        <v>4</v>
      </c>
      <c r="I11" s="12">
        <v>-50</v>
      </c>
      <c r="J11" s="24">
        <v>4.5199999999999996</v>
      </c>
      <c r="K11" s="12">
        <v>171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-75</v>
      </c>
      <c r="C12" s="5">
        <v>-34.090000000000003</v>
      </c>
      <c r="D12" s="21">
        <v>82</v>
      </c>
      <c r="E12" s="22">
        <v>-47.91</v>
      </c>
      <c r="F12" s="23">
        <f t="shared" si="1"/>
        <v>-75</v>
      </c>
      <c r="H12" s="20">
        <v>5</v>
      </c>
      <c r="I12" s="12">
        <v>-50</v>
      </c>
      <c r="J12" s="24">
        <v>4.16</v>
      </c>
      <c r="K12" s="12">
        <v>171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-75</v>
      </c>
      <c r="C13" s="5">
        <v>-32.33</v>
      </c>
      <c r="D13" s="21">
        <v>82</v>
      </c>
      <c r="E13" s="22">
        <v>-49.67</v>
      </c>
      <c r="F13" s="23">
        <f t="shared" si="1"/>
        <v>-75</v>
      </c>
      <c r="H13" s="20">
        <v>6</v>
      </c>
      <c r="I13" s="12">
        <v>-50</v>
      </c>
      <c r="J13" s="24">
        <v>2.33</v>
      </c>
      <c r="K13" s="12">
        <v>171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5">
        <v>-54.13</v>
      </c>
      <c r="D14" s="21">
        <v>107</v>
      </c>
      <c r="E14" s="22">
        <v>-52.87</v>
      </c>
      <c r="F14" s="23">
        <f t="shared" si="1"/>
        <v>-75</v>
      </c>
      <c r="H14" s="31">
        <v>7</v>
      </c>
      <c r="I14" s="12">
        <v>-75</v>
      </c>
      <c r="J14" s="24">
        <v>1.98</v>
      </c>
      <c r="K14" s="12">
        <v>221</v>
      </c>
      <c r="L14" s="25">
        <v>-125.27</v>
      </c>
      <c r="M14" s="26">
        <f t="shared" si="0"/>
        <v>22.710000000000022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5">
        <v>-52.11</v>
      </c>
      <c r="D15" s="21">
        <v>107</v>
      </c>
      <c r="E15" s="22">
        <v>-54.89</v>
      </c>
      <c r="F15" s="23">
        <f t="shared" si="1"/>
        <v>-75</v>
      </c>
      <c r="H15" s="31">
        <v>8</v>
      </c>
      <c r="I15" s="12">
        <v>-75</v>
      </c>
      <c r="J15" s="24">
        <v>-0.12</v>
      </c>
      <c r="K15" s="12">
        <v>221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5">
        <v>-51.59</v>
      </c>
      <c r="D16" s="21">
        <v>107</v>
      </c>
      <c r="E16" s="22">
        <v>-55.41</v>
      </c>
      <c r="F16" s="23">
        <f t="shared" si="1"/>
        <v>-75</v>
      </c>
      <c r="H16" s="31">
        <v>9</v>
      </c>
      <c r="I16" s="12">
        <v>-75</v>
      </c>
      <c r="J16" s="24">
        <v>-0.66</v>
      </c>
      <c r="K16" s="12">
        <v>221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5">
        <v>-51.99</v>
      </c>
      <c r="D17" s="21">
        <v>107</v>
      </c>
      <c r="E17" s="22">
        <v>-55.01</v>
      </c>
      <c r="F17" s="23">
        <f t="shared" si="1"/>
        <v>-75</v>
      </c>
      <c r="H17" s="31">
        <v>10</v>
      </c>
      <c r="I17" s="12">
        <v>-75</v>
      </c>
      <c r="J17" s="24">
        <v>-0.25</v>
      </c>
      <c r="K17" s="12">
        <v>221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5">
        <v>-50.63</v>
      </c>
      <c r="D18" s="21">
        <v>107</v>
      </c>
      <c r="E18" s="22">
        <v>-56.37</v>
      </c>
      <c r="F18" s="23">
        <f t="shared" si="1"/>
        <v>-75</v>
      </c>
      <c r="H18" s="31">
        <v>11</v>
      </c>
      <c r="I18" s="12">
        <v>-75</v>
      </c>
      <c r="J18" s="24">
        <v>-1.66</v>
      </c>
      <c r="K18" s="12">
        <v>221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5">
        <v>-49.74</v>
      </c>
      <c r="D19" s="21">
        <v>107</v>
      </c>
      <c r="E19" s="22">
        <v>-57.26</v>
      </c>
      <c r="F19" s="23">
        <f t="shared" si="1"/>
        <v>-75</v>
      </c>
      <c r="H19" s="31">
        <v>12</v>
      </c>
      <c r="I19" s="12">
        <v>-75</v>
      </c>
      <c r="J19" s="24">
        <v>-2.58</v>
      </c>
      <c r="K19" s="12">
        <v>221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5">
        <v>-49.73</v>
      </c>
      <c r="D20" s="21">
        <v>107</v>
      </c>
      <c r="E20" s="22">
        <v>-57.27</v>
      </c>
      <c r="F20" s="23">
        <f t="shared" si="1"/>
        <v>-75</v>
      </c>
      <c r="H20" s="31">
        <v>13</v>
      </c>
      <c r="I20" s="12">
        <v>-75</v>
      </c>
      <c r="J20" s="24">
        <v>-2.6</v>
      </c>
      <c r="K20" s="12">
        <v>221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5">
        <v>-49.67</v>
      </c>
      <c r="D21" s="21">
        <v>107</v>
      </c>
      <c r="E21" s="22">
        <v>-57.33</v>
      </c>
      <c r="F21" s="23">
        <f t="shared" si="1"/>
        <v>-75</v>
      </c>
      <c r="H21" s="31">
        <v>14</v>
      </c>
      <c r="I21" s="12">
        <v>-75</v>
      </c>
      <c r="J21" s="24">
        <v>-2.66</v>
      </c>
      <c r="K21" s="12">
        <v>221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5">
        <v>-49.73</v>
      </c>
      <c r="D22" s="21">
        <v>107</v>
      </c>
      <c r="E22" s="22">
        <v>-57.27</v>
      </c>
      <c r="F22" s="23">
        <f t="shared" si="1"/>
        <v>-75</v>
      </c>
      <c r="H22" s="31">
        <v>15</v>
      </c>
      <c r="I22" s="12">
        <v>-75</v>
      </c>
      <c r="J22" s="24">
        <v>-2.6</v>
      </c>
      <c r="K22" s="12">
        <v>221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5">
        <v>-49.71</v>
      </c>
      <c r="D23" s="21">
        <v>107</v>
      </c>
      <c r="E23" s="22">
        <v>-57.29</v>
      </c>
      <c r="F23" s="23">
        <f t="shared" si="1"/>
        <v>-75</v>
      </c>
      <c r="H23" s="31">
        <v>16</v>
      </c>
      <c r="I23" s="12">
        <v>-75</v>
      </c>
      <c r="J23" s="24">
        <v>-2.61</v>
      </c>
      <c r="K23" s="12">
        <v>221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5">
        <v>-49.83</v>
      </c>
      <c r="D24" s="21">
        <v>107</v>
      </c>
      <c r="E24" s="22">
        <v>-57.17</v>
      </c>
      <c r="F24" s="23">
        <f t="shared" si="1"/>
        <v>-75</v>
      </c>
      <c r="H24" s="31">
        <v>17</v>
      </c>
      <c r="I24" s="12">
        <v>-75</v>
      </c>
      <c r="J24" s="24">
        <v>-2.4900000000000002</v>
      </c>
      <c r="K24" s="12">
        <v>221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5">
        <v>-49.79</v>
      </c>
      <c r="D25" s="21">
        <v>107</v>
      </c>
      <c r="E25" s="22">
        <v>-57.21</v>
      </c>
      <c r="F25" s="23">
        <f t="shared" si="1"/>
        <v>-75</v>
      </c>
      <c r="H25" s="31">
        <v>18</v>
      </c>
      <c r="I25" s="12">
        <v>-75</v>
      </c>
      <c r="J25" s="24">
        <v>-2.5299999999999998</v>
      </c>
      <c r="K25" s="12">
        <v>221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5">
        <v>-49.99</v>
      </c>
      <c r="D26" s="21">
        <v>107</v>
      </c>
      <c r="E26" s="22">
        <v>-57.01</v>
      </c>
      <c r="F26" s="23">
        <f t="shared" si="1"/>
        <v>-75</v>
      </c>
      <c r="H26" s="31">
        <v>19</v>
      </c>
      <c r="I26" s="12">
        <v>-75</v>
      </c>
      <c r="J26" s="24">
        <v>-2.33</v>
      </c>
      <c r="K26" s="12">
        <v>221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5">
        <v>-50.93</v>
      </c>
      <c r="D27" s="21">
        <v>107</v>
      </c>
      <c r="E27" s="22">
        <v>-56.07</v>
      </c>
      <c r="F27" s="23">
        <f t="shared" si="1"/>
        <v>-75</v>
      </c>
      <c r="H27" s="31">
        <v>20</v>
      </c>
      <c r="I27" s="12">
        <v>-75</v>
      </c>
      <c r="J27" s="24">
        <v>-1.35</v>
      </c>
      <c r="K27" s="12">
        <v>221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5">
        <v>-50.1</v>
      </c>
      <c r="D28" s="21">
        <v>107</v>
      </c>
      <c r="E28" s="22">
        <v>-56.9</v>
      </c>
      <c r="F28" s="23">
        <f t="shared" si="1"/>
        <v>-75</v>
      </c>
      <c r="H28" s="31">
        <v>21</v>
      </c>
      <c r="I28" s="12">
        <v>-75</v>
      </c>
      <c r="J28" s="24">
        <v>-2.21</v>
      </c>
      <c r="K28" s="12">
        <v>221</v>
      </c>
      <c r="L28" s="25">
        <v>-137.03</v>
      </c>
      <c r="M28" s="26">
        <f t="shared" si="0"/>
        <v>6.7600000000000193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5">
        <v>-51.2</v>
      </c>
      <c r="D29" s="21">
        <v>107</v>
      </c>
      <c r="E29" s="22">
        <v>-55.8</v>
      </c>
      <c r="F29" s="23">
        <f t="shared" si="1"/>
        <v>-75</v>
      </c>
      <c r="H29" s="31">
        <v>22</v>
      </c>
      <c r="I29" s="12">
        <v>-75</v>
      </c>
      <c r="J29" s="24">
        <v>-1.06</v>
      </c>
      <c r="K29" s="12">
        <v>221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-75</v>
      </c>
      <c r="C30" s="5">
        <v>-28.67</v>
      </c>
      <c r="D30" s="21">
        <v>82</v>
      </c>
      <c r="E30" s="22">
        <v>-53.33</v>
      </c>
      <c r="F30" s="23">
        <f t="shared" si="1"/>
        <v>-75</v>
      </c>
      <c r="H30" s="20">
        <v>23</v>
      </c>
      <c r="I30" s="12">
        <v>-50</v>
      </c>
      <c r="J30" s="24">
        <v>-1.49</v>
      </c>
      <c r="K30" s="12">
        <v>171</v>
      </c>
      <c r="L30" s="25">
        <v>-121.55</v>
      </c>
      <c r="M30" s="26">
        <f t="shared" si="0"/>
        <v>-2.0400000000000063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-75</v>
      </c>
      <c r="C31" s="5">
        <v>-31.36</v>
      </c>
      <c r="D31" s="21">
        <v>82</v>
      </c>
      <c r="E31" s="32">
        <v>-50.64</v>
      </c>
      <c r="F31" s="23">
        <f t="shared" si="1"/>
        <v>-75</v>
      </c>
      <c r="H31" s="20">
        <v>24</v>
      </c>
      <c r="I31" s="12">
        <v>-50</v>
      </c>
      <c r="J31" s="24">
        <v>1.31</v>
      </c>
      <c r="K31" s="12">
        <v>171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-1800</v>
      </c>
      <c r="C32" s="35">
        <f>SUM(C8:C31)</f>
        <v>-1072.98</v>
      </c>
      <c r="D32" s="35">
        <f>SUM(D8:D31)</f>
        <v>2368</v>
      </c>
      <c r="E32" s="35">
        <f>SUM(E8:E31)</f>
        <v>-1295.02</v>
      </c>
      <c r="F32" s="36">
        <f>SUM(F8:F31)</f>
        <v>-1800</v>
      </c>
      <c r="H32" s="8"/>
      <c r="I32" s="35">
        <f>SUM(I8:I31)</f>
        <v>-1600</v>
      </c>
      <c r="J32" s="35"/>
      <c r="K32" s="35">
        <f>SUM(K8:K31)</f>
        <v>4904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I21" sqref="I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7" workbookViewId="0">
      <selection activeCell="B30" sqref="B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H25" sqref="H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ht="15" x14ac:dyDescent="0.3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S3" sqref="S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2014-09-03T11:44:13Z</dcterms:modified>
</cp:coreProperties>
</file>