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14940" windowHeight="8640"/>
  </bookViews>
  <sheets>
    <sheet name="Comments" sheetId="1" r:id="rId1"/>
    <sheet name="Total Reqs" sheetId="2" r:id="rId2"/>
    <sheet name="Jun EPA Vols" sheetId="3" r:id="rId3"/>
    <sheet name="FOM Jun Storage" sheetId="4" r:id="rId4"/>
  </sheet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4" l="1"/>
  <c r="D10" i="4"/>
  <c r="D11" i="4"/>
  <c r="E12" i="4"/>
  <c r="E13" i="4"/>
  <c r="E15" i="4"/>
  <c r="E17" i="4"/>
  <c r="E20" i="4"/>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<sst xmlns="http://schemas.openxmlformats.org/spreadsheetml/2006/main" count="5496" uniqueCount="410">
  <si>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</si>
  <si>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</si>
  <si>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</si>
  <si>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</si>
  <si>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</si>
  <si>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</si>
  <si>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</si>
  <si>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</si>
  <si>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</si>
  <si>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</si>
  <si>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</si>
  <si>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</si>
  <si>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</si>
  <si>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</si>
  <si>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</si>
  <si>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</si>
  <si>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</si>
  <si>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</si>
  <si>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</si>
  <si>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</si>
  <si>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</si>
  <si>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</si>
  <si>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</si>
  <si>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</si>
  <si>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</si>
  <si>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</si>
  <si>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</si>
  <si>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</si>
  <si>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</si>
  <si>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</si>
  <si>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</si>
  <si>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</si>
  <si>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</si>
  <si>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</si>
  <si>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</si>
  <si>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</si>
  <si>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</si>
  <si>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</si>
  <si>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</si>
  <si>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</si>
  <si>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</si>
  <si>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</si>
  <si>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</si>
  <si>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</si>
  <si>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</si>
  <si>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</si>
  <si>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</si>
  <si>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</si>
  <si>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</si>
  <si>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</si>
  <si>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</si>
  <si>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</si>
  <si>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</si>
  <si>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</si>
  <si>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</si>
  <si>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</si>
  <si>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</si>
  <si>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</si>
  <si>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</si>
  <si>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</si>
  <si>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</si>
  <si>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</si>
  <si>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</si>
  <si>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</si>
  <si>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</si>
  <si>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</si>
  <si>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</si>
  <si>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</si>
  <si>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</si>
  <si>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</si>
  <si>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</si>
  <si>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</si>
  <si>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</si>
  <si>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</si>
  <si>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</si>
  <si>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</si>
  <si>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</si>
  <si>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</si>
  <si>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</si>
  <si>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</si>
  <si>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</si>
  <si>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</si>
  <si>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</si>
  <si>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</si>
  <si>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</si>
  <si>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</si>
  <si>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</si>
  <si>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</si>
  <si>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</si>
  <si>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</si>
  <si>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</si>
  <si>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</si>
  <si>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</si>
  <si>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</si>
  <si>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</si>
  <si>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</si>
  <si>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</si>
  <si>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</si>
  <si>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</si>
  <si>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</si>
  <si>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</si>
  <si>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</si>
  <si>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</si>
  <si>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</si>
  <si>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</si>
  <si>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</si>
  <si>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</si>
  <si>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</si>
  <si>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</si>
  <si>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</si>
  <si>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</si>
  <si>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</si>
  <si>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Power Gas (John Singer deal through 10/31/00)</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</si>
  <si>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</si>
  <si>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</si>
  <si>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</si>
  <si>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</si>
  <si>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</si>
  <si>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</si>
  <si>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</si>
  <si>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</si>
  <si>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</si>
  <si>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</si>
  <si>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</si>
  <si>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</si>
  <si>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</si>
  <si>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</si>
  <si>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</si>
  <si>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</si>
  <si>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</si>
  <si>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</si>
  <si>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</si>
  <si>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</si>
  <si>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</si>
  <si>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</si>
  <si>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</si>
  <si>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</si>
  <si>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</si>
  <si>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</si>
  <si>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</si>
  <si>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</si>
  <si>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</si>
  <si>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</si>
  <si>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</si>
  <si>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</si>
  <si>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</si>
  <si>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</si>
  <si>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</si>
  <si>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</si>
  <si>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</si>
  <si>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</si>
  <si>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</si>
  <si>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</si>
  <si>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</si>
  <si>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</si>
  <si>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</si>
  <si>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</si>
  <si>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</si>
  <si>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</si>
  <si>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</si>
  <si>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</si>
  <si>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</si>
  <si>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</si>
  <si>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</si>
  <si>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</si>
  <si>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</si>
  <si>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</si>
  <si>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</si>
  <si>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</si>
  <si>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</si>
  <si>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</si>
  <si>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</si>
  <si>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</si>
  <si>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</si>
  <si>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</si>
  <si>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</si>
  <si>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</si>
  <si>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</si>
  <si>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</si>
  <si>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</si>
  <si>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</si>
  <si>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</si>
  <si>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</si>
  <si>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</si>
  <si>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</si>
  <si>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</si>
  <si>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</si>
  <si>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</si>
  <si>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</si>
  <si>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</si>
  <si>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</si>
  <si>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</si>
  <si>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</si>
  <si>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</si>
  <si>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</si>
  <si>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</si>
  <si>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</si>
  <si>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</si>
  <si>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</si>
  <si>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</si>
  <si>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</si>
  <si>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</si>
  <si>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</si>
  <si>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</si>
  <si>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</si>
  <si>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</si>
  <si>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</si>
  <si>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</si>
  <si>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</si>
  <si>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</si>
  <si>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</si>
  <si>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</si>
  <si>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</si>
  <si>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</si>
  <si>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</si>
  <si>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</si>
  <si>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</si>
  <si>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</si>
  <si>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</si>
  <si>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</si>
  <si>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</si>
  <si>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</si>
  <si>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</si>
  <si>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</si>
  <si>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</si>
  <si>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</si>
  <si>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</si>
  <si>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</si>
  <si>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</si>
  <si>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</si>
  <si>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</si>
  <si>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</si>
  <si>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</si>
  <si>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</si>
  <si>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</si>
  <si>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</si>
  <si>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</si>
  <si>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</si>
  <si>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</si>
  <si>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</si>
  <si>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</si>
  <si>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</si>
  <si>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</si>
  <si>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</si>
  <si>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</si>
  <si>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</si>
  <si>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</si>
  <si>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</si>
  <si>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</si>
  <si>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</si>
  <si>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</si>
  <si>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</si>
  <si>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</si>
  <si>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</si>
  <si>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</si>
  <si>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</si>
  <si>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</si>
  <si>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</si>
  <si>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</si>
  <si>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</si>
  <si>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</si>
  <si>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</si>
  <si>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</si>
  <si>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</si>
  <si>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</si>
  <si>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</si>
  <si>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</si>
  <si>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</si>
  <si>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</si>
  <si>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</si>
  <si>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</si>
  <si>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</si>
  <si>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</si>
  <si>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</si>
  <si>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</si>
  <si>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</si>
  <si>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</si>
  <si>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</si>
  <si>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</si>
  <si>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</si>
  <si>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</si>
  <si>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</si>
  <si>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</si>
  <si>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</si>
  <si>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</si>
  <si>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</si>
  <si>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</si>
  <si>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</si>
  <si>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</si>
  <si>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</si>
  <si>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</si>
  <si>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</si>
  <si>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</si>
  <si>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</si>
  <si>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</si>
  <si>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</si>
  <si>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</si>
  <si>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</si>
  <si>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</si>
  <si>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</si>
  <si>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</si>
  <si>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</si>
  <si>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</si>
  <si>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</si>
  <si>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</si>
  <si>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</si>
  <si>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</si>
  <si>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</si>
  <si>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</si>
  <si>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</si>
  <si>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</si>
  <si>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</si>
  <si>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</si>
  <si>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</si>
  <si>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</si>
  <si>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</si>
  <si>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</si>
  <si>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</si>
  <si>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</si>
  <si>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</si>
  <si>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</si>
  <si>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</si>
  <si>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</si>
  <si>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</si>
  <si>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</si>
  <si>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monthly release</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</si>
  <si>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</si>
  <si>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</si>
  <si>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</si>
  <si>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</si>
  <si>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</si>
  <si>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</si>
  <si>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</si>
  <si>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</si>
  <si>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</si>
  <si>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</si>
  <si>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</si>
  <si>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</si>
  <si>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</si>
  <si>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</si>
  <si>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</si>
  <si>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</si>
  <si>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</si>
  <si>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</si>
  <si>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</si>
  <si>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</si>
  <si>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</si>
  <si>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</si>
  <si>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</si>
  <si>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</si>
  <si>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</si>
  <si>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</si>
  <si>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</si>
  <si>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</si>
  <si>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</si>
  <si>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</si>
  <si>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</si>
  <si>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</si>
  <si>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</si>
  <si>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</si>
  <si>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</si>
  <si>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</si>
  <si>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</si>
  <si>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</si>
  <si>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</si>
  <si>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</si>
  <si>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</si>
  <si>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</si>
  <si>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</si>
  <si>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</si>
  <si>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</si>
  <si>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</si>
  <si>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</si>
  <si>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</si>
  <si>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</si>
  <si>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</si>
  <si>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</si>
  <si>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</si>
  <si>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</si>
  <si>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</si>
  <si>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</si>
  <si>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</si>
  <si>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</si>
  <si>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</si>
  <si>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</si>
  <si>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</si>
  <si>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</si>
  <si>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</si>
  <si>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</si>
  <si>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</si>
  <si>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</si>
  <si>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</si>
  <si>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</si>
  <si>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</si>
  <si>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</si>
  <si>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</si>
  <si>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</si>
  <si>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</si>
  <si>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</si>
  <si>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</si>
  <si>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</si>
  <si>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</si>
  <si>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</si>
  <si>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</si>
  <si>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MME will manage effective June 1 and take over officially July 1.  DCQ volume for June is 0 dth per day due to the adjustment of DCQ error in May.</t>
  </si>
  <si>
    <t>MME taking over effective June 1</t>
  </si>
  <si>
    <t>Gas Mark taking over effective June 1</t>
  </si>
  <si>
    <t>Volume from NJN internet site</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</si>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</sst>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  The original version of this file was forwarded to Enron North America at 6:10PM on Tuesday May 23,2000.</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33" sqref="F33"/>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109" activePane="bottomRight" state="frozen"/>
      <selection activeCell="F33" sqref="F33"/>
      <selection pane="topRight" activeCell="F33" sqref="F33"/>
      <selection pane="bottomLeft" activeCell="F33" sqref="F33"/>
      <selection pane="bottomRight" sqref="A1:IV6553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402</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402</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402</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
      <c r="K50" s="12" t="s">
        <v>402</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
      <c r="K56" s="12" t="s">
        <v>402</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
      <c r="G80" s="15"/>
      <c r="K80" s="11"/>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
      <c r="G224" s="14"/>
      <c r="K224" s="12" t="s">
        <v>402</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402</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403</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
      <c r="G289" s="14"/>
    </row>
    <row r="290" spans="2:105"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
      <c r="B293" s="1" t="s">
        <v>12</v>
      </c>
      <c r="C293" s="1">
        <v>10</v>
      </c>
      <c r="D293" s="1">
        <v>28</v>
      </c>
      <c r="E293" s="1" t="s">
        <v>13</v>
      </c>
      <c r="F293" s="1" t="s">
        <v>89</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92</v>
      </c>
      <c r="G313" s="3" t="s">
        <v>94</v>
      </c>
      <c r="H313" s="1" t="s">
        <v>16</v>
      </c>
      <c r="I313" s="1" t="s">
        <v>27</v>
      </c>
      <c r="K313" s="4">
        <v>1982</v>
      </c>
      <c r="L313" s="4">
        <v>1982</v>
      </c>
      <c r="N313" s="4">
        <v>1982</v>
      </c>
      <c r="O313" s="4">
        <v>1982</v>
      </c>
      <c r="Q313" s="4">
        <v>1982</v>
      </c>
      <c r="R313" s="4">
        <v>1982</v>
      </c>
      <c r="T313" s="4">
        <v>1982</v>
      </c>
      <c r="U313" s="4">
        <v>1982</v>
      </c>
      <c r="W313" s="4">
        <v>1982</v>
      </c>
      <c r="X313" s="4">
        <v>1982</v>
      </c>
      <c r="Z313" s="4">
        <v>1982</v>
      </c>
      <c r="AA313" s="4">
        <v>1982</v>
      </c>
      <c r="AC313" s="4">
        <v>1982</v>
      </c>
      <c r="AD313" s="4">
        <v>1982</v>
      </c>
      <c r="AF313" s="4">
        <v>1982</v>
      </c>
      <c r="AG313" s="4">
        <v>1982</v>
      </c>
      <c r="AI313" s="4">
        <v>1982</v>
      </c>
      <c r="AJ313" s="4">
        <v>1982</v>
      </c>
      <c r="AL313" s="4">
        <v>1982</v>
      </c>
      <c r="AM313" s="4">
        <v>1982</v>
      </c>
      <c r="AO313" s="4">
        <v>1982</v>
      </c>
      <c r="AP313" s="4">
        <v>1982</v>
      </c>
      <c r="AR313" s="4">
        <v>1982</v>
      </c>
      <c r="AS313" s="4">
        <v>1982</v>
      </c>
      <c r="AU313" s="4">
        <v>1982</v>
      </c>
      <c r="AV313" s="4">
        <v>1982</v>
      </c>
      <c r="AX313" s="4">
        <v>1982</v>
      </c>
      <c r="AY313" s="4">
        <v>1982</v>
      </c>
      <c r="BA313" s="4">
        <v>1982</v>
      </c>
      <c r="BB313" s="4">
        <v>1982</v>
      </c>
      <c r="BD313" s="4">
        <v>1982</v>
      </c>
      <c r="BE313" s="4">
        <v>1982</v>
      </c>
      <c r="BG313" s="4">
        <v>1982</v>
      </c>
      <c r="BH313" s="4">
        <v>1982</v>
      </c>
      <c r="BJ313" s="4">
        <v>1982</v>
      </c>
      <c r="BK313" s="4">
        <v>1982</v>
      </c>
      <c r="BM313" s="4">
        <v>1982</v>
      </c>
      <c r="BN313" s="4">
        <v>1982</v>
      </c>
      <c r="BP313" s="4">
        <v>1982</v>
      </c>
      <c r="BQ313" s="4">
        <v>1982</v>
      </c>
      <c r="BS313" s="4">
        <v>1982</v>
      </c>
      <c r="BT313" s="4">
        <v>1982</v>
      </c>
      <c r="BV313" s="4">
        <v>1982</v>
      </c>
      <c r="BW313" s="4">
        <v>1982</v>
      </c>
      <c r="BY313" s="4">
        <v>1982</v>
      </c>
      <c r="BZ313" s="4">
        <v>1982</v>
      </c>
      <c r="CB313" s="4">
        <v>1982</v>
      </c>
      <c r="CC313" s="4">
        <v>1982</v>
      </c>
      <c r="CE313" s="4">
        <v>1982</v>
      </c>
      <c r="CF313" s="4">
        <v>1982</v>
      </c>
      <c r="CH313" s="4">
        <v>1982</v>
      </c>
      <c r="CI313" s="4">
        <v>1982</v>
      </c>
      <c r="CK313" s="4">
        <v>1982</v>
      </c>
      <c r="CL313" s="4">
        <v>1982</v>
      </c>
      <c r="CN313" s="4">
        <v>1982</v>
      </c>
      <c r="CO313" s="4">
        <v>1982</v>
      </c>
      <c r="CQ313" s="4">
        <v>1982</v>
      </c>
      <c r="CR313" s="4">
        <v>1982</v>
      </c>
      <c r="CT313" s="4">
        <v>1982</v>
      </c>
      <c r="CU313" s="4">
        <v>1982</v>
      </c>
      <c r="CW313" s="4">
        <v>0</v>
      </c>
      <c r="CX313" s="4">
        <v>0</v>
      </c>
      <c r="CZ313" s="4">
        <v>59460</v>
      </c>
      <c r="DA313" s="4">
        <v>59460</v>
      </c>
    </row>
    <row r="314" spans="2:105"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95</v>
      </c>
      <c r="G320" s="14" t="s">
        <v>96</v>
      </c>
      <c r="H320" s="1" t="s">
        <v>16</v>
      </c>
      <c r="I320" s="1" t="s">
        <v>44</v>
      </c>
      <c r="CZ320" s="4">
        <v>0</v>
      </c>
      <c r="DA320" s="4">
        <v>0</v>
      </c>
    </row>
    <row r="321" spans="2:105" x14ac:dyDescent="0.2">
      <c r="B321" s="1" t="s">
        <v>12</v>
      </c>
      <c r="C321" s="1">
        <v>10</v>
      </c>
      <c r="D321" s="1">
        <v>31</v>
      </c>
      <c r="E321" s="1" t="s">
        <v>13</v>
      </c>
      <c r="F321" s="1" t="s">
        <v>95</v>
      </c>
      <c r="G321" s="14" t="s">
        <v>96</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
      <c r="B327" s="1" t="s">
        <v>344</v>
      </c>
      <c r="D327" s="1" t="s">
        <v>345</v>
      </c>
      <c r="E327" s="1" t="s">
        <v>13</v>
      </c>
      <c r="F327" s="1" t="s">
        <v>125</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
      <c r="B328" s="1" t="s">
        <v>344</v>
      </c>
      <c r="D328" s="1" t="s">
        <v>345</v>
      </c>
      <c r="E328" s="1" t="s">
        <v>13</v>
      </c>
      <c r="F328" s="1" t="s">
        <v>125</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
      <c r="K329" s="1" t="s">
        <v>406</v>
      </c>
      <c r="W329" s="4">
        <v>22937</v>
      </c>
      <c r="Z329" s="4">
        <v>22937</v>
      </c>
    </row>
    <row r="331" spans="2:105" x14ac:dyDescent="0.2">
      <c r="F331" s="12"/>
      <c r="K331" s="12"/>
    </row>
    <row r="332" spans="2:105"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
      <c r="J334" s="9"/>
      <c r="K334" s="9"/>
      <c r="M334" s="9"/>
      <c r="P334" s="9"/>
      <c r="S334" s="9"/>
      <c r="V334" s="9"/>
      <c r="Y334" s="9"/>
      <c r="AB334" s="9"/>
      <c r="AE334" s="9"/>
      <c r="AH334" s="9"/>
      <c r="AK334" s="9"/>
    </row>
    <row r="335" spans="2:105"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
      <c r="J337" s="9"/>
      <c r="K337" s="9"/>
      <c r="M337" s="9"/>
      <c r="P337" s="9"/>
      <c r="S337" s="9"/>
      <c r="V337" s="9"/>
      <c r="Y337" s="9"/>
      <c r="AB337" s="9"/>
      <c r="AE337" s="9"/>
      <c r="AH337" s="9"/>
      <c r="AK337" s="9"/>
    </row>
    <row r="338" spans="2:105" x14ac:dyDescent="0.2">
      <c r="J338" s="9"/>
      <c r="K338" s="9"/>
      <c r="M338" s="9"/>
      <c r="P338" s="9"/>
      <c r="S338" s="9"/>
      <c r="V338" s="9"/>
      <c r="Y338" s="9"/>
      <c r="AB338" s="9"/>
      <c r="AE338" s="9"/>
      <c r="AH338" s="9"/>
      <c r="AK338" s="9"/>
    </row>
    <row r="339" spans="2:105"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
      <c r="J341" s="9"/>
      <c r="K341" s="9"/>
      <c r="M341" s="9"/>
      <c r="P341" s="9"/>
      <c r="S341" s="9"/>
      <c r="V341" s="9"/>
      <c r="Y341" s="9"/>
      <c r="AB341" s="9"/>
      <c r="AE341" s="9"/>
      <c r="AH341" s="9"/>
      <c r="AK341" s="9"/>
    </row>
    <row r="342" spans="2:105" x14ac:dyDescent="0.2">
      <c r="F342" s="12"/>
      <c r="J342" s="9"/>
      <c r="K342" s="9"/>
      <c r="M342" s="9"/>
      <c r="P342" s="9"/>
      <c r="S342" s="9"/>
      <c r="V342" s="9"/>
      <c r="Y342" s="9"/>
      <c r="AB342" s="9"/>
      <c r="AE342" s="9"/>
      <c r="AH342" s="9"/>
      <c r="AK342" s="9"/>
    </row>
    <row r="343" spans="2:105"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F345" s="12" t="s">
        <v>109</v>
      </c>
    </row>
    <row r="346" spans="2:105"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x14ac:dyDescent="0.2">
      <c r="K348" s="12" t="s">
        <v>112</v>
      </c>
    </row>
    <row r="349" spans="2:105" x14ac:dyDescent="0.2">
      <c r="B349" s="1" t="s">
        <v>100</v>
      </c>
      <c r="D349" s="1" t="s">
        <v>110</v>
      </c>
      <c r="E349" s="1" t="s">
        <v>13</v>
      </c>
      <c r="F349" s="1" t="s">
        <v>113</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
      <c r="B350" s="1" t="s">
        <v>100</v>
      </c>
      <c r="D350" s="1" t="s">
        <v>110</v>
      </c>
      <c r="E350" s="1" t="s">
        <v>13</v>
      </c>
      <c r="F350" s="1" t="s">
        <v>113</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2"/>
      <c r="Y358" s="22"/>
      <c r="AB358" s="22"/>
      <c r="AE358" s="22"/>
      <c r="AH358" s="22"/>
      <c r="AK358" s="22"/>
      <c r="AN358" s="22"/>
      <c r="AQ358" s="22"/>
      <c r="AT358" s="22"/>
      <c r="AW358" s="22"/>
      <c r="AZ358" s="22"/>
      <c r="BC358" s="22"/>
    </row>
    <row r="359" spans="2:105"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22"/>
      <c r="M364" s="22"/>
      <c r="P364" s="22"/>
      <c r="S364" s="22"/>
      <c r="V364" s="23"/>
      <c r="Y364" s="19"/>
    </row>
    <row r="365" spans="2:105" x14ac:dyDescent="0.2">
      <c r="B365" s="1" t="s">
        <v>100</v>
      </c>
      <c r="D365" s="1" t="s">
        <v>110</v>
      </c>
      <c r="E365" s="1" t="s">
        <v>13</v>
      </c>
      <c r="F365" s="1" t="s">
        <v>114</v>
      </c>
      <c r="G365" s="3" t="s">
        <v>115</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
      <c r="B366" s="1" t="s">
        <v>100</v>
      </c>
      <c r="D366" s="1" t="s">
        <v>110</v>
      </c>
      <c r="E366" s="1" t="s">
        <v>13</v>
      </c>
      <c r="F366" s="1" t="s">
        <v>114</v>
      </c>
      <c r="G366" s="3" t="s">
        <v>115</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
      <c r="K367" s="11"/>
      <c r="M367" s="11"/>
      <c r="P367" s="11"/>
      <c r="S367" s="11"/>
      <c r="V367" s="11"/>
      <c r="Y367" s="11"/>
      <c r="AB367" s="11"/>
      <c r="AE367" s="11"/>
      <c r="AH367" s="11"/>
      <c r="AK367" s="11"/>
      <c r="AN367" s="11"/>
      <c r="AQ367" s="11"/>
      <c r="AT367" s="11"/>
      <c r="AW367" s="11"/>
      <c r="AZ367" s="11"/>
      <c r="BC367" s="11"/>
    </row>
    <row r="369" spans="2:105" x14ac:dyDescent="0.2">
      <c r="B369" s="1" t="s">
        <v>116</v>
      </c>
      <c r="D369" s="1" t="s">
        <v>117</v>
      </c>
      <c r="E369" s="1" t="s">
        <v>13</v>
      </c>
      <c r="F369" s="1" t="s">
        <v>118</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
      <c r="B370" s="1" t="s">
        <v>116</v>
      </c>
      <c r="D370" s="1" t="s">
        <v>117</v>
      </c>
      <c r="E370" s="1" t="s">
        <v>13</v>
      </c>
      <c r="F370" s="1" t="s">
        <v>118</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
      <c r="K371" s="12" t="s">
        <v>404</v>
      </c>
    </row>
    <row r="373" spans="2:105" x14ac:dyDescent="0.2">
      <c r="B373" s="1" t="s">
        <v>116</v>
      </c>
      <c r="D373" s="1" t="s">
        <v>117</v>
      </c>
      <c r="E373" s="1" t="s">
        <v>13</v>
      </c>
      <c r="F373" s="1" t="s">
        <v>119</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
      <c r="B374" s="1" t="s">
        <v>116</v>
      </c>
      <c r="D374" s="1" t="s">
        <v>117</v>
      </c>
      <c r="E374" s="1" t="s">
        <v>13</v>
      </c>
      <c r="F374" s="1" t="s">
        <v>119</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
      <c r="K375" s="12" t="s">
        <v>405</v>
      </c>
    </row>
    <row r="377" spans="2:105" x14ac:dyDescent="0.2">
      <c r="B377" s="1" t="s">
        <v>116</v>
      </c>
      <c r="D377" s="1" t="s">
        <v>117</v>
      </c>
      <c r="E377" s="1" t="s">
        <v>13</v>
      </c>
      <c r="F377" s="1" t="s">
        <v>120</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
      <c r="B378" s="1" t="s">
        <v>116</v>
      </c>
      <c r="D378" s="1" t="s">
        <v>117</v>
      </c>
      <c r="E378" s="1" t="s">
        <v>13</v>
      </c>
      <c r="F378" s="1" t="s">
        <v>120</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
      <c r="B379" s="1" t="s">
        <v>116</v>
      </c>
      <c r="D379" s="1" t="s">
        <v>117</v>
      </c>
      <c r="E379" s="1" t="s">
        <v>13</v>
      </c>
      <c r="F379" s="1" t="s">
        <v>120</v>
      </c>
      <c r="G379" s="3">
        <v>70036</v>
      </c>
      <c r="H379" s="1" t="s">
        <v>121</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116</v>
      </c>
      <c r="D382" s="1" t="s">
        <v>117</v>
      </c>
      <c r="E382" s="1" t="s">
        <v>13</v>
      </c>
      <c r="F382" s="1" t="s">
        <v>122</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
      <c r="B383" s="1" t="s">
        <v>116</v>
      </c>
      <c r="D383" s="1" t="s">
        <v>117</v>
      </c>
      <c r="E383" s="1" t="s">
        <v>13</v>
      </c>
      <c r="F383" s="1" t="s">
        <v>122</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
      <c r="K384" s="12" t="s">
        <v>406</v>
      </c>
      <c r="M384" s="11"/>
      <c r="P384" s="11"/>
      <c r="S384" s="11"/>
      <c r="V384" s="11"/>
      <c r="Y384" s="11"/>
      <c r="AB384" s="11"/>
      <c r="AE384" s="11"/>
      <c r="AH384" s="11"/>
      <c r="AK384" s="11"/>
      <c r="AN384" s="11"/>
      <c r="AQ384" s="11"/>
      <c r="AT384" s="11"/>
      <c r="AW384" s="11"/>
      <c r="AZ384" s="11"/>
      <c r="BC384" s="11"/>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116</v>
      </c>
      <c r="D386" s="1" t="s">
        <v>117</v>
      </c>
      <c r="E386" s="1" t="s">
        <v>13</v>
      </c>
      <c r="F386" s="1" t="s">
        <v>123</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
      <c r="B387" s="1" t="s">
        <v>116</v>
      </c>
      <c r="D387" s="1" t="s">
        <v>117</v>
      </c>
      <c r="E387" s="1" t="s">
        <v>13</v>
      </c>
      <c r="F387" s="1" t="s">
        <v>123</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1"/>
      <c r="M388" s="11"/>
      <c r="P388" s="11"/>
      <c r="S388" s="11"/>
      <c r="V388" s="11"/>
      <c r="Y388" s="11"/>
      <c r="AB388" s="11"/>
      <c r="AE388" s="11"/>
      <c r="AH388" s="11"/>
      <c r="AK388" s="11"/>
      <c r="AN388" s="11"/>
      <c r="AQ388" s="11"/>
      <c r="AT388" s="11"/>
      <c r="AW388" s="11"/>
      <c r="AZ388" s="11"/>
      <c r="BC388" s="11"/>
    </row>
    <row r="389" spans="2:105" x14ac:dyDescent="0.2">
      <c r="B389" s="1" t="s">
        <v>116</v>
      </c>
      <c r="D389" s="1" t="s">
        <v>117</v>
      </c>
      <c r="E389" s="1" t="s">
        <v>24</v>
      </c>
      <c r="F389" s="1" t="s">
        <v>124</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
      <c r="B390" s="1" t="s">
        <v>116</v>
      </c>
      <c r="D390" s="1" t="s">
        <v>117</v>
      </c>
      <c r="E390" s="1" t="s">
        <v>24</v>
      </c>
      <c r="F390" s="1" t="s">
        <v>124</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
      <c r="K391" s="12" t="s">
        <v>407</v>
      </c>
    </row>
    <row r="393" spans="2:105" x14ac:dyDescent="0.2">
      <c r="B393" s="1" t="s">
        <v>116</v>
      </c>
      <c r="D393" s="1" t="s">
        <v>117</v>
      </c>
      <c r="E393" s="1" t="s">
        <v>13</v>
      </c>
      <c r="F393" s="1" t="s">
        <v>124</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
      <c r="B394" s="1" t="s">
        <v>116</v>
      </c>
      <c r="D394" s="1" t="s">
        <v>117</v>
      </c>
      <c r="E394" s="1" t="s">
        <v>13</v>
      </c>
      <c r="F394" s="1" t="s">
        <v>124</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
      <c r="K395" s="12" t="s">
        <v>406</v>
      </c>
    </row>
    <row r="397" spans="2:105" x14ac:dyDescent="0.2">
      <c r="B397" s="1" t="s">
        <v>116</v>
      </c>
      <c r="D397" s="1" t="s">
        <v>117</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
      <c r="B398" s="1" t="s">
        <v>116</v>
      </c>
      <c r="D398" s="1" t="s">
        <v>117</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
      <c r="B400" s="1" t="s">
        <v>116</v>
      </c>
      <c r="D400" s="1" t="s">
        <v>117</v>
      </c>
      <c r="E400" s="1" t="s">
        <v>13</v>
      </c>
      <c r="F400" s="1" t="s">
        <v>125</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
      <c r="B401" s="1" t="s">
        <v>116</v>
      </c>
      <c r="D401" s="1" t="s">
        <v>117</v>
      </c>
      <c r="E401" s="1" t="s">
        <v>13</v>
      </c>
      <c r="F401" s="1" t="s">
        <v>125</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
      <c r="K402" s="12" t="s">
        <v>406</v>
      </c>
    </row>
    <row r="405" spans="2:105" x14ac:dyDescent="0.2">
      <c r="B405" s="1" t="s">
        <v>126</v>
      </c>
      <c r="D405" s="1" t="s">
        <v>127</v>
      </c>
      <c r="E405" s="1" t="s">
        <v>13</v>
      </c>
      <c r="F405" s="1" t="s">
        <v>128</v>
      </c>
      <c r="G405" s="3">
        <v>6576</v>
      </c>
      <c r="H405" s="1" t="s">
        <v>16</v>
      </c>
      <c r="I405" s="1" t="s">
        <v>30</v>
      </c>
      <c r="J405" s="4" t="s">
        <v>129</v>
      </c>
      <c r="CZ405" s="4" t="e">
        <v>#VALUE!</v>
      </c>
      <c r="DA405" s="4">
        <v>0</v>
      </c>
    </row>
    <row r="406" spans="2:105" x14ac:dyDescent="0.2">
      <c r="B406" s="1" t="s">
        <v>126</v>
      </c>
      <c r="D406" s="1" t="s">
        <v>127</v>
      </c>
      <c r="E406" s="1" t="s">
        <v>13</v>
      </c>
      <c r="F406" s="1" t="s">
        <v>128</v>
      </c>
      <c r="G406" s="3">
        <v>6576</v>
      </c>
      <c r="H406" s="1" t="s">
        <v>18</v>
      </c>
      <c r="I406" s="1" t="s">
        <v>30</v>
      </c>
      <c r="CZ406" s="4">
        <v>0</v>
      </c>
      <c r="DA406" s="4">
        <v>0</v>
      </c>
    </row>
    <row r="407" spans="2:105" s="1" customFormat="1" x14ac:dyDescent="0.2">
      <c r="G407" s="3"/>
      <c r="CZ407" s="4"/>
      <c r="DA407" s="4"/>
    </row>
    <row r="409" spans="2:105" x14ac:dyDescent="0.2">
      <c r="B409" s="1" t="s">
        <v>126</v>
      </c>
      <c r="D409" s="1" t="s">
        <v>127</v>
      </c>
      <c r="E409" s="1" t="s">
        <v>13</v>
      </c>
      <c r="F409" s="24" t="s">
        <v>130</v>
      </c>
      <c r="G409" s="3">
        <v>6608</v>
      </c>
      <c r="H409" s="1" t="s">
        <v>16</v>
      </c>
      <c r="I409" s="1" t="s">
        <v>30</v>
      </c>
      <c r="J409" s="4" t="s">
        <v>129</v>
      </c>
      <c r="CZ409" s="4" t="e">
        <v>#VALUE!</v>
      </c>
      <c r="DA409" s="4">
        <v>0</v>
      </c>
    </row>
    <row r="410" spans="2:105" x14ac:dyDescent="0.2">
      <c r="B410" s="1" t="s">
        <v>126</v>
      </c>
      <c r="D410" s="1" t="s">
        <v>127</v>
      </c>
      <c r="E410" s="1" t="s">
        <v>13</v>
      </c>
      <c r="F410" s="24" t="s">
        <v>130</v>
      </c>
      <c r="G410" s="3">
        <v>6608</v>
      </c>
      <c r="H410" s="1" t="s">
        <v>18</v>
      </c>
      <c r="I410" s="1" t="s">
        <v>30</v>
      </c>
      <c r="CZ410" s="4">
        <v>0</v>
      </c>
      <c r="DA410" s="4">
        <v>0</v>
      </c>
    </row>
    <row r="411" spans="2:105" x14ac:dyDescent="0.2">
      <c r="F411" s="24"/>
      <c r="K411" s="1"/>
    </row>
    <row r="412" spans="2:105" x14ac:dyDescent="0.2">
      <c r="F412" s="24"/>
    </row>
    <row r="413" spans="2:105" x14ac:dyDescent="0.2">
      <c r="B413" s="1" t="s">
        <v>126</v>
      </c>
      <c r="D413" s="1" t="s">
        <v>127</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126</v>
      </c>
      <c r="D414" s="1" t="s">
        <v>127</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B416" s="1" t="s">
        <v>126</v>
      </c>
      <c r="D416" s="1" t="s">
        <v>127</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
      <c r="B417" s="1" t="s">
        <v>126</v>
      </c>
      <c r="D417" s="1" t="s">
        <v>127</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
      <c r="F418" s="24"/>
    </row>
    <row r="419" spans="2:105" x14ac:dyDescent="0.2">
      <c r="K419" s="11"/>
      <c r="M419" s="11"/>
      <c r="P419" s="11"/>
      <c r="S419" s="11"/>
      <c r="V419" s="11"/>
      <c r="Y419" s="11"/>
      <c r="AB419" s="11"/>
      <c r="AE419" s="11"/>
      <c r="AH419" s="11"/>
      <c r="AK419" s="11"/>
      <c r="AN419" s="11"/>
      <c r="AQ419" s="11"/>
      <c r="AT419" s="11"/>
      <c r="AW419" s="11"/>
      <c r="AZ419" s="11"/>
      <c r="BC419" s="11"/>
    </row>
    <row r="420" spans="2:105" x14ac:dyDescent="0.2">
      <c r="B420" s="1" t="s">
        <v>126</v>
      </c>
      <c r="D420" s="1" t="s">
        <v>127</v>
      </c>
      <c r="E420" s="1" t="s">
        <v>13</v>
      </c>
      <c r="F420" s="1" t="s">
        <v>14</v>
      </c>
      <c r="G420" s="3" t="s">
        <v>131</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
      <c r="B421" s="1" t="s">
        <v>126</v>
      </c>
      <c r="D421" s="1" t="s">
        <v>127</v>
      </c>
      <c r="E421" s="1" t="s">
        <v>13</v>
      </c>
      <c r="F421" s="1" t="s">
        <v>14</v>
      </c>
      <c r="G421" s="3" t="s">
        <v>131</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
      <c r="B424" s="1" t="s">
        <v>126</v>
      </c>
      <c r="D424" s="1" t="s">
        <v>132</v>
      </c>
      <c r="E424" s="1" t="s">
        <v>13</v>
      </c>
      <c r="F424" s="1" t="s">
        <v>133</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
      <c r="B425" s="1" t="s">
        <v>126</v>
      </c>
      <c r="D425" s="1" t="s">
        <v>132</v>
      </c>
      <c r="E425" s="1" t="s">
        <v>13</v>
      </c>
      <c r="F425" s="1" t="s">
        <v>133</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
      <c r="K426" s="12" t="s">
        <v>408</v>
      </c>
    </row>
    <row r="427" spans="2:105" x14ac:dyDescent="0.2">
      <c r="K427" s="12">
        <v>0</v>
      </c>
    </row>
    <row r="429" spans="2:105" x14ac:dyDescent="0.2">
      <c r="B429" s="1" t="s">
        <v>126</v>
      </c>
      <c r="D429" s="1" t="s">
        <v>132</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126</v>
      </c>
      <c r="D430" s="1" t="s">
        <v>132</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
      <c r="B432" s="1" t="s">
        <v>126</v>
      </c>
      <c r="D432" s="1" t="s">
        <v>132</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
      <c r="B433" s="1" t="s">
        <v>126</v>
      </c>
      <c r="D433" s="1" t="s">
        <v>132</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
      <c r="B436" s="1" t="s">
        <v>126</v>
      </c>
      <c r="D436" s="1" t="s">
        <v>134</v>
      </c>
      <c r="E436" s="1" t="s">
        <v>13</v>
      </c>
      <c r="F436" s="1" t="s">
        <v>135</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
      <c r="B437" s="1" t="s">
        <v>126</v>
      </c>
      <c r="D437" s="1" t="s">
        <v>134</v>
      </c>
      <c r="E437" s="1" t="s">
        <v>13</v>
      </c>
      <c r="F437" s="1" t="s">
        <v>135</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
      <c r="K438" s="12" t="s">
        <v>409</v>
      </c>
    </row>
    <row r="439" spans="2:105" x14ac:dyDescent="0.2">
      <c r="K439" s="1"/>
    </row>
    <row r="441" spans="2:105" x14ac:dyDescent="0.2">
      <c r="B441" s="1" t="s">
        <v>126</v>
      </c>
      <c r="D441" s="1" t="s">
        <v>134</v>
      </c>
      <c r="E441" s="1" t="s">
        <v>13</v>
      </c>
      <c r="F441" s="24" t="s">
        <v>122</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
      <c r="B442" s="1" t="s">
        <v>126</v>
      </c>
      <c r="D442" s="1" t="s">
        <v>134</v>
      </c>
      <c r="E442" s="1" t="s">
        <v>13</v>
      </c>
      <c r="F442" s="24" t="s">
        <v>122</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
      <c r="F443" s="24"/>
      <c r="K443" s="12" t="s">
        <v>406</v>
      </c>
    </row>
    <row r="446" spans="2:105" x14ac:dyDescent="0.2">
      <c r="B446" s="1" t="s">
        <v>136</v>
      </c>
      <c r="D446" s="1" t="s">
        <v>137</v>
      </c>
      <c r="E446" s="1" t="s">
        <v>13</v>
      </c>
      <c r="F446" s="1" t="s">
        <v>138</v>
      </c>
      <c r="G446" s="14" t="s">
        <v>139</v>
      </c>
      <c r="H446" s="1" t="s">
        <v>16</v>
      </c>
      <c r="I446" s="1" t="s">
        <v>44</v>
      </c>
      <c r="J446" s="4" t="s">
        <v>129</v>
      </c>
      <c r="CZ446" s="4" t="e">
        <v>#VALUE!</v>
      </c>
      <c r="DA446" s="4">
        <v>0</v>
      </c>
    </row>
    <row r="447" spans="2:105" x14ac:dyDescent="0.2">
      <c r="B447" s="1" t="s">
        <v>136</v>
      </c>
      <c r="D447" s="1" t="s">
        <v>137</v>
      </c>
      <c r="E447" s="1" t="s">
        <v>13</v>
      </c>
      <c r="F447" s="1" t="s">
        <v>138</v>
      </c>
      <c r="G447" s="14" t="s">
        <v>139</v>
      </c>
      <c r="H447" s="1" t="s">
        <v>18</v>
      </c>
      <c r="J447" s="4"/>
      <c r="CZ447" s="4">
        <v>0</v>
      </c>
      <c r="DA447" s="4">
        <v>0</v>
      </c>
    </row>
    <row r="448" spans="2:105" x14ac:dyDescent="0.2">
      <c r="G448" s="14"/>
      <c r="J448" s="18"/>
      <c r="M448" s="11"/>
      <c r="P448" s="11"/>
      <c r="S448" s="11"/>
      <c r="V448" s="11"/>
      <c r="Y448" s="11"/>
      <c r="AB448" s="11"/>
      <c r="AE448" s="11"/>
      <c r="AH448" s="11"/>
      <c r="AK448" s="11"/>
      <c r="AN448" s="11"/>
      <c r="AQ448" s="11"/>
      <c r="AT448" s="11"/>
      <c r="AW448" s="11"/>
      <c r="AZ448" s="11"/>
      <c r="BC448" s="11"/>
    </row>
    <row r="449" spans="2:105" x14ac:dyDescent="0.2">
      <c r="B449" s="1" t="s">
        <v>136</v>
      </c>
      <c r="D449" s="1" t="s">
        <v>137</v>
      </c>
      <c r="E449" s="1" t="s">
        <v>13</v>
      </c>
      <c r="F449" s="1" t="s">
        <v>138</v>
      </c>
      <c r="G449" s="14" t="s">
        <v>140</v>
      </c>
      <c r="H449" s="1" t="s">
        <v>16</v>
      </c>
      <c r="I449" s="1" t="s">
        <v>44</v>
      </c>
      <c r="J449" s="4" t="s">
        <v>129</v>
      </c>
      <c r="CZ449" s="4" t="e">
        <v>#VALUE!</v>
      </c>
      <c r="DA449" s="4">
        <v>0</v>
      </c>
    </row>
    <row r="450" spans="2:105" x14ac:dyDescent="0.2">
      <c r="B450" s="1" t="s">
        <v>136</v>
      </c>
      <c r="D450" s="1" t="s">
        <v>137</v>
      </c>
      <c r="E450" s="1" t="s">
        <v>13</v>
      </c>
      <c r="F450" s="1" t="s">
        <v>138</v>
      </c>
      <c r="G450" s="14" t="s">
        <v>140</v>
      </c>
      <c r="H450" s="1" t="s">
        <v>18</v>
      </c>
      <c r="CZ450" s="4">
        <v>0</v>
      </c>
      <c r="DA450" s="4">
        <v>0</v>
      </c>
    </row>
    <row r="451" spans="2:105" x14ac:dyDescent="0.2">
      <c r="K451" s="18"/>
    </row>
    <row r="453" spans="2:105" x14ac:dyDescent="0.2">
      <c r="B453" s="1" t="s">
        <v>136</v>
      </c>
      <c r="D453" s="1" t="s">
        <v>127</v>
      </c>
      <c r="F453" s="1" t="s">
        <v>32</v>
      </c>
      <c r="G453" s="3" t="s">
        <v>141</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136</v>
      </c>
      <c r="D454" s="1" t="s">
        <v>127</v>
      </c>
      <c r="F454" s="1" t="s">
        <v>32</v>
      </c>
      <c r="G454" s="3" t="s">
        <v>141</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
      <c r="F455" s="4"/>
    </row>
    <row r="456" spans="2:105" x14ac:dyDescent="0.2">
      <c r="B456" s="1" t="s">
        <v>136</v>
      </c>
      <c r="D456" s="1" t="s">
        <v>127</v>
      </c>
      <c r="F456" s="1" t="s">
        <v>32</v>
      </c>
      <c r="G456" s="3" t="s">
        <v>142</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
      <c r="B457" s="1" t="s">
        <v>136</v>
      </c>
      <c r="D457" s="1" t="s">
        <v>127</v>
      </c>
      <c r="F457" s="1" t="s">
        <v>32</v>
      </c>
      <c r="G457" s="3" t="s">
        <v>142</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
      <c r="B460" s="1" t="s">
        <v>136</v>
      </c>
      <c r="D460" s="1" t="s">
        <v>134</v>
      </c>
      <c r="E460" s="1" t="s">
        <v>13</v>
      </c>
      <c r="F460" s="1" t="s">
        <v>143</v>
      </c>
      <c r="G460" s="14" t="s">
        <v>144</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
      <c r="B461" s="1" t="s">
        <v>136</v>
      </c>
      <c r="D461" s="1" t="s">
        <v>134</v>
      </c>
      <c r="E461" s="1" t="s">
        <v>13</v>
      </c>
      <c r="F461" s="1" t="s">
        <v>143</v>
      </c>
      <c r="G461" s="14" t="s">
        <v>144</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136</v>
      </c>
      <c r="D463" s="1" t="s">
        <v>134</v>
      </c>
      <c r="E463" s="1" t="s">
        <v>13</v>
      </c>
      <c r="F463" s="1" t="s">
        <v>145</v>
      </c>
      <c r="G463" s="14" t="s">
        <v>146</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
      <c r="B464" s="1" t="s">
        <v>136</v>
      </c>
      <c r="D464" s="1" t="s">
        <v>134</v>
      </c>
      <c r="E464" s="1" t="s">
        <v>13</v>
      </c>
      <c r="F464" s="1" t="s">
        <v>145</v>
      </c>
      <c r="G464" s="14" t="s">
        <v>146</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136</v>
      </c>
      <c r="D466" s="1" t="s">
        <v>134</v>
      </c>
      <c r="E466" s="1" t="s">
        <v>13</v>
      </c>
      <c r="F466" s="1" t="s">
        <v>145</v>
      </c>
      <c r="G466" s="14" t="s">
        <v>147</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
      <c r="B467" s="1" t="s">
        <v>136</v>
      </c>
      <c r="D467" s="1" t="s">
        <v>134</v>
      </c>
      <c r="E467" s="1" t="s">
        <v>13</v>
      </c>
      <c r="F467" s="1" t="s">
        <v>145</v>
      </c>
      <c r="G467" s="14" t="s">
        <v>147</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136</v>
      </c>
      <c r="D469" s="1" t="s">
        <v>134</v>
      </c>
      <c r="E469" s="1" t="s">
        <v>13</v>
      </c>
      <c r="F469" s="1" t="s">
        <v>148</v>
      </c>
      <c r="G469" s="14" t="s">
        <v>149</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136</v>
      </c>
      <c r="D470" s="1" t="s">
        <v>134</v>
      </c>
      <c r="E470" s="1" t="s">
        <v>13</v>
      </c>
      <c r="F470" s="1" t="s">
        <v>148</v>
      </c>
      <c r="G470" s="14" t="s">
        <v>149</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136</v>
      </c>
      <c r="D472" s="1" t="s">
        <v>134</v>
      </c>
      <c r="E472" s="1" t="s">
        <v>13</v>
      </c>
      <c r="F472" s="1" t="s">
        <v>150</v>
      </c>
      <c r="G472" s="14" t="s">
        <v>151</v>
      </c>
      <c r="H472" s="1" t="s">
        <v>16</v>
      </c>
      <c r="I472" s="1" t="s">
        <v>152</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
      <c r="B473" s="1" t="s">
        <v>136</v>
      </c>
      <c r="D473" s="1" t="s">
        <v>134</v>
      </c>
      <c r="E473" s="1" t="s">
        <v>13</v>
      </c>
      <c r="F473" s="1" t="s">
        <v>150</v>
      </c>
      <c r="G473" s="14" t="s">
        <v>151</v>
      </c>
      <c r="H473" s="1" t="s">
        <v>18</v>
      </c>
      <c r="I473" s="1" t="s">
        <v>152</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
      <c r="G474" s="14"/>
    </row>
    <row r="475" spans="2:105" x14ac:dyDescent="0.2">
      <c r="B475" s="1" t="s">
        <v>136</v>
      </c>
      <c r="D475" s="1" t="s">
        <v>134</v>
      </c>
      <c r="E475" s="1" t="s">
        <v>13</v>
      </c>
      <c r="F475" s="1" t="s">
        <v>153</v>
      </c>
      <c r="G475" s="14" t="s">
        <v>154</v>
      </c>
      <c r="H475" s="1" t="s">
        <v>16</v>
      </c>
      <c r="I475" s="1" t="s">
        <v>44</v>
      </c>
      <c r="J475" s="4" t="s">
        <v>129</v>
      </c>
      <c r="CZ475" s="4" t="e">
        <v>#VALUE!</v>
      </c>
      <c r="DA475" s="4">
        <v>0</v>
      </c>
    </row>
    <row r="476" spans="2:105" x14ac:dyDescent="0.2">
      <c r="B476" s="1" t="s">
        <v>136</v>
      </c>
      <c r="D476" s="1" t="s">
        <v>134</v>
      </c>
      <c r="E476" s="1" t="s">
        <v>13</v>
      </c>
      <c r="F476" s="1" t="s">
        <v>153</v>
      </c>
      <c r="G476" s="14" t="s">
        <v>154</v>
      </c>
      <c r="H476" s="1" t="s">
        <v>18</v>
      </c>
      <c r="I476" s="1" t="s">
        <v>44</v>
      </c>
      <c r="CZ476" s="4">
        <v>0</v>
      </c>
      <c r="DA476" s="4">
        <v>0</v>
      </c>
    </row>
    <row r="477" spans="2:105" x14ac:dyDescent="0.2">
      <c r="G477" s="14"/>
    </row>
    <row r="478" spans="2:105" x14ac:dyDescent="0.2">
      <c r="B478" s="1" t="s">
        <v>136</v>
      </c>
      <c r="D478" s="1" t="s">
        <v>134</v>
      </c>
      <c r="E478" s="1" t="s">
        <v>13</v>
      </c>
      <c r="F478" s="1" t="s">
        <v>155</v>
      </c>
      <c r="G478" s="14" t="s">
        <v>156</v>
      </c>
      <c r="H478" s="1" t="s">
        <v>16</v>
      </c>
      <c r="I478" s="1" t="s">
        <v>152</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136</v>
      </c>
      <c r="D479" s="1" t="s">
        <v>134</v>
      </c>
      <c r="E479" s="1" t="s">
        <v>13</v>
      </c>
      <c r="F479" s="1" t="s">
        <v>155</v>
      </c>
      <c r="G479" s="14" t="s">
        <v>156</v>
      </c>
      <c r="H479" s="1" t="s">
        <v>18</v>
      </c>
      <c r="I479" s="1" t="s">
        <v>152</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G480" s="14"/>
    </row>
    <row r="481" spans="2:105" x14ac:dyDescent="0.2">
      <c r="B481" s="1" t="s">
        <v>136</v>
      </c>
      <c r="D481" s="1" t="s">
        <v>134</v>
      </c>
      <c r="E481" s="1" t="s">
        <v>13</v>
      </c>
      <c r="F481" s="1" t="s">
        <v>100</v>
      </c>
      <c r="G481" s="14" t="s">
        <v>157</v>
      </c>
      <c r="H481" s="1" t="s">
        <v>16</v>
      </c>
      <c r="I481" s="1" t="s">
        <v>152</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136</v>
      </c>
      <c r="D482" s="1" t="s">
        <v>134</v>
      </c>
      <c r="E482" s="1" t="s">
        <v>13</v>
      </c>
      <c r="F482" s="1" t="s">
        <v>100</v>
      </c>
      <c r="G482" s="14" t="s">
        <v>157</v>
      </c>
      <c r="H482" s="1" t="s">
        <v>18</v>
      </c>
      <c r="I482" s="1" t="s">
        <v>152</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F483" s="22"/>
      <c r="G483" s="14"/>
      <c r="K483" s="1"/>
      <c r="M483" s="1"/>
    </row>
    <row r="484" spans="2:105" x14ac:dyDescent="0.2">
      <c r="B484" s="1" t="s">
        <v>136</v>
      </c>
      <c r="D484" s="1" t="s">
        <v>134</v>
      </c>
      <c r="E484" s="1" t="s">
        <v>13</v>
      </c>
      <c r="F484" s="1" t="s">
        <v>158</v>
      </c>
      <c r="G484" s="14" t="s">
        <v>159</v>
      </c>
      <c r="H484" s="1" t="s">
        <v>16</v>
      </c>
      <c r="I484" s="1" t="s">
        <v>152</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
      <c r="B485" s="1" t="s">
        <v>136</v>
      </c>
      <c r="D485" s="1" t="s">
        <v>134</v>
      </c>
      <c r="E485" s="1" t="s">
        <v>13</v>
      </c>
      <c r="F485" s="1" t="s">
        <v>158</v>
      </c>
      <c r="G485" s="14" t="s">
        <v>159</v>
      </c>
      <c r="H485" s="1" t="s">
        <v>18</v>
      </c>
      <c r="I485" s="1" t="s">
        <v>152</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
      <c r="G486" s="14"/>
    </row>
    <row r="487" spans="2:105" ht="13.5" customHeight="1" x14ac:dyDescent="0.2">
      <c r="F487" s="12">
        <v>0</v>
      </c>
      <c r="G487" s="14"/>
      <c r="K487" s="12">
        <v>0</v>
      </c>
    </row>
    <row r="488" spans="2:105" x14ac:dyDescent="0.2">
      <c r="B488" s="1" t="s">
        <v>136</v>
      </c>
      <c r="D488" s="1" t="s">
        <v>134</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
      <c r="B489" s="1" t="s">
        <v>136</v>
      </c>
      <c r="D489" s="1" t="s">
        <v>134</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
      <c r="G490" s="14"/>
    </row>
    <row r="491" spans="2:105" x14ac:dyDescent="0.2">
      <c r="B491" s="1" t="s">
        <v>136</v>
      </c>
      <c r="D491" s="1" t="s">
        <v>134</v>
      </c>
      <c r="E491" s="1" t="s">
        <v>13</v>
      </c>
      <c r="F491" s="1" t="s">
        <v>160</v>
      </c>
      <c r="G491" s="14" t="s">
        <v>161</v>
      </c>
      <c r="H491" s="1" t="s">
        <v>16</v>
      </c>
      <c r="I491" s="1" t="s">
        <v>152</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136</v>
      </c>
      <c r="D492" s="1" t="s">
        <v>134</v>
      </c>
      <c r="E492" s="1" t="s">
        <v>13</v>
      </c>
      <c r="F492" s="1" t="s">
        <v>160</v>
      </c>
      <c r="G492" s="14" t="s">
        <v>161</v>
      </c>
      <c r="H492" s="1" t="s">
        <v>18</v>
      </c>
      <c r="I492" s="1" t="s">
        <v>152</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
      <c r="G493" s="14"/>
    </row>
    <row r="494" spans="2:105" x14ac:dyDescent="0.2">
      <c r="B494" s="1" t="s">
        <v>136</v>
      </c>
      <c r="D494" s="1" t="s">
        <v>134</v>
      </c>
      <c r="E494" s="1" t="s">
        <v>13</v>
      </c>
      <c r="F494" s="1" t="s">
        <v>162</v>
      </c>
      <c r="G494" s="14" t="s">
        <v>163</v>
      </c>
      <c r="H494" s="1" t="s">
        <v>16</v>
      </c>
      <c r="I494" s="1" t="s">
        <v>152</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136</v>
      </c>
      <c r="D495" s="1" t="s">
        <v>134</v>
      </c>
      <c r="E495" s="1" t="s">
        <v>13</v>
      </c>
      <c r="F495" s="1" t="s">
        <v>162</v>
      </c>
      <c r="G495" s="14" t="s">
        <v>163</v>
      </c>
      <c r="H495" s="1" t="s">
        <v>18</v>
      </c>
      <c r="I495" s="1" t="s">
        <v>152</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7" spans="2:105" x14ac:dyDescent="0.2">
      <c r="B497" s="1" t="s">
        <v>136</v>
      </c>
      <c r="D497" s="1" t="s">
        <v>134</v>
      </c>
      <c r="E497" s="1" t="s">
        <v>13</v>
      </c>
      <c r="F497" s="1" t="s">
        <v>162</v>
      </c>
      <c r="G497" s="14" t="s">
        <v>164</v>
      </c>
      <c r="H497" s="1" t="s">
        <v>16</v>
      </c>
      <c r="I497" s="1" t="s">
        <v>152</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
      <c r="B498" s="1" t="s">
        <v>136</v>
      </c>
      <c r="D498" s="1" t="s">
        <v>134</v>
      </c>
      <c r="E498" s="1" t="s">
        <v>13</v>
      </c>
      <c r="F498" s="1" t="s">
        <v>162</v>
      </c>
      <c r="G498" s="14" t="s">
        <v>164</v>
      </c>
      <c r="H498" s="1" t="s">
        <v>18</v>
      </c>
      <c r="I498" s="1" t="s">
        <v>152</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
      <c r="G499" s="14"/>
    </row>
    <row r="501" spans="2:105" x14ac:dyDescent="0.2">
      <c r="B501" s="1" t="s">
        <v>165</v>
      </c>
      <c r="E501" s="1" t="s">
        <v>13</v>
      </c>
      <c r="F501" s="1" t="s">
        <v>148</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
      <c r="B502" s="1" t="s">
        <v>165</v>
      </c>
      <c r="E502" s="1" t="s">
        <v>13</v>
      </c>
      <c r="F502" s="1" t="s">
        <v>148</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
      <c r="B504" s="1" t="s">
        <v>165</v>
      </c>
      <c r="D504" s="19"/>
      <c r="E504" s="1" t="s">
        <v>13</v>
      </c>
      <c r="F504" s="1" t="s">
        <v>148</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
      <c r="B505" s="1" t="s">
        <v>165</v>
      </c>
      <c r="D505" s="19"/>
      <c r="E505" s="1" t="s">
        <v>13</v>
      </c>
      <c r="F505" s="1" t="s">
        <v>148</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
    <row r="507" spans="2:105" customFormat="1" x14ac:dyDescent="0.2"/>
    <row r="508" spans="2:105" x14ac:dyDescent="0.2">
      <c r="B508" s="1" t="s">
        <v>165</v>
      </c>
      <c r="E508" s="1" t="s">
        <v>13</v>
      </c>
      <c r="F508" s="1" t="s">
        <v>150</v>
      </c>
      <c r="G508" s="3">
        <v>11</v>
      </c>
      <c r="H508" s="1" t="s">
        <v>16</v>
      </c>
      <c r="I508" s="1" t="s">
        <v>152</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
      <c r="B509" s="1" t="s">
        <v>165</v>
      </c>
      <c r="E509" s="1" t="s">
        <v>13</v>
      </c>
      <c r="F509" s="1" t="s">
        <v>150</v>
      </c>
      <c r="G509" s="3">
        <v>11</v>
      </c>
      <c r="H509" s="1" t="s">
        <v>18</v>
      </c>
      <c r="I509" s="1" t="s">
        <v>152</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
      <c r="B511" s="1" t="s">
        <v>165</v>
      </c>
      <c r="E511" s="1" t="s">
        <v>13</v>
      </c>
      <c r="F511" s="1" t="s">
        <v>155</v>
      </c>
      <c r="G511" s="3">
        <v>21</v>
      </c>
      <c r="H511" s="1" t="s">
        <v>16</v>
      </c>
      <c r="I511" s="1" t="s">
        <v>152</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165</v>
      </c>
      <c r="E512" s="1" t="s">
        <v>13</v>
      </c>
      <c r="F512" s="1" t="s">
        <v>155</v>
      </c>
      <c r="G512" s="3">
        <v>21</v>
      </c>
      <c r="H512" s="1" t="s">
        <v>18</v>
      </c>
      <c r="I512" s="1" t="s">
        <v>152</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row>
    <row r="514" spans="2:105" x14ac:dyDescent="0.2">
      <c r="B514" s="1" t="s">
        <v>165</v>
      </c>
      <c r="E514" s="1" t="s">
        <v>13</v>
      </c>
      <c r="F514" s="1" t="s">
        <v>155</v>
      </c>
      <c r="G514" s="3">
        <v>23</v>
      </c>
      <c r="H514" s="1" t="s">
        <v>16</v>
      </c>
      <c r="I514" s="1" t="s">
        <v>152</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165</v>
      </c>
      <c r="E515" s="1" t="s">
        <v>13</v>
      </c>
      <c r="F515" s="1" t="s">
        <v>155</v>
      </c>
      <c r="G515" s="3">
        <v>23</v>
      </c>
      <c r="H515" s="1" t="s">
        <v>18</v>
      </c>
      <c r="I515" s="1" t="s">
        <v>152</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
      <c r="K516" s="11"/>
      <c r="M516" s="11"/>
      <c r="P516" s="11"/>
      <c r="S516" s="11"/>
      <c r="V516" s="11"/>
      <c r="Y516" s="11"/>
      <c r="AB516" s="11"/>
      <c r="AE516" s="11"/>
      <c r="AH516" s="11"/>
      <c r="AK516" s="11"/>
      <c r="AN516" s="11"/>
      <c r="AQ516" s="11"/>
      <c r="AT516" s="11"/>
      <c r="AW516" s="11"/>
      <c r="AZ516" s="11"/>
      <c r="BC516" s="11"/>
    </row>
    <row r="517" spans="2:105" x14ac:dyDescent="0.2">
      <c r="B517" s="1" t="s">
        <v>165</v>
      </c>
      <c r="E517" s="1" t="s">
        <v>13</v>
      </c>
      <c r="F517" s="1" t="s">
        <v>155</v>
      </c>
      <c r="G517" s="3">
        <v>27</v>
      </c>
      <c r="H517" s="1" t="s">
        <v>16</v>
      </c>
      <c r="I517" s="1" t="s">
        <v>152</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165</v>
      </c>
      <c r="E518" s="1" t="s">
        <v>13</v>
      </c>
      <c r="F518" s="1" t="s">
        <v>155</v>
      </c>
      <c r="G518" s="3">
        <v>27</v>
      </c>
      <c r="H518" s="1" t="s">
        <v>18</v>
      </c>
      <c r="I518" s="1" t="s">
        <v>152</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165</v>
      </c>
      <c r="E520" s="1" t="s">
        <v>13</v>
      </c>
      <c r="F520" s="1" t="s">
        <v>155</v>
      </c>
      <c r="G520" s="3">
        <v>32</v>
      </c>
      <c r="H520" s="1" t="s">
        <v>16</v>
      </c>
      <c r="I520" s="1" t="s">
        <v>152</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165</v>
      </c>
      <c r="E521" s="1" t="s">
        <v>13</v>
      </c>
      <c r="F521" s="1" t="s">
        <v>155</v>
      </c>
      <c r="G521" s="3">
        <v>32</v>
      </c>
      <c r="H521" s="1" t="s">
        <v>18</v>
      </c>
      <c r="I521" s="1" t="s">
        <v>152</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
      <c r="B523" s="1" t="s">
        <v>165</v>
      </c>
      <c r="E523" s="1" t="s">
        <v>13</v>
      </c>
      <c r="F523" s="1" t="s">
        <v>155</v>
      </c>
      <c r="G523" s="3">
        <v>52</v>
      </c>
      <c r="H523" s="1" t="s">
        <v>16</v>
      </c>
      <c r="I523" s="1" t="s">
        <v>152</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165</v>
      </c>
      <c r="E524" s="1" t="s">
        <v>13</v>
      </c>
      <c r="F524" s="1" t="s">
        <v>155</v>
      </c>
      <c r="G524" s="3">
        <v>52</v>
      </c>
      <c r="H524" s="1" t="s">
        <v>18</v>
      </c>
      <c r="I524" s="1" t="s">
        <v>152</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CZ525" s="4">
        <v>0</v>
      </c>
      <c r="DA525" s="4">
        <v>0</v>
      </c>
    </row>
    <row r="526" spans="2:105" x14ac:dyDescent="0.2">
      <c r="B526" s="1" t="s">
        <v>165</v>
      </c>
      <c r="E526" s="1" t="s">
        <v>13</v>
      </c>
      <c r="F526" s="1" t="s">
        <v>155</v>
      </c>
      <c r="G526" s="3">
        <v>89</v>
      </c>
      <c r="H526" s="1" t="s">
        <v>16</v>
      </c>
      <c r="I526" s="1" t="s">
        <v>152</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
      <c r="B527" s="1" t="s">
        <v>165</v>
      </c>
      <c r="E527" s="1" t="s">
        <v>13</v>
      </c>
      <c r="F527" s="1" t="s">
        <v>155</v>
      </c>
      <c r="G527" s="3">
        <v>89</v>
      </c>
      <c r="H527" s="1" t="s">
        <v>18</v>
      </c>
      <c r="I527" s="1" t="s">
        <v>152</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D528" s="12"/>
    </row>
    <row r="529" spans="2:136" x14ac:dyDescent="0.2">
      <c r="D529" s="12"/>
    </row>
    <row r="530" spans="2:136" x14ac:dyDescent="0.2">
      <c r="B530" s="1" t="s">
        <v>165</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165</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
      <c r="B533" s="1" t="s">
        <v>165</v>
      </c>
      <c r="E533" s="1" t="s">
        <v>13</v>
      </c>
      <c r="F533" s="1" t="s">
        <v>160</v>
      </c>
      <c r="G533" s="3">
        <v>3</v>
      </c>
      <c r="H533" s="1" t="s">
        <v>16</v>
      </c>
      <c r="I533" s="1" t="s">
        <v>152</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165</v>
      </c>
      <c r="E534" s="1" t="s">
        <v>13</v>
      </c>
      <c r="F534" s="1" t="s">
        <v>160</v>
      </c>
      <c r="G534" s="3">
        <v>3</v>
      </c>
      <c r="H534" s="1" t="s">
        <v>18</v>
      </c>
      <c r="I534" s="1" t="s">
        <v>152</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
      <c r="B536" s="1" t="s">
        <v>165</v>
      </c>
      <c r="E536" s="1" t="s">
        <v>13</v>
      </c>
      <c r="F536" s="1" t="s">
        <v>162</v>
      </c>
      <c r="G536" s="3">
        <v>31</v>
      </c>
      <c r="H536" s="1" t="s">
        <v>16</v>
      </c>
      <c r="I536" s="1" t="s">
        <v>152</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165</v>
      </c>
      <c r="E537" s="1" t="s">
        <v>13</v>
      </c>
      <c r="F537" s="1" t="s">
        <v>162</v>
      </c>
      <c r="G537" s="3">
        <v>31</v>
      </c>
      <c r="H537" s="1" t="s">
        <v>18</v>
      </c>
      <c r="I537" s="1" t="s">
        <v>152</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B539" s="1" t="s">
        <v>165</v>
      </c>
      <c r="E539" s="1" t="s">
        <v>13</v>
      </c>
      <c r="F539" s="1" t="s">
        <v>162</v>
      </c>
      <c r="G539" s="3">
        <v>85</v>
      </c>
      <c r="H539" s="1" t="s">
        <v>16</v>
      </c>
      <c r="I539" s="1" t="s">
        <v>152</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
      <c r="B540" s="1" t="s">
        <v>165</v>
      </c>
      <c r="E540" s="1" t="s">
        <v>13</v>
      </c>
      <c r="F540" s="1" t="s">
        <v>162</v>
      </c>
      <c r="G540" s="3">
        <v>85</v>
      </c>
      <c r="H540" s="1" t="s">
        <v>18</v>
      </c>
      <c r="I540" s="1" t="s">
        <v>152</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166</v>
      </c>
      <c r="E543" s="1" t="s">
        <v>13</v>
      </c>
      <c r="F543" s="1" t="s">
        <v>167</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
      <c r="B544" s="1" t="s">
        <v>166</v>
      </c>
      <c r="E544" s="1" t="s">
        <v>13</v>
      </c>
      <c r="F544" s="1" t="s">
        <v>167</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408</v>
      </c>
      <c r="CZ545" s="4"/>
      <c r="DA545" s="4"/>
    </row>
    <row r="547" spans="2:105" x14ac:dyDescent="0.2">
      <c r="F547" s="12">
        <v>0</v>
      </c>
      <c r="K547" s="25">
        <v>0</v>
      </c>
      <c r="M547" s="11"/>
      <c r="P547" s="11"/>
      <c r="S547" s="11"/>
      <c r="V547" s="11"/>
      <c r="Y547" s="11"/>
      <c r="AB547" s="11"/>
      <c r="AE547" s="11"/>
      <c r="AH547" s="11"/>
      <c r="AK547" s="11"/>
      <c r="AN547" s="11"/>
    </row>
    <row r="548" spans="2:105" x14ac:dyDescent="0.2">
      <c r="B548" s="1" t="s">
        <v>168</v>
      </c>
      <c r="E548" s="1" t="s">
        <v>13</v>
      </c>
      <c r="F548" s="1" t="s">
        <v>169</v>
      </c>
      <c r="G548" s="3" t="s">
        <v>170</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
      <c r="B549" s="1" t="s">
        <v>168</v>
      </c>
      <c r="E549" s="1" t="s">
        <v>13</v>
      </c>
      <c r="F549" s="1" t="s">
        <v>169</v>
      </c>
      <c r="G549" s="3" t="s">
        <v>170</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1" spans="2:105" x14ac:dyDescent="0.2">
      <c r="F551" s="12">
        <v>0</v>
      </c>
      <c r="K551" s="12">
        <v>0</v>
      </c>
    </row>
    <row r="552" spans="2:105" x14ac:dyDescent="0.2">
      <c r="B552" s="1" t="s">
        <v>171</v>
      </c>
      <c r="D552" s="19"/>
      <c r="E552" s="1" t="s">
        <v>13</v>
      </c>
      <c r="F552" s="1" t="s">
        <v>172</v>
      </c>
      <c r="G552" s="3" t="s">
        <v>173</v>
      </c>
      <c r="H552" s="1" t="s">
        <v>174</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
      <c r="B555" s="1" t="s">
        <v>175</v>
      </c>
      <c r="D555" s="1" t="s">
        <v>176</v>
      </c>
      <c r="E555" s="1" t="s">
        <v>13</v>
      </c>
      <c r="F555" s="1" t="s">
        <v>177</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
      <c r="B556" s="1" t="s">
        <v>175</v>
      </c>
      <c r="D556" s="1" t="s">
        <v>176</v>
      </c>
      <c r="E556" s="1" t="s">
        <v>13</v>
      </c>
      <c r="F556" s="1" t="s">
        <v>177</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
      <c r="K557" s="18"/>
    </row>
    <row r="560" spans="2:105" x14ac:dyDescent="0.2">
      <c r="B560" s="1" t="s">
        <v>175</v>
      </c>
      <c r="D560" s="1" t="s">
        <v>176</v>
      </c>
      <c r="E560" s="1" t="s">
        <v>13</v>
      </c>
      <c r="F560" s="19" t="s">
        <v>178</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
      <c r="B561" s="1" t="s">
        <v>175</v>
      </c>
      <c r="D561" s="1" t="s">
        <v>176</v>
      </c>
      <c r="E561" s="1" t="s">
        <v>13</v>
      </c>
      <c r="F561" s="19" t="s">
        <v>178</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
      <c r="F562" s="19"/>
      <c r="K562" s="18"/>
    </row>
    <row r="563" spans="1:105" x14ac:dyDescent="0.2">
      <c r="F563" s="19"/>
    </row>
    <row r="564" spans="1:105" x14ac:dyDescent="0.2">
      <c r="F564" s="19"/>
    </row>
    <row r="565" spans="1:105" x14ac:dyDescent="0.2">
      <c r="B565" s="1" t="s">
        <v>179</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
      <c r="F567" s="19"/>
    </row>
    <row r="568" spans="1:105" x14ac:dyDescent="0.2">
      <c r="F568" s="19" t="s">
        <v>180</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x14ac:dyDescent="0.2"/>
    <row r="570" spans="1:105" x14ac:dyDescent="0.2">
      <c r="F570" s="19"/>
    </row>
    <row r="571" spans="1:105" x14ac:dyDescent="0.2">
      <c r="A571" s="1" t="s">
        <v>181</v>
      </c>
      <c r="F571" s="19"/>
    </row>
    <row r="573" spans="1:105" x14ac:dyDescent="0.2">
      <c r="E573" s="1" t="s">
        <v>13</v>
      </c>
      <c r="F573" s="1" t="s">
        <v>182</v>
      </c>
      <c r="H573" s="1" t="s">
        <v>16</v>
      </c>
      <c r="I573" s="1" t="s">
        <v>152</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
      <c r="E574" s="1" t="s">
        <v>13</v>
      </c>
      <c r="F574" s="1" t="s">
        <v>182</v>
      </c>
      <c r="H574" s="1" t="s">
        <v>18</v>
      </c>
      <c r="I574" s="1" t="s">
        <v>152</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24</v>
      </c>
      <c r="F576" s="1" t="s">
        <v>183</v>
      </c>
      <c r="H576" s="1" t="s">
        <v>16</v>
      </c>
      <c r="I576" s="1" t="s">
        <v>152</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
      <c r="E577" s="1" t="s">
        <v>24</v>
      </c>
      <c r="F577" s="1" t="s">
        <v>183</v>
      </c>
      <c r="H577" s="1" t="s">
        <v>18</v>
      </c>
      <c r="I577" s="1" t="s">
        <v>152</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
      <c r="E579" s="1" t="s">
        <v>13</v>
      </c>
      <c r="F579" s="1" t="s">
        <v>183</v>
      </c>
      <c r="H579" s="1" t="s">
        <v>16</v>
      </c>
      <c r="I579" s="1" t="s">
        <v>152</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
      <c r="E580" s="1" t="s">
        <v>13</v>
      </c>
      <c r="F580" s="1" t="s">
        <v>183</v>
      </c>
      <c r="H580" s="1" t="s">
        <v>18</v>
      </c>
      <c r="I580" s="1" t="s">
        <v>152</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K581" s="26"/>
    </row>
    <row r="582" spans="1:105" x14ac:dyDescent="0.2">
      <c r="E582" s="1" t="s">
        <v>13</v>
      </c>
      <c r="F582" s="1" t="s">
        <v>184</v>
      </c>
      <c r="H582" s="1" t="s">
        <v>16</v>
      </c>
      <c r="I582" s="1" t="s">
        <v>152</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
      <c r="A583" s="12"/>
      <c r="E583" s="1" t="s">
        <v>13</v>
      </c>
      <c r="F583" s="1" t="s">
        <v>184</v>
      </c>
      <c r="H583" s="1" t="s">
        <v>18</v>
      </c>
      <c r="I583" s="1" t="s">
        <v>152</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A584" s="12"/>
      <c r="F584" s="12"/>
      <c r="K584" s="26"/>
    </row>
    <row r="585" spans="1:105" x14ac:dyDescent="0.2">
      <c r="K585" s="26"/>
    </row>
    <row r="586" spans="1:105" x14ac:dyDescent="0.2">
      <c r="A586" s="12"/>
      <c r="E586" s="1" t="s">
        <v>13</v>
      </c>
      <c r="F586" s="1" t="s">
        <v>185</v>
      </c>
      <c r="H586" s="1" t="s">
        <v>16</v>
      </c>
      <c r="I586" s="1" t="s">
        <v>152</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
      <c r="E587" s="1" t="s">
        <v>13</v>
      </c>
      <c r="F587" s="1" t="s">
        <v>185</v>
      </c>
      <c r="H587" s="1" t="s">
        <v>18</v>
      </c>
      <c r="I587" s="1" t="s">
        <v>152</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K588" s="26"/>
    </row>
    <row r="589" spans="1:105" x14ac:dyDescent="0.2">
      <c r="A589" s="12"/>
      <c r="B589" s="1" t="s">
        <v>186</v>
      </c>
      <c r="D589" s="27"/>
      <c r="E589" s="1" t="s">
        <v>187</v>
      </c>
      <c r="F589" s="1" t="s">
        <v>188</v>
      </c>
      <c r="H589" s="1" t="s">
        <v>16</v>
      </c>
      <c r="I589" s="1" t="s">
        <v>152</v>
      </c>
      <c r="K589" s="4">
        <v>446</v>
      </c>
      <c r="L589" s="4">
        <v>446</v>
      </c>
      <c r="N589" s="4">
        <v>465</v>
      </c>
      <c r="O589" s="4">
        <v>465</v>
      </c>
      <c r="Q589" s="4">
        <v>465</v>
      </c>
      <c r="R589" s="4">
        <v>465</v>
      </c>
      <c r="T589" s="4">
        <v>465</v>
      </c>
      <c r="U589" s="4">
        <v>465</v>
      </c>
      <c r="W589" s="4">
        <v>465</v>
      </c>
      <c r="X589" s="4">
        <v>465</v>
      </c>
      <c r="Z589" s="4">
        <v>465</v>
      </c>
      <c r="AA589" s="4">
        <v>465</v>
      </c>
      <c r="AC589" s="4">
        <v>465</v>
      </c>
      <c r="AD589" s="4">
        <v>465</v>
      </c>
      <c r="AF589" s="4">
        <v>465</v>
      </c>
      <c r="AG589" s="4">
        <v>465</v>
      </c>
      <c r="AI589" s="4">
        <v>465</v>
      </c>
      <c r="AJ589" s="4">
        <v>465</v>
      </c>
      <c r="AL589" s="4">
        <v>465</v>
      </c>
      <c r="AM589" s="4">
        <v>465</v>
      </c>
      <c r="AO589" s="4">
        <v>465</v>
      </c>
      <c r="AP589" s="4">
        <v>465</v>
      </c>
      <c r="AR589" s="4">
        <v>465</v>
      </c>
      <c r="AS589" s="4">
        <v>465</v>
      </c>
      <c r="AU589" s="4">
        <v>465</v>
      </c>
      <c r="AV589" s="4">
        <v>465</v>
      </c>
      <c r="AX589" s="4">
        <v>465</v>
      </c>
      <c r="AY589" s="4">
        <v>465</v>
      </c>
      <c r="BA589" s="4">
        <v>465</v>
      </c>
      <c r="BB589" s="4">
        <v>465</v>
      </c>
      <c r="BD589" s="4">
        <v>465</v>
      </c>
      <c r="BE589" s="4">
        <v>465</v>
      </c>
      <c r="BG589" s="4">
        <v>465</v>
      </c>
      <c r="BH589" s="4">
        <v>465</v>
      </c>
      <c r="BJ589" s="4">
        <v>465</v>
      </c>
      <c r="BK589" s="4">
        <v>465</v>
      </c>
      <c r="BM589" s="4">
        <v>465</v>
      </c>
      <c r="BN589" s="4">
        <v>465</v>
      </c>
      <c r="BP589" s="4">
        <v>465</v>
      </c>
      <c r="BQ589" s="4">
        <v>465</v>
      </c>
      <c r="BS589" s="4">
        <v>465</v>
      </c>
      <c r="BT589" s="4">
        <v>465</v>
      </c>
      <c r="BV589" s="4">
        <v>465</v>
      </c>
      <c r="BW589" s="4">
        <v>465</v>
      </c>
      <c r="BY589" s="4">
        <v>465</v>
      </c>
      <c r="BZ589" s="4">
        <v>465</v>
      </c>
      <c r="CB589" s="4">
        <v>465</v>
      </c>
      <c r="CC589" s="4">
        <v>465</v>
      </c>
      <c r="CE589" s="4">
        <v>465</v>
      </c>
      <c r="CF589" s="4">
        <v>465</v>
      </c>
      <c r="CH589" s="4">
        <v>465</v>
      </c>
      <c r="CI589" s="4">
        <v>465</v>
      </c>
      <c r="CK589" s="4">
        <v>465</v>
      </c>
      <c r="CL589" s="4">
        <v>465</v>
      </c>
      <c r="CN589" s="4">
        <v>465</v>
      </c>
      <c r="CO589" s="4">
        <v>465</v>
      </c>
      <c r="CQ589" s="4">
        <v>465</v>
      </c>
      <c r="CR589" s="4">
        <v>465</v>
      </c>
      <c r="CT589" s="4">
        <v>465</v>
      </c>
      <c r="CU589" s="4">
        <v>465</v>
      </c>
      <c r="CW589" s="4">
        <v>0</v>
      </c>
      <c r="CX589" s="4">
        <v>0</v>
      </c>
      <c r="CZ589" s="4">
        <v>13931</v>
      </c>
      <c r="DA589" s="4">
        <v>13931</v>
      </c>
    </row>
    <row r="590" spans="1:105" x14ac:dyDescent="0.2">
      <c r="E590" s="1" t="s">
        <v>187</v>
      </c>
      <c r="F590" s="1" t="s">
        <v>188</v>
      </c>
      <c r="H590" s="1" t="s">
        <v>18</v>
      </c>
      <c r="I590" s="1" t="s">
        <v>152</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
      <c r="E591" s="1" t="s">
        <v>187</v>
      </c>
      <c r="F591" s="1" t="s">
        <v>188</v>
      </c>
      <c r="H591" s="1" t="s">
        <v>28</v>
      </c>
      <c r="I591" s="1" t="s">
        <v>152</v>
      </c>
      <c r="K591" s="4">
        <v>349</v>
      </c>
      <c r="L591" s="4">
        <v>349</v>
      </c>
      <c r="N591" s="4">
        <v>185</v>
      </c>
      <c r="O591" s="4">
        <v>185</v>
      </c>
      <c r="Q591" s="4">
        <v>185</v>
      </c>
      <c r="R591" s="4">
        <v>185</v>
      </c>
      <c r="T591" s="4">
        <v>185</v>
      </c>
      <c r="U591" s="4">
        <v>185</v>
      </c>
      <c r="W591" s="4">
        <v>185</v>
      </c>
      <c r="X591" s="4">
        <v>185</v>
      </c>
      <c r="Z591" s="4">
        <v>185</v>
      </c>
      <c r="AA591" s="4">
        <v>185</v>
      </c>
      <c r="AC591" s="4">
        <v>185</v>
      </c>
      <c r="AD591" s="4">
        <v>185</v>
      </c>
      <c r="AF591" s="4">
        <v>185</v>
      </c>
      <c r="AG591" s="4">
        <v>185</v>
      </c>
      <c r="AI591" s="4">
        <v>185</v>
      </c>
      <c r="AJ591" s="4">
        <v>185</v>
      </c>
      <c r="AL591" s="4">
        <v>185</v>
      </c>
      <c r="AM591" s="4">
        <v>185</v>
      </c>
      <c r="AO591" s="4">
        <v>185</v>
      </c>
      <c r="AP591" s="4">
        <v>185</v>
      </c>
      <c r="AR591" s="4">
        <v>185</v>
      </c>
      <c r="AS591" s="4">
        <v>185</v>
      </c>
      <c r="AU591" s="4">
        <v>185</v>
      </c>
      <c r="AV591" s="4">
        <v>185</v>
      </c>
      <c r="AX591" s="4">
        <v>185</v>
      </c>
      <c r="AY591" s="4">
        <v>185</v>
      </c>
      <c r="BA591" s="4">
        <v>185</v>
      </c>
      <c r="BB591" s="4">
        <v>185</v>
      </c>
      <c r="BD591" s="4">
        <v>185</v>
      </c>
      <c r="BE591" s="4">
        <v>185</v>
      </c>
      <c r="BG591" s="4">
        <v>185</v>
      </c>
      <c r="BH591" s="4">
        <v>185</v>
      </c>
      <c r="BJ591" s="4">
        <v>185</v>
      </c>
      <c r="BK591" s="4">
        <v>185</v>
      </c>
      <c r="BM591" s="4">
        <v>185</v>
      </c>
      <c r="BN591" s="4">
        <v>185</v>
      </c>
      <c r="BP591" s="4">
        <v>185</v>
      </c>
      <c r="BQ591" s="4">
        <v>185</v>
      </c>
      <c r="BS591" s="4">
        <v>185</v>
      </c>
      <c r="BT591" s="4">
        <v>185</v>
      </c>
      <c r="BV591" s="4">
        <v>185</v>
      </c>
      <c r="BW591" s="4">
        <v>185</v>
      </c>
      <c r="BY591" s="4">
        <v>185</v>
      </c>
      <c r="BZ591" s="4">
        <v>185</v>
      </c>
      <c r="CB591" s="4">
        <v>185</v>
      </c>
      <c r="CC591" s="4">
        <v>185</v>
      </c>
      <c r="CE591" s="4">
        <v>185</v>
      </c>
      <c r="CF591" s="4">
        <v>185</v>
      </c>
      <c r="CH591" s="4">
        <v>185</v>
      </c>
      <c r="CI591" s="4">
        <v>185</v>
      </c>
      <c r="CK591" s="4">
        <v>185</v>
      </c>
      <c r="CL591" s="4">
        <v>185</v>
      </c>
      <c r="CN591" s="4">
        <v>185</v>
      </c>
      <c r="CO591" s="4">
        <v>185</v>
      </c>
      <c r="CQ591" s="4">
        <v>185</v>
      </c>
      <c r="CR591" s="4">
        <v>185</v>
      </c>
      <c r="CT591" s="4">
        <v>185</v>
      </c>
      <c r="CU591" s="4">
        <v>185</v>
      </c>
      <c r="CW591" s="4">
        <v>0</v>
      </c>
      <c r="CX591" s="4">
        <v>0</v>
      </c>
      <c r="CZ591" s="4">
        <v>5714</v>
      </c>
      <c r="DA591" s="4">
        <v>5714</v>
      </c>
    </row>
    <row r="592" spans="1:105" x14ac:dyDescent="0.2">
      <c r="K592" s="28"/>
      <c r="M592" s="11"/>
      <c r="P592" s="11"/>
      <c r="S592" s="11"/>
      <c r="V592" s="11"/>
      <c r="Y592" s="11"/>
      <c r="AB592" s="11"/>
      <c r="AE592" s="11"/>
      <c r="AH592" s="11"/>
      <c r="AK592" s="11"/>
      <c r="AN592" s="11"/>
      <c r="AQ592" s="11"/>
      <c r="AT592" s="11"/>
      <c r="AW592" s="11"/>
      <c r="AZ592" s="11"/>
      <c r="BC592" s="11"/>
    </row>
    <row r="593" spans="1:105" x14ac:dyDescent="0.2">
      <c r="A593" s="12"/>
      <c r="B593" s="1" t="s">
        <v>189</v>
      </c>
      <c r="E593" s="1" t="s">
        <v>190</v>
      </c>
      <c r="F593" s="1" t="s">
        <v>188</v>
      </c>
      <c r="H593" s="1" t="s">
        <v>16</v>
      </c>
      <c r="I593" s="1" t="s">
        <v>152</v>
      </c>
      <c r="J593" s="4" t="s">
        <v>129</v>
      </c>
      <c r="CZ593" s="4" t="e">
        <v>#VALUE!</v>
      </c>
      <c r="DA593" s="4">
        <v>0</v>
      </c>
    </row>
    <row r="594" spans="1:105" x14ac:dyDescent="0.2">
      <c r="E594" s="1" t="s">
        <v>190</v>
      </c>
      <c r="F594" s="1" t="s">
        <v>188</v>
      </c>
      <c r="G594" s="3" t="s">
        <v>191</v>
      </c>
      <c r="H594" s="1" t="s">
        <v>18</v>
      </c>
      <c r="I594" s="1" t="s">
        <v>152</v>
      </c>
      <c r="K594" s="4">
        <v>55</v>
      </c>
      <c r="L594" s="4">
        <v>55</v>
      </c>
      <c r="N594" s="4">
        <v>150</v>
      </c>
      <c r="O594" s="4">
        <v>150</v>
      </c>
      <c r="Q594" s="4">
        <v>150</v>
      </c>
      <c r="R594" s="4">
        <v>150</v>
      </c>
      <c r="T594" s="4">
        <v>150</v>
      </c>
      <c r="U594" s="4">
        <v>150</v>
      </c>
      <c r="W594" s="4">
        <v>150</v>
      </c>
      <c r="X594" s="4">
        <v>150</v>
      </c>
      <c r="Z594" s="4">
        <v>150</v>
      </c>
      <c r="AA594" s="4">
        <v>150</v>
      </c>
      <c r="AC594" s="4">
        <v>150</v>
      </c>
      <c r="AD594" s="4">
        <v>150</v>
      </c>
      <c r="AF594" s="4">
        <v>150</v>
      </c>
      <c r="AG594" s="4">
        <v>150</v>
      </c>
      <c r="AI594" s="4">
        <v>150</v>
      </c>
      <c r="AJ594" s="4">
        <v>150</v>
      </c>
      <c r="AL594" s="4">
        <v>150</v>
      </c>
      <c r="AM594" s="4">
        <v>150</v>
      </c>
      <c r="AO594" s="4">
        <v>150</v>
      </c>
      <c r="AP594" s="4">
        <v>150</v>
      </c>
      <c r="AR594" s="4">
        <v>150</v>
      </c>
      <c r="AS594" s="4">
        <v>150</v>
      </c>
      <c r="AU594" s="4">
        <v>150</v>
      </c>
      <c r="AV594" s="4">
        <v>150</v>
      </c>
      <c r="AX594" s="4">
        <v>150</v>
      </c>
      <c r="AY594" s="4">
        <v>150</v>
      </c>
      <c r="BA594" s="4">
        <v>150</v>
      </c>
      <c r="BB594" s="4">
        <v>150</v>
      </c>
      <c r="BD594" s="4">
        <v>150</v>
      </c>
      <c r="BE594" s="4">
        <v>150</v>
      </c>
      <c r="BG594" s="4">
        <v>150</v>
      </c>
      <c r="BH594" s="4">
        <v>150</v>
      </c>
      <c r="BJ594" s="4">
        <v>150</v>
      </c>
      <c r="BK594" s="4">
        <v>150</v>
      </c>
      <c r="BM594" s="4">
        <v>150</v>
      </c>
      <c r="BN594" s="4">
        <v>150</v>
      </c>
      <c r="BP594" s="4">
        <v>150</v>
      </c>
      <c r="BQ594" s="4">
        <v>150</v>
      </c>
      <c r="BS594" s="4">
        <v>150</v>
      </c>
      <c r="BT594" s="4">
        <v>150</v>
      </c>
      <c r="BV594" s="4">
        <v>150</v>
      </c>
      <c r="BW594" s="4">
        <v>150</v>
      </c>
      <c r="BY594" s="4">
        <v>150</v>
      </c>
      <c r="BZ594" s="4">
        <v>150</v>
      </c>
      <c r="CB594" s="4">
        <v>150</v>
      </c>
      <c r="CC594" s="4">
        <v>150</v>
      </c>
      <c r="CE594" s="4">
        <v>150</v>
      </c>
      <c r="CF594" s="4">
        <v>150</v>
      </c>
      <c r="CH594" s="4">
        <v>150</v>
      </c>
      <c r="CI594" s="4">
        <v>150</v>
      </c>
      <c r="CK594" s="4">
        <v>150</v>
      </c>
      <c r="CL594" s="4">
        <v>150</v>
      </c>
      <c r="CN594" s="4">
        <v>150</v>
      </c>
      <c r="CO594" s="4">
        <v>150</v>
      </c>
      <c r="CQ594" s="4">
        <v>150</v>
      </c>
      <c r="CR594" s="4">
        <v>150</v>
      </c>
      <c r="CT594" s="4">
        <v>150</v>
      </c>
      <c r="CU594" s="4">
        <v>150</v>
      </c>
      <c r="CW594" s="4">
        <v>0</v>
      </c>
      <c r="CX594" s="4">
        <v>0</v>
      </c>
      <c r="CZ594" s="4">
        <v>4405</v>
      </c>
      <c r="DA594" s="4">
        <v>4405</v>
      </c>
    </row>
    <row r="596" spans="1:105" x14ac:dyDescent="0.2">
      <c r="E596" s="1" t="s">
        <v>13</v>
      </c>
      <c r="F596" s="19" t="s">
        <v>192</v>
      </c>
      <c r="H596" s="1" t="s">
        <v>16</v>
      </c>
      <c r="I596" s="1" t="s">
        <v>152</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192</v>
      </c>
      <c r="H597" s="1" t="s">
        <v>18</v>
      </c>
      <c r="I597" s="1" t="s">
        <v>152</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E599" s="1" t="s">
        <v>13</v>
      </c>
      <c r="F599" s="19" t="s">
        <v>193</v>
      </c>
      <c r="H599" s="1" t="s">
        <v>16</v>
      </c>
      <c r="I599" s="1" t="s">
        <v>152</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
      <c r="E600" s="1" t="s">
        <v>13</v>
      </c>
      <c r="F600" s="19" t="s">
        <v>193</v>
      </c>
      <c r="H600" s="1" t="s">
        <v>18</v>
      </c>
      <c r="I600" s="1" t="s">
        <v>152</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
      <c r="F601" s="19"/>
    </row>
    <row r="602" spans="1:105" x14ac:dyDescent="0.2">
      <c r="A602" s="1" t="s">
        <v>194</v>
      </c>
      <c r="F602" s="19"/>
    </row>
    <row r="603" spans="1:105" x14ac:dyDescent="0.2">
      <c r="D603" s="19"/>
      <c r="E603" s="19"/>
    </row>
    <row r="604" spans="1:105" x14ac:dyDescent="0.2">
      <c r="B604" s="1" t="s">
        <v>126</v>
      </c>
      <c r="D604" s="1" t="s">
        <v>176</v>
      </c>
      <c r="F604" s="1" t="s">
        <v>195</v>
      </c>
      <c r="G604" s="3" t="s">
        <v>196</v>
      </c>
      <c r="H604" s="1" t="s">
        <v>16</v>
      </c>
      <c r="I604" s="1" t="s">
        <v>197</v>
      </c>
      <c r="K604" s="4">
        <v>2735</v>
      </c>
      <c r="L604" s="4">
        <v>2735</v>
      </c>
      <c r="N604" s="4">
        <v>2735</v>
      </c>
      <c r="O604" s="4">
        <v>2735</v>
      </c>
      <c r="Q604" s="4">
        <v>2735</v>
      </c>
      <c r="R604" s="4">
        <v>2735</v>
      </c>
      <c r="T604" s="4">
        <v>2735</v>
      </c>
      <c r="U604" s="4">
        <v>2735</v>
      </c>
      <c r="W604" s="4">
        <v>2735</v>
      </c>
      <c r="X604" s="4">
        <v>2735</v>
      </c>
      <c r="Z604" s="4">
        <v>2735</v>
      </c>
      <c r="AA604" s="4">
        <v>2735</v>
      </c>
      <c r="AC604" s="4">
        <v>2735</v>
      </c>
      <c r="AD604" s="4">
        <v>2735</v>
      </c>
      <c r="AF604" s="4">
        <v>2735</v>
      </c>
      <c r="AG604" s="4">
        <v>2735</v>
      </c>
      <c r="AI604" s="4">
        <v>2735</v>
      </c>
      <c r="AJ604" s="4">
        <v>2735</v>
      </c>
      <c r="AL604" s="4">
        <v>2735</v>
      </c>
      <c r="AM604" s="4">
        <v>2735</v>
      </c>
      <c r="AO604" s="4">
        <v>2735</v>
      </c>
      <c r="AP604" s="4">
        <v>2735</v>
      </c>
      <c r="AR604" s="4">
        <v>2735</v>
      </c>
      <c r="AS604" s="4">
        <v>2735</v>
      </c>
      <c r="AU604" s="4">
        <v>2735</v>
      </c>
      <c r="AV604" s="4">
        <v>2735</v>
      </c>
      <c r="AX604" s="4">
        <v>2735</v>
      </c>
      <c r="AY604" s="4">
        <v>2735</v>
      </c>
      <c r="BA604" s="4">
        <v>2735</v>
      </c>
      <c r="BB604" s="4">
        <v>2735</v>
      </c>
      <c r="BD604" s="4">
        <v>2735</v>
      </c>
      <c r="BE604" s="4">
        <v>2735</v>
      </c>
      <c r="BG604" s="4">
        <v>2735</v>
      </c>
      <c r="BH604" s="4">
        <v>2735</v>
      </c>
      <c r="BJ604" s="4">
        <v>2735</v>
      </c>
      <c r="BK604" s="4">
        <v>2735</v>
      </c>
      <c r="BM604" s="4">
        <v>2735</v>
      </c>
      <c r="BN604" s="4">
        <v>2735</v>
      </c>
      <c r="BP604" s="4">
        <v>2735</v>
      </c>
      <c r="BQ604" s="4">
        <v>2735</v>
      </c>
      <c r="BS604" s="4">
        <v>2735</v>
      </c>
      <c r="BT604" s="4">
        <v>2735</v>
      </c>
      <c r="BV604" s="4">
        <v>2735</v>
      </c>
      <c r="BW604" s="4">
        <v>2735</v>
      </c>
      <c r="BY604" s="4">
        <v>2735</v>
      </c>
      <c r="BZ604" s="4">
        <v>2735</v>
      </c>
      <c r="CB604" s="4">
        <v>2735</v>
      </c>
      <c r="CC604" s="4">
        <v>2735</v>
      </c>
      <c r="CE604" s="4">
        <v>2735</v>
      </c>
      <c r="CF604" s="4">
        <v>2735</v>
      </c>
      <c r="CH604" s="4">
        <v>2735</v>
      </c>
      <c r="CI604" s="4">
        <v>2735</v>
      </c>
      <c r="CK604" s="4">
        <v>2735</v>
      </c>
      <c r="CL604" s="4">
        <v>2735</v>
      </c>
      <c r="CN604" s="4">
        <v>2735</v>
      </c>
      <c r="CO604" s="4">
        <v>2735</v>
      </c>
      <c r="CQ604" s="4">
        <v>2735</v>
      </c>
      <c r="CR604" s="4">
        <v>2735</v>
      </c>
      <c r="CT604" s="4">
        <v>2735</v>
      </c>
      <c r="CU604" s="4">
        <v>2735</v>
      </c>
      <c r="CW604" s="4">
        <v>2735</v>
      </c>
      <c r="CX604" s="4">
        <v>2735</v>
      </c>
      <c r="CZ604" s="4">
        <v>84785</v>
      </c>
      <c r="DA604" s="4">
        <v>84785</v>
      </c>
    </row>
    <row r="605" spans="1:105" x14ac:dyDescent="0.2">
      <c r="B605" s="1" t="s">
        <v>126</v>
      </c>
      <c r="D605" s="1" t="s">
        <v>176</v>
      </c>
      <c r="F605" s="1" t="s">
        <v>195</v>
      </c>
      <c r="G605" s="3" t="s">
        <v>196</v>
      </c>
      <c r="H605" s="1" t="s">
        <v>18</v>
      </c>
      <c r="I605" s="1" t="s">
        <v>197</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126</v>
      </c>
      <c r="D606" s="1" t="s">
        <v>176</v>
      </c>
      <c r="F606" s="1" t="s">
        <v>195</v>
      </c>
      <c r="G606" s="3" t="s">
        <v>196</v>
      </c>
      <c r="H606" s="1" t="s">
        <v>28</v>
      </c>
      <c r="I606" s="1" t="s">
        <v>197</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B607" s="1" t="s">
        <v>126</v>
      </c>
      <c r="D607" s="1" t="s">
        <v>176</v>
      </c>
      <c r="F607" s="24" t="s">
        <v>198</v>
      </c>
      <c r="G607" s="3" t="s">
        <v>196</v>
      </c>
      <c r="H607" s="1" t="s">
        <v>16</v>
      </c>
      <c r="I607" s="1" t="s">
        <v>197</v>
      </c>
      <c r="K607" s="4">
        <v>274</v>
      </c>
      <c r="L607" s="4">
        <v>274</v>
      </c>
      <c r="N607" s="4">
        <v>274</v>
      </c>
      <c r="O607" s="4">
        <v>274</v>
      </c>
      <c r="Q607" s="4">
        <v>274</v>
      </c>
      <c r="R607" s="4">
        <v>274</v>
      </c>
      <c r="T607" s="4">
        <v>274</v>
      </c>
      <c r="U607" s="4">
        <v>274</v>
      </c>
      <c r="W607" s="4">
        <v>274</v>
      </c>
      <c r="X607" s="4">
        <v>274</v>
      </c>
      <c r="Z607" s="4">
        <v>274</v>
      </c>
      <c r="AA607" s="4">
        <v>274</v>
      </c>
      <c r="AC607" s="4">
        <v>274</v>
      </c>
      <c r="AD607" s="4">
        <v>274</v>
      </c>
      <c r="AF607" s="4">
        <v>274</v>
      </c>
      <c r="AG607" s="4">
        <v>274</v>
      </c>
      <c r="AI607" s="4">
        <v>274</v>
      </c>
      <c r="AJ607" s="4">
        <v>274</v>
      </c>
      <c r="AL607" s="4">
        <v>274</v>
      </c>
      <c r="AM607" s="4">
        <v>274</v>
      </c>
      <c r="AO607" s="4">
        <v>274</v>
      </c>
      <c r="AP607" s="4">
        <v>274</v>
      </c>
      <c r="AR607" s="4">
        <v>274</v>
      </c>
      <c r="AS607" s="4">
        <v>274</v>
      </c>
      <c r="AU607" s="4">
        <v>274</v>
      </c>
      <c r="AV607" s="4">
        <v>274</v>
      </c>
      <c r="AX607" s="4">
        <v>274</v>
      </c>
      <c r="AY607" s="4">
        <v>274</v>
      </c>
      <c r="BA607" s="4">
        <v>274</v>
      </c>
      <c r="BB607" s="4">
        <v>274</v>
      </c>
      <c r="BD607" s="4">
        <v>274</v>
      </c>
      <c r="BE607" s="4">
        <v>274</v>
      </c>
      <c r="BG607" s="4">
        <v>274</v>
      </c>
      <c r="BH607" s="4">
        <v>274</v>
      </c>
      <c r="BJ607" s="4">
        <v>274</v>
      </c>
      <c r="BK607" s="4">
        <v>274</v>
      </c>
      <c r="BM607" s="4">
        <v>274</v>
      </c>
      <c r="BN607" s="4">
        <v>274</v>
      </c>
      <c r="BP607" s="4">
        <v>274</v>
      </c>
      <c r="BQ607" s="4">
        <v>274</v>
      </c>
      <c r="BS607" s="4">
        <v>274</v>
      </c>
      <c r="BT607" s="4">
        <v>274</v>
      </c>
      <c r="BV607" s="4">
        <v>274</v>
      </c>
      <c r="BW607" s="4">
        <v>274</v>
      </c>
      <c r="BY607" s="4">
        <v>274</v>
      </c>
      <c r="BZ607" s="4">
        <v>274</v>
      </c>
      <c r="CB607" s="4">
        <v>274</v>
      </c>
      <c r="CC607" s="4">
        <v>274</v>
      </c>
      <c r="CE607" s="4">
        <v>274</v>
      </c>
      <c r="CF607" s="4">
        <v>274</v>
      </c>
      <c r="CH607" s="4">
        <v>274</v>
      </c>
      <c r="CI607" s="4">
        <v>274</v>
      </c>
      <c r="CK607" s="4">
        <v>274</v>
      </c>
      <c r="CL607" s="4">
        <v>274</v>
      </c>
      <c r="CN607" s="4">
        <v>274</v>
      </c>
      <c r="CO607" s="4">
        <v>274</v>
      </c>
      <c r="CQ607" s="4">
        <v>274</v>
      </c>
      <c r="CR607" s="4">
        <v>274</v>
      </c>
      <c r="CT607" s="4">
        <v>274</v>
      </c>
      <c r="CU607" s="4">
        <v>274</v>
      </c>
      <c r="CW607" s="4">
        <v>274</v>
      </c>
      <c r="CX607" s="4">
        <v>274</v>
      </c>
      <c r="CZ607" s="4">
        <v>8494</v>
      </c>
      <c r="DA607" s="4">
        <v>8494</v>
      </c>
    </row>
    <row r="608" spans="1:105" x14ac:dyDescent="0.2">
      <c r="B608" s="1" t="s">
        <v>126</v>
      </c>
      <c r="D608" s="1" t="s">
        <v>176</v>
      </c>
      <c r="F608" s="24" t="s">
        <v>198</v>
      </c>
      <c r="G608" s="3" t="s">
        <v>196</v>
      </c>
      <c r="H608" s="1" t="s">
        <v>18</v>
      </c>
      <c r="I608" s="1" t="s">
        <v>197</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
      <c r="B609" s="1" t="s">
        <v>126</v>
      </c>
      <c r="D609" s="1" t="s">
        <v>176</v>
      </c>
      <c r="F609" s="24" t="s">
        <v>198</v>
      </c>
      <c r="G609" s="3" t="s">
        <v>196</v>
      </c>
      <c r="H609" s="1" t="s">
        <v>28</v>
      </c>
      <c r="I609" s="1" t="s">
        <v>197</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F610" s="24"/>
      <c r="K610" s="29"/>
      <c r="M610" s="29"/>
      <c r="P610" s="29"/>
      <c r="S610" s="29"/>
      <c r="V610" s="29"/>
      <c r="Y610" s="29"/>
      <c r="AB610" s="29"/>
      <c r="AE610" s="29"/>
      <c r="AH610" s="29"/>
      <c r="AK610" s="29"/>
      <c r="AN610" s="29"/>
      <c r="AQ610" s="29"/>
      <c r="AT610" s="29"/>
      <c r="AW610" s="29"/>
      <c r="AZ610" s="29"/>
      <c r="BC610" s="29"/>
    </row>
    <row r="611" spans="2:105" x14ac:dyDescent="0.2">
      <c r="K611" s="11"/>
      <c r="M611" s="11"/>
      <c r="P611" s="11"/>
      <c r="S611" s="11"/>
      <c r="V611" s="11"/>
      <c r="Y611" s="11"/>
      <c r="AB611" s="11"/>
      <c r="AE611" s="11"/>
      <c r="AH611" s="11"/>
      <c r="AK611" s="11"/>
      <c r="AN611" s="11"/>
      <c r="AQ611" s="11"/>
      <c r="AT611" s="11"/>
      <c r="AW611" s="11"/>
      <c r="AZ611" s="11"/>
      <c r="BC611" s="11"/>
    </row>
    <row r="612" spans="2:105" x14ac:dyDescent="0.2">
      <c r="B612" s="1" t="s">
        <v>199</v>
      </c>
      <c r="F612" s="1" t="s">
        <v>195</v>
      </c>
      <c r="G612" s="3" t="s">
        <v>200</v>
      </c>
      <c r="H612" s="1" t="s">
        <v>16</v>
      </c>
      <c r="I612" s="1" t="s">
        <v>197</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
      <c r="B613" s="1" t="s">
        <v>199</v>
      </c>
      <c r="F613" s="1" t="s">
        <v>195</v>
      </c>
      <c r="G613" s="3" t="s">
        <v>200</v>
      </c>
      <c r="H613" s="1" t="s">
        <v>18</v>
      </c>
      <c r="I613" s="1" t="s">
        <v>197</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
      <c r="B614" s="1" t="s">
        <v>199</v>
      </c>
      <c r="F614" s="1" t="s">
        <v>195</v>
      </c>
      <c r="G614" s="3" t="s">
        <v>200</v>
      </c>
      <c r="H614" s="1" t="s">
        <v>28</v>
      </c>
      <c r="I614" s="1" t="s">
        <v>197</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
      <c r="K616" s="11"/>
      <c r="M616" s="11"/>
      <c r="P616" s="11"/>
      <c r="S616" s="11"/>
      <c r="V616" s="11"/>
      <c r="Y616" s="11"/>
      <c r="AB616" s="11"/>
      <c r="AE616" s="11"/>
      <c r="AH616" s="11"/>
      <c r="AK616" s="11"/>
      <c r="AN616" s="11"/>
      <c r="AQ616" s="11"/>
      <c r="AT616" s="11"/>
      <c r="AW616" s="11"/>
      <c r="AZ616" s="11"/>
      <c r="BC616" s="11"/>
    </row>
    <row r="617" spans="2:105" x14ac:dyDescent="0.2">
      <c r="B617" s="1" t="s">
        <v>201</v>
      </c>
      <c r="D617" s="1" t="s">
        <v>202</v>
      </c>
      <c r="E617" s="1" t="s">
        <v>195</v>
      </c>
      <c r="F617" s="1" t="s">
        <v>203</v>
      </c>
      <c r="G617" s="3" t="s">
        <v>204</v>
      </c>
      <c r="H617" s="1" t="s">
        <v>16</v>
      </c>
      <c r="I617" s="1" t="s">
        <v>197</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
      <c r="B618" s="1" t="s">
        <v>201</v>
      </c>
      <c r="D618" s="1" t="s">
        <v>202</v>
      </c>
      <c r="E618" s="1" t="s">
        <v>195</v>
      </c>
      <c r="F618" s="1" t="s">
        <v>203</v>
      </c>
      <c r="G618" s="3" t="s">
        <v>204</v>
      </c>
      <c r="H618" s="1" t="s">
        <v>18</v>
      </c>
      <c r="I618" s="1" t="s">
        <v>197</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
      <c r="B619" s="1" t="s">
        <v>201</v>
      </c>
      <c r="D619" s="1" t="s">
        <v>202</v>
      </c>
      <c r="E619" s="1" t="s">
        <v>195</v>
      </c>
      <c r="F619" s="1" t="s">
        <v>203</v>
      </c>
      <c r="G619" s="3" t="s">
        <v>204</v>
      </c>
      <c r="H619" s="1" t="s">
        <v>28</v>
      </c>
      <c r="I619" s="1" t="s">
        <v>197</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
      <c r="B621" s="1" t="s">
        <v>201</v>
      </c>
      <c r="D621" s="1" t="s">
        <v>202</v>
      </c>
      <c r="E621" s="1" t="s">
        <v>205</v>
      </c>
      <c r="F621" s="24" t="s">
        <v>206</v>
      </c>
      <c r="G621" s="3" t="s">
        <v>207</v>
      </c>
      <c r="H621" s="1" t="s">
        <v>16</v>
      </c>
      <c r="I621" s="1" t="s">
        <v>197</v>
      </c>
      <c r="K621" s="4">
        <v>383</v>
      </c>
      <c r="L621" s="4">
        <v>383</v>
      </c>
      <c r="N621" s="4">
        <v>383</v>
      </c>
      <c r="O621" s="4">
        <v>383</v>
      </c>
      <c r="Q621" s="4">
        <v>383</v>
      </c>
      <c r="R621" s="4">
        <v>383</v>
      </c>
      <c r="T621" s="4">
        <v>383</v>
      </c>
      <c r="U621" s="4">
        <v>383</v>
      </c>
      <c r="W621" s="4">
        <v>383</v>
      </c>
      <c r="X621" s="4">
        <v>383</v>
      </c>
      <c r="Z621" s="4">
        <v>383</v>
      </c>
      <c r="AA621" s="4">
        <v>383</v>
      </c>
      <c r="AC621" s="4">
        <v>383</v>
      </c>
      <c r="AD621" s="4">
        <v>383</v>
      </c>
      <c r="AF621" s="4">
        <v>383</v>
      </c>
      <c r="AG621" s="4">
        <v>383</v>
      </c>
      <c r="AI621" s="4">
        <v>383</v>
      </c>
      <c r="AJ621" s="4">
        <v>383</v>
      </c>
      <c r="AL621" s="4">
        <v>383</v>
      </c>
      <c r="AM621" s="4">
        <v>383</v>
      </c>
      <c r="AO621" s="4">
        <v>383</v>
      </c>
      <c r="AP621" s="4">
        <v>383</v>
      </c>
      <c r="AR621" s="4">
        <v>383</v>
      </c>
      <c r="AS621" s="4">
        <v>383</v>
      </c>
      <c r="AU621" s="4">
        <v>383</v>
      </c>
      <c r="AV621" s="4">
        <v>383</v>
      </c>
      <c r="AX621" s="4">
        <v>383</v>
      </c>
      <c r="AY621" s="4">
        <v>383</v>
      </c>
      <c r="BA621" s="4">
        <v>383</v>
      </c>
      <c r="BB621" s="4">
        <v>383</v>
      </c>
      <c r="BD621" s="4">
        <v>383</v>
      </c>
      <c r="BE621" s="4">
        <v>383</v>
      </c>
      <c r="BG621" s="4">
        <v>383</v>
      </c>
      <c r="BH621" s="4">
        <v>383</v>
      </c>
      <c r="BJ621" s="4">
        <v>383</v>
      </c>
      <c r="BK621" s="4">
        <v>383</v>
      </c>
      <c r="BM621" s="4">
        <v>383</v>
      </c>
      <c r="BN621" s="4">
        <v>383</v>
      </c>
      <c r="BP621" s="4">
        <v>383</v>
      </c>
      <c r="BQ621" s="4">
        <v>383</v>
      </c>
      <c r="BS621" s="4">
        <v>383</v>
      </c>
      <c r="BT621" s="4">
        <v>383</v>
      </c>
      <c r="BV621" s="4">
        <v>383</v>
      </c>
      <c r="BW621" s="4">
        <v>383</v>
      </c>
      <c r="BY621" s="4">
        <v>383</v>
      </c>
      <c r="BZ621" s="4">
        <v>383</v>
      </c>
      <c r="CB621" s="4">
        <v>383</v>
      </c>
      <c r="CC621" s="4">
        <v>383</v>
      </c>
      <c r="CE621" s="4">
        <v>383</v>
      </c>
      <c r="CF621" s="4">
        <v>383</v>
      </c>
      <c r="CH621" s="4">
        <v>383</v>
      </c>
      <c r="CI621" s="4">
        <v>383</v>
      </c>
      <c r="CK621" s="4">
        <v>383</v>
      </c>
      <c r="CL621" s="4">
        <v>383</v>
      </c>
      <c r="CN621" s="4">
        <v>383</v>
      </c>
      <c r="CO621" s="4">
        <v>383</v>
      </c>
      <c r="CQ621" s="4">
        <v>383</v>
      </c>
      <c r="CR621" s="4">
        <v>383</v>
      </c>
      <c r="CT621" s="4">
        <v>383</v>
      </c>
      <c r="CU621" s="4">
        <v>383</v>
      </c>
      <c r="CW621" s="4">
        <v>383</v>
      </c>
      <c r="CX621" s="4">
        <v>383</v>
      </c>
      <c r="CZ621" s="4">
        <v>11873</v>
      </c>
      <c r="DA621" s="4">
        <v>11873</v>
      </c>
    </row>
    <row r="622" spans="2:105" x14ac:dyDescent="0.2">
      <c r="B622" s="1" t="s">
        <v>201</v>
      </c>
      <c r="D622" s="1" t="s">
        <v>202</v>
      </c>
      <c r="E622" s="1" t="s">
        <v>205</v>
      </c>
      <c r="F622" s="24" t="s">
        <v>206</v>
      </c>
      <c r="G622" s="3" t="s">
        <v>207</v>
      </c>
      <c r="H622" s="1" t="s">
        <v>18</v>
      </c>
      <c r="I622" s="1" t="s">
        <v>197</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201</v>
      </c>
      <c r="D623" s="1" t="s">
        <v>202</v>
      </c>
      <c r="E623" s="1" t="s">
        <v>205</v>
      </c>
      <c r="F623" s="24" t="s">
        <v>206</v>
      </c>
      <c r="G623" s="3" t="s">
        <v>207</v>
      </c>
      <c r="H623" s="1" t="s">
        <v>28</v>
      </c>
      <c r="I623" s="1" t="s">
        <v>197</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F624" s="24"/>
    </row>
    <row r="625" spans="2:105" x14ac:dyDescent="0.2">
      <c r="B625" s="1" t="s">
        <v>201</v>
      </c>
      <c r="D625" s="1" t="s">
        <v>202</v>
      </c>
      <c r="E625" s="1" t="s">
        <v>205</v>
      </c>
      <c r="F625" s="1" t="s">
        <v>208</v>
      </c>
      <c r="G625" s="3" t="s">
        <v>209</v>
      </c>
      <c r="H625" s="1" t="s">
        <v>16</v>
      </c>
      <c r="I625" s="1" t="s">
        <v>197</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
      <c r="B626" s="1" t="s">
        <v>201</v>
      </c>
      <c r="D626" s="1" t="s">
        <v>202</v>
      </c>
      <c r="E626" s="1" t="s">
        <v>205</v>
      </c>
      <c r="F626" s="1" t="s">
        <v>208</v>
      </c>
      <c r="G626" s="3" t="s">
        <v>209</v>
      </c>
      <c r="H626" s="1" t="s">
        <v>18</v>
      </c>
      <c r="I626" s="1" t="s">
        <v>197</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201</v>
      </c>
      <c r="D627" s="1" t="s">
        <v>202</v>
      </c>
      <c r="E627" s="1" t="s">
        <v>205</v>
      </c>
      <c r="F627" s="1" t="s">
        <v>208</v>
      </c>
      <c r="G627" s="3" t="s">
        <v>209</v>
      </c>
      <c r="H627" s="1" t="s">
        <v>28</v>
      </c>
      <c r="I627" s="1" t="s">
        <v>197</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K628" s="11"/>
      <c r="M628" s="11"/>
      <c r="P628" s="11"/>
      <c r="S628" s="11"/>
      <c r="V628" s="11"/>
      <c r="Y628" s="11"/>
      <c r="AB628" s="11"/>
      <c r="AE628" s="11"/>
      <c r="AH628" s="11"/>
      <c r="AK628" s="11"/>
      <c r="AN628" s="11"/>
      <c r="AQ628" s="11"/>
      <c r="AT628" s="11"/>
      <c r="AW628" s="11"/>
      <c r="AZ628" s="11"/>
      <c r="BC628" s="11"/>
    </row>
    <row r="629" spans="2:105" x14ac:dyDescent="0.2">
      <c r="B629" s="1" t="s">
        <v>201</v>
      </c>
      <c r="D629" s="1" t="s">
        <v>202</v>
      </c>
      <c r="E629" s="1" t="s">
        <v>205</v>
      </c>
      <c r="F629" s="1" t="s">
        <v>210</v>
      </c>
      <c r="G629" s="3" t="s">
        <v>211</v>
      </c>
      <c r="H629" s="1" t="s">
        <v>16</v>
      </c>
      <c r="I629" s="1" t="s">
        <v>197</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
      <c r="B630" s="1" t="s">
        <v>201</v>
      </c>
      <c r="D630" s="1" t="s">
        <v>202</v>
      </c>
      <c r="E630" s="1" t="s">
        <v>205</v>
      </c>
      <c r="F630" s="1" t="s">
        <v>210</v>
      </c>
      <c r="G630" s="3" t="s">
        <v>211</v>
      </c>
      <c r="H630" s="1" t="s">
        <v>18</v>
      </c>
      <c r="I630" s="1" t="s">
        <v>197</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
      <c r="B631" s="1" t="s">
        <v>201</v>
      </c>
      <c r="D631" s="1" t="s">
        <v>202</v>
      </c>
      <c r="E631" s="1" t="s">
        <v>205</v>
      </c>
      <c r="F631" s="1" t="s">
        <v>210</v>
      </c>
      <c r="G631" s="3" t="s">
        <v>211</v>
      </c>
      <c r="H631" s="1" t="s">
        <v>28</v>
      </c>
      <c r="I631" s="1" t="s">
        <v>197</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K632" s="11"/>
      <c r="M632" s="11"/>
      <c r="P632" s="11"/>
      <c r="S632" s="11"/>
      <c r="V632" s="11"/>
      <c r="Y632" s="11"/>
      <c r="AB632" s="11"/>
      <c r="AE632" s="11"/>
      <c r="AH632" s="11"/>
      <c r="AK632" s="11"/>
      <c r="AN632" s="11"/>
      <c r="AQ632" s="11"/>
      <c r="AT632" s="11"/>
      <c r="AW632" s="11"/>
      <c r="AZ632" s="11"/>
      <c r="BC632" s="11"/>
    </row>
    <row r="633" spans="2:105" x14ac:dyDescent="0.2">
      <c r="B633" s="1" t="s">
        <v>201</v>
      </c>
      <c r="D633" s="1" t="s">
        <v>202</v>
      </c>
      <c r="E633" s="1" t="s">
        <v>212</v>
      </c>
      <c r="F633" s="1" t="s">
        <v>213</v>
      </c>
      <c r="G633" s="3" t="s">
        <v>214</v>
      </c>
      <c r="H633" s="1" t="s">
        <v>16</v>
      </c>
      <c r="I633" s="1" t="s">
        <v>197</v>
      </c>
      <c r="K633" s="4">
        <v>308</v>
      </c>
      <c r="L633" s="4">
        <v>308</v>
      </c>
      <c r="N633" s="4">
        <v>308</v>
      </c>
      <c r="O633" s="4">
        <v>308</v>
      </c>
      <c r="Q633" s="4">
        <v>308</v>
      </c>
      <c r="R633" s="4">
        <v>308</v>
      </c>
      <c r="T633" s="4">
        <v>308</v>
      </c>
      <c r="U633" s="4">
        <v>308</v>
      </c>
      <c r="W633" s="4">
        <v>308</v>
      </c>
      <c r="X633" s="4">
        <v>308</v>
      </c>
      <c r="Z633" s="4">
        <v>308</v>
      </c>
      <c r="AA633" s="4">
        <v>308</v>
      </c>
      <c r="AC633" s="4">
        <v>308</v>
      </c>
      <c r="AD633" s="4">
        <v>308</v>
      </c>
      <c r="AF633" s="4">
        <v>308</v>
      </c>
      <c r="AG633" s="4">
        <v>308</v>
      </c>
      <c r="AI633" s="4">
        <v>308</v>
      </c>
      <c r="AJ633" s="4">
        <v>308</v>
      </c>
      <c r="AL633" s="4">
        <v>308</v>
      </c>
      <c r="AM633" s="4">
        <v>308</v>
      </c>
      <c r="AO633" s="4">
        <v>308</v>
      </c>
      <c r="AP633" s="4">
        <v>308</v>
      </c>
      <c r="AR633" s="4">
        <v>308</v>
      </c>
      <c r="AS633" s="4">
        <v>308</v>
      </c>
      <c r="AU633" s="4">
        <v>308</v>
      </c>
      <c r="AV633" s="4">
        <v>308</v>
      </c>
      <c r="AX633" s="4">
        <v>308</v>
      </c>
      <c r="AY633" s="4">
        <v>308</v>
      </c>
      <c r="BA633" s="4">
        <v>308</v>
      </c>
      <c r="BB633" s="4">
        <v>308</v>
      </c>
      <c r="BD633" s="4">
        <v>308</v>
      </c>
      <c r="BE633" s="4">
        <v>308</v>
      </c>
      <c r="BG633" s="4">
        <v>308</v>
      </c>
      <c r="BH633" s="4">
        <v>308</v>
      </c>
      <c r="BJ633" s="4">
        <v>308</v>
      </c>
      <c r="BK633" s="4">
        <v>308</v>
      </c>
      <c r="BM633" s="4">
        <v>308</v>
      </c>
      <c r="BN633" s="4">
        <v>308</v>
      </c>
      <c r="BP633" s="4">
        <v>308</v>
      </c>
      <c r="BQ633" s="4">
        <v>308</v>
      </c>
      <c r="BS633" s="4">
        <v>308</v>
      </c>
      <c r="BT633" s="4">
        <v>308</v>
      </c>
      <c r="BV633" s="4">
        <v>308</v>
      </c>
      <c r="BW633" s="4">
        <v>308</v>
      </c>
      <c r="BY633" s="4">
        <v>308</v>
      </c>
      <c r="BZ633" s="4">
        <v>308</v>
      </c>
      <c r="CB633" s="4">
        <v>308</v>
      </c>
      <c r="CC633" s="4">
        <v>308</v>
      </c>
      <c r="CE633" s="4">
        <v>308</v>
      </c>
      <c r="CF633" s="4">
        <v>308</v>
      </c>
      <c r="CH633" s="4">
        <v>308</v>
      </c>
      <c r="CI633" s="4">
        <v>308</v>
      </c>
      <c r="CK633" s="4">
        <v>308</v>
      </c>
      <c r="CL633" s="4">
        <v>308</v>
      </c>
      <c r="CN633" s="4">
        <v>308</v>
      </c>
      <c r="CO633" s="4">
        <v>308</v>
      </c>
      <c r="CQ633" s="4">
        <v>308</v>
      </c>
      <c r="CR633" s="4">
        <v>308</v>
      </c>
      <c r="CT633" s="4">
        <v>308</v>
      </c>
      <c r="CU633" s="4">
        <v>308</v>
      </c>
      <c r="CW633" s="4">
        <v>308</v>
      </c>
      <c r="CX633" s="4">
        <v>308</v>
      </c>
      <c r="CZ633" s="4">
        <v>9548</v>
      </c>
      <c r="DA633" s="4">
        <v>9548</v>
      </c>
    </row>
    <row r="634" spans="2:105" x14ac:dyDescent="0.2">
      <c r="B634" s="1" t="s">
        <v>201</v>
      </c>
      <c r="D634" s="1" t="s">
        <v>202</v>
      </c>
      <c r="E634" s="1" t="s">
        <v>212</v>
      </c>
      <c r="F634" s="1" t="s">
        <v>213</v>
      </c>
      <c r="G634" s="3" t="s">
        <v>214</v>
      </c>
      <c r="H634" s="1" t="s">
        <v>18</v>
      </c>
      <c r="I634" s="1" t="s">
        <v>197</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201</v>
      </c>
      <c r="D635" s="1" t="s">
        <v>202</v>
      </c>
      <c r="E635" s="1" t="s">
        <v>212</v>
      </c>
      <c r="F635" s="1" t="s">
        <v>213</v>
      </c>
      <c r="G635" s="3" t="s">
        <v>214</v>
      </c>
      <c r="H635" s="1" t="s">
        <v>28</v>
      </c>
      <c r="I635" s="1" t="s">
        <v>197</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K636" s="11"/>
      <c r="M636" s="11"/>
      <c r="P636" s="11"/>
      <c r="S636" s="11"/>
      <c r="V636" s="11"/>
      <c r="Y636" s="11"/>
      <c r="AB636" s="11"/>
      <c r="AE636" s="11"/>
      <c r="AH636" s="11"/>
      <c r="AK636" s="11"/>
      <c r="AN636" s="11"/>
      <c r="AQ636" s="11"/>
      <c r="AT636" s="11"/>
      <c r="AW636" s="11"/>
      <c r="AZ636" s="11"/>
      <c r="BC636" s="11"/>
    </row>
    <row r="637" spans="2:105" x14ac:dyDescent="0.2">
      <c r="B637" s="1" t="s">
        <v>201</v>
      </c>
      <c r="D637" s="1" t="s">
        <v>202</v>
      </c>
      <c r="E637" s="1" t="s">
        <v>212</v>
      </c>
      <c r="F637" s="1" t="s">
        <v>215</v>
      </c>
      <c r="G637" s="3" t="s">
        <v>216</v>
      </c>
      <c r="H637" s="1" t="s">
        <v>16</v>
      </c>
      <c r="I637" s="1" t="s">
        <v>197</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
      <c r="B638" s="1" t="s">
        <v>201</v>
      </c>
      <c r="D638" s="1" t="s">
        <v>202</v>
      </c>
      <c r="E638" s="1" t="s">
        <v>212</v>
      </c>
      <c r="F638" s="1" t="s">
        <v>215</v>
      </c>
      <c r="G638" s="3" t="s">
        <v>216</v>
      </c>
      <c r="H638" s="1" t="s">
        <v>18</v>
      </c>
      <c r="I638" s="1" t="s">
        <v>197</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201</v>
      </c>
      <c r="D639" s="1" t="s">
        <v>202</v>
      </c>
      <c r="E639" s="1" t="s">
        <v>212</v>
      </c>
      <c r="F639" s="1" t="s">
        <v>215</v>
      </c>
      <c r="G639" s="3" t="s">
        <v>216</v>
      </c>
      <c r="H639" s="1" t="s">
        <v>28</v>
      </c>
      <c r="I639" s="1" t="s">
        <v>197</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K640" s="11"/>
      <c r="M640" s="11"/>
      <c r="P640" s="11"/>
      <c r="S640" s="11"/>
      <c r="V640" s="11"/>
      <c r="Y640" s="11"/>
      <c r="AB640" s="11"/>
      <c r="AE640" s="11"/>
      <c r="AH640" s="11"/>
      <c r="AK640" s="11"/>
      <c r="AN640" s="11"/>
      <c r="AQ640" s="11"/>
      <c r="AT640" s="11"/>
      <c r="AW640" s="11"/>
      <c r="AZ640" s="11"/>
      <c r="BC640" s="11"/>
    </row>
    <row r="641" spans="2:105" x14ac:dyDescent="0.2">
      <c r="B641" s="1" t="s">
        <v>201</v>
      </c>
      <c r="D641" s="1" t="s">
        <v>202</v>
      </c>
      <c r="E641" s="1" t="s">
        <v>212</v>
      </c>
      <c r="F641" s="1" t="s">
        <v>217</v>
      </c>
      <c r="G641" s="3" t="s">
        <v>218</v>
      </c>
      <c r="H641" s="1" t="s">
        <v>16</v>
      </c>
      <c r="I641" s="1" t="s">
        <v>197</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
      <c r="B642" s="1" t="s">
        <v>201</v>
      </c>
      <c r="D642" s="1" t="s">
        <v>202</v>
      </c>
      <c r="E642" s="1" t="s">
        <v>212</v>
      </c>
      <c r="F642" s="1" t="s">
        <v>217</v>
      </c>
      <c r="G642" s="3" t="s">
        <v>218</v>
      </c>
      <c r="H642" s="1" t="s">
        <v>18</v>
      </c>
      <c r="I642" s="1" t="s">
        <v>197</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
      <c r="B643" s="1" t="s">
        <v>201</v>
      </c>
      <c r="D643" s="1" t="s">
        <v>202</v>
      </c>
      <c r="E643" s="1" t="s">
        <v>212</v>
      </c>
      <c r="F643" s="1" t="s">
        <v>217</v>
      </c>
      <c r="G643" s="3" t="s">
        <v>218</v>
      </c>
      <c r="H643" s="1" t="s">
        <v>28</v>
      </c>
      <c r="I643" s="1" t="s">
        <v>197</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K644" s="11"/>
      <c r="M644" s="11"/>
      <c r="P644" s="11"/>
      <c r="S644" s="11"/>
      <c r="V644" s="11"/>
      <c r="Y644" s="11"/>
      <c r="AB644" s="11"/>
      <c r="AE644" s="11"/>
      <c r="AH644" s="11"/>
      <c r="AK644" s="11"/>
      <c r="AN644" s="11"/>
      <c r="AQ644" s="11"/>
      <c r="AT644" s="11"/>
      <c r="AW644" s="11"/>
      <c r="AZ644" s="11"/>
      <c r="BC644" s="11"/>
    </row>
    <row r="645" spans="2:105" x14ac:dyDescent="0.2">
      <c r="B645" s="1" t="s">
        <v>201</v>
      </c>
      <c r="D645" s="1" t="s">
        <v>202</v>
      </c>
      <c r="E645" s="1" t="s">
        <v>219</v>
      </c>
      <c r="F645" s="1" t="s">
        <v>220</v>
      </c>
      <c r="G645" s="3" t="s">
        <v>221</v>
      </c>
      <c r="H645" s="1" t="s">
        <v>16</v>
      </c>
      <c r="I645" s="1" t="s">
        <v>197</v>
      </c>
      <c r="K645" s="4">
        <v>335</v>
      </c>
      <c r="L645" s="4">
        <v>335</v>
      </c>
      <c r="N645" s="4">
        <v>335</v>
      </c>
      <c r="O645" s="4">
        <v>335</v>
      </c>
      <c r="Q645" s="4">
        <v>335</v>
      </c>
      <c r="R645" s="4">
        <v>335</v>
      </c>
      <c r="T645" s="4">
        <v>335</v>
      </c>
      <c r="U645" s="4">
        <v>335</v>
      </c>
      <c r="W645" s="4">
        <v>335</v>
      </c>
      <c r="X645" s="4">
        <v>335</v>
      </c>
      <c r="Z645" s="4">
        <v>335</v>
      </c>
      <c r="AA645" s="4">
        <v>335</v>
      </c>
      <c r="AC645" s="4">
        <v>335</v>
      </c>
      <c r="AD645" s="4">
        <v>335</v>
      </c>
      <c r="AF645" s="4">
        <v>335</v>
      </c>
      <c r="AG645" s="4">
        <v>335</v>
      </c>
      <c r="AI645" s="4">
        <v>335</v>
      </c>
      <c r="AJ645" s="4">
        <v>335</v>
      </c>
      <c r="AL645" s="4">
        <v>335</v>
      </c>
      <c r="AM645" s="4">
        <v>335</v>
      </c>
      <c r="AO645" s="4">
        <v>335</v>
      </c>
      <c r="AP645" s="4">
        <v>335</v>
      </c>
      <c r="AR645" s="4">
        <v>335</v>
      </c>
      <c r="AS645" s="4">
        <v>335</v>
      </c>
      <c r="AU645" s="4">
        <v>335</v>
      </c>
      <c r="AV645" s="4">
        <v>335</v>
      </c>
      <c r="AX645" s="4">
        <v>335</v>
      </c>
      <c r="AY645" s="4">
        <v>335</v>
      </c>
      <c r="BA645" s="4">
        <v>335</v>
      </c>
      <c r="BB645" s="4">
        <v>335</v>
      </c>
      <c r="BD645" s="4">
        <v>335</v>
      </c>
      <c r="BE645" s="4">
        <v>335</v>
      </c>
      <c r="BG645" s="4">
        <v>335</v>
      </c>
      <c r="BH645" s="4">
        <v>335</v>
      </c>
      <c r="BJ645" s="4">
        <v>335</v>
      </c>
      <c r="BK645" s="4">
        <v>335</v>
      </c>
      <c r="BM645" s="4">
        <v>335</v>
      </c>
      <c r="BN645" s="4">
        <v>335</v>
      </c>
      <c r="BP645" s="4">
        <v>335</v>
      </c>
      <c r="BQ645" s="4">
        <v>335</v>
      </c>
      <c r="BS645" s="4">
        <v>335</v>
      </c>
      <c r="BT645" s="4">
        <v>335</v>
      </c>
      <c r="BV645" s="4">
        <v>335</v>
      </c>
      <c r="BW645" s="4">
        <v>335</v>
      </c>
      <c r="BY645" s="4">
        <v>335</v>
      </c>
      <c r="BZ645" s="4">
        <v>335</v>
      </c>
      <c r="CB645" s="4">
        <v>335</v>
      </c>
      <c r="CC645" s="4">
        <v>335</v>
      </c>
      <c r="CE645" s="4">
        <v>335</v>
      </c>
      <c r="CF645" s="4">
        <v>335</v>
      </c>
      <c r="CH645" s="4">
        <v>335</v>
      </c>
      <c r="CI645" s="4">
        <v>335</v>
      </c>
      <c r="CK645" s="4">
        <v>335</v>
      </c>
      <c r="CL645" s="4">
        <v>335</v>
      </c>
      <c r="CN645" s="4">
        <v>335</v>
      </c>
      <c r="CO645" s="4">
        <v>335</v>
      </c>
      <c r="CQ645" s="4">
        <v>335</v>
      </c>
      <c r="CR645" s="4">
        <v>335</v>
      </c>
      <c r="CT645" s="4">
        <v>335</v>
      </c>
      <c r="CU645" s="4">
        <v>335</v>
      </c>
      <c r="CW645" s="4">
        <v>335</v>
      </c>
      <c r="CX645" s="4">
        <v>335</v>
      </c>
      <c r="CZ645" s="4">
        <v>10385</v>
      </c>
      <c r="DA645" s="4">
        <v>10385</v>
      </c>
    </row>
    <row r="646" spans="2:105" x14ac:dyDescent="0.2">
      <c r="B646" s="1" t="s">
        <v>201</v>
      </c>
      <c r="D646" s="1" t="s">
        <v>202</v>
      </c>
      <c r="E646" s="1" t="s">
        <v>219</v>
      </c>
      <c r="F646" s="1" t="s">
        <v>220</v>
      </c>
      <c r="G646" s="3" t="s">
        <v>221</v>
      </c>
      <c r="H646" s="1" t="s">
        <v>18</v>
      </c>
      <c r="I646" s="1" t="s">
        <v>197</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201</v>
      </c>
      <c r="D647" s="1" t="s">
        <v>202</v>
      </c>
      <c r="E647" s="1" t="s">
        <v>219</v>
      </c>
      <c r="F647" s="1" t="s">
        <v>220</v>
      </c>
      <c r="G647" s="3" t="s">
        <v>221</v>
      </c>
      <c r="H647" s="1" t="s">
        <v>28</v>
      </c>
      <c r="I647" s="1" t="s">
        <v>197</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K648" s="11"/>
      <c r="M648" s="11"/>
      <c r="P648" s="11"/>
      <c r="S648" s="11"/>
      <c r="V648" s="11"/>
      <c r="Y648" s="11"/>
      <c r="AB648" s="11"/>
      <c r="AE648" s="11"/>
      <c r="AH648" s="11"/>
      <c r="AK648" s="11"/>
      <c r="AN648" s="11"/>
      <c r="AQ648" s="11"/>
      <c r="AT648" s="11"/>
      <c r="AW648" s="11"/>
      <c r="AZ648" s="11"/>
      <c r="BC648" s="11"/>
    </row>
    <row r="649" spans="2:105" x14ac:dyDescent="0.2">
      <c r="B649" s="1" t="s">
        <v>201</v>
      </c>
      <c r="D649" s="1" t="s">
        <v>202</v>
      </c>
      <c r="E649" s="1" t="s">
        <v>219</v>
      </c>
      <c r="F649" s="1" t="s">
        <v>222</v>
      </c>
      <c r="G649" s="3" t="s">
        <v>223</v>
      </c>
      <c r="H649" s="1" t="s">
        <v>16</v>
      </c>
      <c r="I649" s="1" t="s">
        <v>197</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
      <c r="B650" s="1" t="s">
        <v>201</v>
      </c>
      <c r="D650" s="1" t="s">
        <v>202</v>
      </c>
      <c r="E650" s="1" t="s">
        <v>219</v>
      </c>
      <c r="F650" s="1" t="s">
        <v>222</v>
      </c>
      <c r="G650" s="3" t="s">
        <v>223</v>
      </c>
      <c r="H650" s="1" t="s">
        <v>18</v>
      </c>
      <c r="I650" s="1" t="s">
        <v>197</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201</v>
      </c>
      <c r="D651" s="1" t="s">
        <v>202</v>
      </c>
      <c r="E651" s="1" t="s">
        <v>219</v>
      </c>
      <c r="F651" s="1" t="s">
        <v>222</v>
      </c>
      <c r="G651" s="3" t="s">
        <v>223</v>
      </c>
      <c r="H651" s="1" t="s">
        <v>28</v>
      </c>
      <c r="I651" s="1" t="s">
        <v>197</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K652" s="11"/>
      <c r="M652" s="11"/>
      <c r="P652" s="11"/>
      <c r="S652" s="11"/>
      <c r="V652" s="11"/>
      <c r="Y652" s="11"/>
      <c r="AB652" s="11"/>
      <c r="AE652" s="11"/>
      <c r="AH652" s="11"/>
      <c r="AK652" s="11"/>
      <c r="AN652" s="11"/>
      <c r="AQ652" s="11"/>
      <c r="AT652" s="11"/>
      <c r="AW652" s="11"/>
      <c r="AZ652" s="11"/>
      <c r="BC652" s="11"/>
    </row>
    <row r="653" spans="2:105" x14ac:dyDescent="0.2">
      <c r="B653" s="1" t="s">
        <v>201</v>
      </c>
      <c r="D653" s="1" t="s">
        <v>202</v>
      </c>
      <c r="E653" s="1" t="s">
        <v>219</v>
      </c>
      <c r="F653" s="1" t="s">
        <v>224</v>
      </c>
      <c r="G653" s="3" t="s">
        <v>225</v>
      </c>
      <c r="H653" s="1" t="s">
        <v>16</v>
      </c>
      <c r="I653" s="1" t="s">
        <v>197</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
      <c r="B654" s="1" t="s">
        <v>201</v>
      </c>
      <c r="D654" s="1" t="s">
        <v>202</v>
      </c>
      <c r="E654" s="1" t="s">
        <v>219</v>
      </c>
      <c r="F654" s="1" t="s">
        <v>224</v>
      </c>
      <c r="G654" s="3" t="s">
        <v>225</v>
      </c>
      <c r="H654" s="1" t="s">
        <v>18</v>
      </c>
      <c r="I654" s="1" t="s">
        <v>197</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201</v>
      </c>
      <c r="D655" s="1" t="s">
        <v>202</v>
      </c>
      <c r="E655" s="1" t="s">
        <v>219</v>
      </c>
      <c r="F655" s="1" t="s">
        <v>224</v>
      </c>
      <c r="G655" s="3" t="s">
        <v>225</v>
      </c>
      <c r="H655" s="1" t="s">
        <v>28</v>
      </c>
      <c r="I655" s="1" t="s">
        <v>197</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K656" s="11"/>
      <c r="M656" s="11"/>
      <c r="P656" s="11"/>
      <c r="S656" s="11"/>
      <c r="V656" s="11"/>
      <c r="Y656" s="11"/>
      <c r="AB656" s="11"/>
      <c r="AE656" s="11"/>
      <c r="AH656" s="11"/>
      <c r="AK656" s="11"/>
      <c r="AN656" s="11"/>
      <c r="AQ656" s="11"/>
      <c r="AT656" s="11"/>
      <c r="AW656" s="11"/>
      <c r="AZ656" s="11"/>
      <c r="BC656" s="11"/>
    </row>
    <row r="657" spans="2:105" x14ac:dyDescent="0.2">
      <c r="B657" s="1" t="s">
        <v>201</v>
      </c>
      <c r="D657" s="1" t="s">
        <v>202</v>
      </c>
      <c r="E657" s="1" t="s">
        <v>219</v>
      </c>
      <c r="F657" s="1" t="s">
        <v>226</v>
      </c>
      <c r="G657" s="3" t="s">
        <v>227</v>
      </c>
      <c r="H657" s="1" t="s">
        <v>16</v>
      </c>
      <c r="I657" s="1" t="s">
        <v>197</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
      <c r="B658" s="1" t="s">
        <v>201</v>
      </c>
      <c r="D658" s="1" t="s">
        <v>202</v>
      </c>
      <c r="E658" s="1" t="s">
        <v>219</v>
      </c>
      <c r="F658" s="1" t="s">
        <v>226</v>
      </c>
      <c r="G658" s="3" t="s">
        <v>227</v>
      </c>
      <c r="H658" s="1" t="s">
        <v>18</v>
      </c>
      <c r="I658" s="1" t="s">
        <v>197</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201</v>
      </c>
      <c r="D659" s="1" t="s">
        <v>202</v>
      </c>
      <c r="E659" s="1" t="s">
        <v>219</v>
      </c>
      <c r="F659" s="1" t="s">
        <v>226</v>
      </c>
      <c r="G659" s="3" t="s">
        <v>227</v>
      </c>
      <c r="H659" s="1" t="s">
        <v>28</v>
      </c>
      <c r="I659" s="1" t="s">
        <v>197</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K660" s="11"/>
      <c r="M660" s="11"/>
      <c r="P660" s="11"/>
      <c r="S660" s="11"/>
      <c r="V660" s="11"/>
      <c r="Y660" s="11"/>
      <c r="AB660" s="11"/>
      <c r="AE660" s="11"/>
      <c r="AH660" s="11"/>
      <c r="AK660" s="11"/>
      <c r="AN660" s="11"/>
      <c r="AQ660" s="11"/>
      <c r="AT660" s="11"/>
      <c r="AW660" s="11"/>
      <c r="AZ660" s="11"/>
      <c r="BC660" s="11"/>
    </row>
    <row r="661" spans="2:105" x14ac:dyDescent="0.2">
      <c r="B661" s="1" t="s">
        <v>201</v>
      </c>
      <c r="D661" s="1" t="s">
        <v>202</v>
      </c>
      <c r="E661" s="1" t="s">
        <v>219</v>
      </c>
      <c r="F661" s="1" t="s">
        <v>228</v>
      </c>
      <c r="G661" s="3" t="s">
        <v>229</v>
      </c>
      <c r="H661" s="1" t="s">
        <v>16</v>
      </c>
      <c r="I661" s="1" t="s">
        <v>197</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
      <c r="B662" s="1" t="s">
        <v>201</v>
      </c>
      <c r="D662" s="1" t="s">
        <v>202</v>
      </c>
      <c r="E662" s="1" t="s">
        <v>219</v>
      </c>
      <c r="F662" s="1" t="s">
        <v>228</v>
      </c>
      <c r="G662" s="3" t="s">
        <v>229</v>
      </c>
      <c r="H662" s="1" t="s">
        <v>18</v>
      </c>
      <c r="I662" s="1" t="s">
        <v>197</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201</v>
      </c>
      <c r="D663" s="1" t="s">
        <v>202</v>
      </c>
      <c r="E663" s="1" t="s">
        <v>219</v>
      </c>
      <c r="F663" s="1" t="s">
        <v>228</v>
      </c>
      <c r="G663" s="3" t="s">
        <v>229</v>
      </c>
      <c r="H663" s="1" t="s">
        <v>28</v>
      </c>
      <c r="I663" s="1" t="s">
        <v>197</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K664" s="11"/>
      <c r="M664" s="11"/>
      <c r="P664" s="11"/>
      <c r="S664" s="11"/>
      <c r="V664" s="11"/>
      <c r="Y664" s="11"/>
      <c r="AB664" s="11"/>
      <c r="AE664" s="11"/>
      <c r="AH664" s="11"/>
      <c r="AK664" s="11"/>
      <c r="AN664" s="11"/>
      <c r="AQ664" s="11"/>
      <c r="AT664" s="11"/>
      <c r="AW664" s="11"/>
      <c r="AZ664" s="11"/>
      <c r="BC664" s="11"/>
    </row>
    <row r="665" spans="2:105" x14ac:dyDescent="0.2">
      <c r="B665" s="1" t="s">
        <v>201</v>
      </c>
      <c r="D665" s="1" t="s">
        <v>202</v>
      </c>
      <c r="E665" s="1" t="s">
        <v>219</v>
      </c>
      <c r="F665" s="1" t="s">
        <v>230</v>
      </c>
      <c r="G665" s="3" t="s">
        <v>231</v>
      </c>
      <c r="H665" s="1" t="s">
        <v>16</v>
      </c>
      <c r="I665" s="1" t="s">
        <v>197</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
      <c r="B666" s="1" t="s">
        <v>201</v>
      </c>
      <c r="D666" s="1" t="s">
        <v>202</v>
      </c>
      <c r="E666" s="1" t="s">
        <v>219</v>
      </c>
      <c r="F666" s="1" t="s">
        <v>230</v>
      </c>
      <c r="G666" s="3" t="s">
        <v>231</v>
      </c>
      <c r="H666" s="1" t="s">
        <v>18</v>
      </c>
      <c r="I666" s="1" t="s">
        <v>197</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
      <c r="B667" s="1" t="s">
        <v>201</v>
      </c>
      <c r="D667" s="1" t="s">
        <v>202</v>
      </c>
      <c r="E667" s="1" t="s">
        <v>219</v>
      </c>
      <c r="F667" s="1" t="s">
        <v>230</v>
      </c>
      <c r="G667" s="3" t="s">
        <v>231</v>
      </c>
      <c r="H667" s="1" t="s">
        <v>28</v>
      </c>
      <c r="I667" s="1" t="s">
        <v>197</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
      <c r="K668" s="11"/>
      <c r="M668" s="11"/>
      <c r="P668" s="11"/>
      <c r="S668" s="11"/>
      <c r="V668" s="11"/>
      <c r="Y668" s="11"/>
      <c r="AB668" s="11"/>
      <c r="AE668" s="11"/>
      <c r="AH668" s="11"/>
      <c r="AK668" s="11"/>
      <c r="AN668" s="11"/>
      <c r="AQ668" s="11"/>
      <c r="AT668" s="11"/>
      <c r="AW668" s="11"/>
      <c r="AZ668" s="11"/>
      <c r="BC668" s="11"/>
    </row>
    <row r="669" spans="2:105" x14ac:dyDescent="0.2">
      <c r="B669" s="1" t="s">
        <v>201</v>
      </c>
      <c r="D669" s="1" t="s">
        <v>202</v>
      </c>
      <c r="E669" s="1" t="s">
        <v>232</v>
      </c>
      <c r="F669" s="1" t="s">
        <v>233</v>
      </c>
      <c r="G669" s="3" t="s">
        <v>234</v>
      </c>
      <c r="H669" s="1" t="s">
        <v>16</v>
      </c>
      <c r="I669" s="1" t="s">
        <v>197</v>
      </c>
      <c r="K669" s="4">
        <v>283</v>
      </c>
      <c r="L669" s="4">
        <v>283</v>
      </c>
      <c r="N669" s="4">
        <v>283</v>
      </c>
      <c r="O669" s="4">
        <v>283</v>
      </c>
      <c r="Q669" s="4">
        <v>283</v>
      </c>
      <c r="R669" s="4">
        <v>283</v>
      </c>
      <c r="T669" s="4">
        <v>283</v>
      </c>
      <c r="U669" s="4">
        <v>283</v>
      </c>
      <c r="W669" s="4">
        <v>283</v>
      </c>
      <c r="X669" s="4">
        <v>283</v>
      </c>
      <c r="Z669" s="4">
        <v>283</v>
      </c>
      <c r="AA669" s="4">
        <v>283</v>
      </c>
      <c r="AC669" s="4">
        <v>283</v>
      </c>
      <c r="AD669" s="4">
        <v>283</v>
      </c>
      <c r="AF669" s="4">
        <v>283</v>
      </c>
      <c r="AG669" s="4">
        <v>283</v>
      </c>
      <c r="AI669" s="4">
        <v>283</v>
      </c>
      <c r="AJ669" s="4">
        <v>283</v>
      </c>
      <c r="AL669" s="4">
        <v>283</v>
      </c>
      <c r="AM669" s="4">
        <v>283</v>
      </c>
      <c r="AO669" s="4">
        <v>283</v>
      </c>
      <c r="AP669" s="4">
        <v>283</v>
      </c>
      <c r="AR669" s="4">
        <v>283</v>
      </c>
      <c r="AS669" s="4">
        <v>283</v>
      </c>
      <c r="AU669" s="4">
        <v>283</v>
      </c>
      <c r="AV669" s="4">
        <v>283</v>
      </c>
      <c r="AX669" s="4">
        <v>283</v>
      </c>
      <c r="AY669" s="4">
        <v>283</v>
      </c>
      <c r="BA669" s="4">
        <v>283</v>
      </c>
      <c r="BB669" s="4">
        <v>283</v>
      </c>
      <c r="BD669" s="4">
        <v>283</v>
      </c>
      <c r="BE669" s="4">
        <v>283</v>
      </c>
      <c r="BG669" s="4">
        <v>283</v>
      </c>
      <c r="BH669" s="4">
        <v>283</v>
      </c>
      <c r="BJ669" s="4">
        <v>283</v>
      </c>
      <c r="BK669" s="4">
        <v>283</v>
      </c>
      <c r="BM669" s="4">
        <v>283</v>
      </c>
      <c r="BN669" s="4">
        <v>283</v>
      </c>
      <c r="BP669" s="4">
        <v>283</v>
      </c>
      <c r="BQ669" s="4">
        <v>283</v>
      </c>
      <c r="BS669" s="4">
        <v>283</v>
      </c>
      <c r="BT669" s="4">
        <v>283</v>
      </c>
      <c r="BV669" s="4">
        <v>283</v>
      </c>
      <c r="BW669" s="4">
        <v>283</v>
      </c>
      <c r="BY669" s="4">
        <v>283</v>
      </c>
      <c r="BZ669" s="4">
        <v>283</v>
      </c>
      <c r="CB669" s="4">
        <v>283</v>
      </c>
      <c r="CC669" s="4">
        <v>283</v>
      </c>
      <c r="CE669" s="4">
        <v>283</v>
      </c>
      <c r="CF669" s="4">
        <v>283</v>
      </c>
      <c r="CH669" s="4">
        <v>283</v>
      </c>
      <c r="CI669" s="4">
        <v>283</v>
      </c>
      <c r="CK669" s="4">
        <v>283</v>
      </c>
      <c r="CL669" s="4">
        <v>283</v>
      </c>
      <c r="CN669" s="4">
        <v>283</v>
      </c>
      <c r="CO669" s="4">
        <v>283</v>
      </c>
      <c r="CQ669" s="4">
        <v>283</v>
      </c>
      <c r="CR669" s="4">
        <v>283</v>
      </c>
      <c r="CT669" s="4">
        <v>283</v>
      </c>
      <c r="CU669" s="4">
        <v>283</v>
      </c>
      <c r="CW669" s="4">
        <v>283</v>
      </c>
      <c r="CX669" s="4">
        <v>283</v>
      </c>
      <c r="CZ669" s="4">
        <v>8773</v>
      </c>
      <c r="DA669" s="4">
        <v>8773</v>
      </c>
    </row>
    <row r="670" spans="2:105" x14ac:dyDescent="0.2">
      <c r="B670" s="1" t="s">
        <v>201</v>
      </c>
      <c r="D670" s="1" t="s">
        <v>202</v>
      </c>
      <c r="E670" s="1" t="s">
        <v>232</v>
      </c>
      <c r="F670" s="1" t="s">
        <v>233</v>
      </c>
      <c r="G670" s="3" t="s">
        <v>234</v>
      </c>
      <c r="H670" s="1" t="s">
        <v>18</v>
      </c>
      <c r="I670" s="1" t="s">
        <v>197</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201</v>
      </c>
      <c r="D671" s="1" t="s">
        <v>202</v>
      </c>
      <c r="E671" s="1" t="s">
        <v>232</v>
      </c>
      <c r="F671" s="1" t="s">
        <v>233</v>
      </c>
      <c r="G671" s="3" t="s">
        <v>234</v>
      </c>
      <c r="H671" s="1" t="s">
        <v>28</v>
      </c>
      <c r="I671" s="1" t="s">
        <v>197</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K672" s="11"/>
      <c r="M672" s="11"/>
      <c r="P672" s="11"/>
      <c r="S672" s="11"/>
      <c r="V672" s="11"/>
      <c r="Y672" s="11"/>
      <c r="AB672" s="11"/>
      <c r="AE672" s="11"/>
      <c r="AH672" s="11"/>
      <c r="AK672" s="11"/>
      <c r="AN672" s="11"/>
      <c r="AQ672" s="11"/>
      <c r="AT672" s="11"/>
      <c r="AW672" s="11"/>
      <c r="AZ672" s="11"/>
      <c r="BC672" s="11"/>
    </row>
    <row r="673" spans="2:105" x14ac:dyDescent="0.2">
      <c r="B673" s="1" t="s">
        <v>201</v>
      </c>
      <c r="D673" s="1" t="s">
        <v>202</v>
      </c>
      <c r="E673" s="1" t="s">
        <v>232</v>
      </c>
      <c r="F673" s="1" t="s">
        <v>235</v>
      </c>
      <c r="G673" s="3" t="s">
        <v>236</v>
      </c>
      <c r="H673" s="1" t="s">
        <v>16</v>
      </c>
      <c r="I673" s="1" t="s">
        <v>197</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
      <c r="B674" s="1" t="s">
        <v>201</v>
      </c>
      <c r="D674" s="1" t="s">
        <v>202</v>
      </c>
      <c r="E674" s="1" t="s">
        <v>232</v>
      </c>
      <c r="F674" s="1" t="s">
        <v>235</v>
      </c>
      <c r="G674" s="3" t="s">
        <v>236</v>
      </c>
      <c r="H674" s="1" t="s">
        <v>18</v>
      </c>
      <c r="I674" s="1" t="s">
        <v>197</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
      <c r="B675" s="1" t="s">
        <v>201</v>
      </c>
      <c r="D675" s="1" t="s">
        <v>202</v>
      </c>
      <c r="E675" s="1" t="s">
        <v>232</v>
      </c>
      <c r="F675" s="1" t="s">
        <v>235</v>
      </c>
      <c r="G675" s="3" t="s">
        <v>236</v>
      </c>
      <c r="H675" s="1" t="s">
        <v>28</v>
      </c>
      <c r="I675" s="1" t="s">
        <v>197</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K676" s="11"/>
      <c r="M676" s="11"/>
      <c r="P676" s="11"/>
      <c r="S676" s="11"/>
      <c r="V676" s="11"/>
      <c r="Y676" s="11"/>
      <c r="AB676" s="11"/>
      <c r="AE676" s="11"/>
      <c r="AH676" s="11"/>
      <c r="AK676" s="11"/>
      <c r="AN676" s="11"/>
      <c r="AQ676" s="11"/>
      <c r="AT676" s="11"/>
      <c r="AW676" s="11"/>
      <c r="AZ676" s="11"/>
      <c r="BC676" s="11"/>
    </row>
    <row r="677" spans="2:105" x14ac:dyDescent="0.2">
      <c r="B677" s="1" t="s">
        <v>201</v>
      </c>
      <c r="D677" s="1" t="s">
        <v>202</v>
      </c>
      <c r="E677" s="1" t="s">
        <v>237</v>
      </c>
      <c r="F677" s="1" t="s">
        <v>238</v>
      </c>
      <c r="G677" s="3" t="s">
        <v>239</v>
      </c>
      <c r="H677" s="1" t="s">
        <v>16</v>
      </c>
      <c r="I677" s="1" t="s">
        <v>197</v>
      </c>
      <c r="K677" s="4">
        <v>306</v>
      </c>
      <c r="L677" s="4">
        <v>306</v>
      </c>
      <c r="N677" s="4">
        <v>306</v>
      </c>
      <c r="O677" s="4">
        <v>306</v>
      </c>
      <c r="Q677" s="4">
        <v>306</v>
      </c>
      <c r="R677" s="4">
        <v>306</v>
      </c>
      <c r="T677" s="4">
        <v>306</v>
      </c>
      <c r="U677" s="4">
        <v>306</v>
      </c>
      <c r="W677" s="4">
        <v>306</v>
      </c>
      <c r="X677" s="4">
        <v>306</v>
      </c>
      <c r="Z677" s="4">
        <v>306</v>
      </c>
      <c r="AA677" s="4">
        <v>306</v>
      </c>
      <c r="AC677" s="4">
        <v>306</v>
      </c>
      <c r="AD677" s="4">
        <v>306</v>
      </c>
      <c r="AF677" s="4">
        <v>306</v>
      </c>
      <c r="AG677" s="4">
        <v>306</v>
      </c>
      <c r="AI677" s="4">
        <v>306</v>
      </c>
      <c r="AJ677" s="4">
        <v>306</v>
      </c>
      <c r="AL677" s="4">
        <v>306</v>
      </c>
      <c r="AM677" s="4">
        <v>306</v>
      </c>
      <c r="AO677" s="4">
        <v>306</v>
      </c>
      <c r="AP677" s="4">
        <v>306</v>
      </c>
      <c r="AR677" s="4">
        <v>306</v>
      </c>
      <c r="AS677" s="4">
        <v>306</v>
      </c>
      <c r="AU677" s="4">
        <v>306</v>
      </c>
      <c r="AV677" s="4">
        <v>306</v>
      </c>
      <c r="AX677" s="4">
        <v>306</v>
      </c>
      <c r="AY677" s="4">
        <v>306</v>
      </c>
      <c r="BA677" s="4">
        <v>306</v>
      </c>
      <c r="BB677" s="4">
        <v>306</v>
      </c>
      <c r="BD677" s="4">
        <v>306</v>
      </c>
      <c r="BE677" s="4">
        <v>306</v>
      </c>
      <c r="BG677" s="4">
        <v>306</v>
      </c>
      <c r="BH677" s="4">
        <v>306</v>
      </c>
      <c r="BJ677" s="4">
        <v>306</v>
      </c>
      <c r="BK677" s="4">
        <v>306</v>
      </c>
      <c r="BM677" s="4">
        <v>306</v>
      </c>
      <c r="BN677" s="4">
        <v>306</v>
      </c>
      <c r="BP677" s="4">
        <v>306</v>
      </c>
      <c r="BQ677" s="4">
        <v>306</v>
      </c>
      <c r="BS677" s="4">
        <v>306</v>
      </c>
      <c r="BT677" s="4">
        <v>306</v>
      </c>
      <c r="BV677" s="4">
        <v>306</v>
      </c>
      <c r="BW677" s="4">
        <v>306</v>
      </c>
      <c r="BY677" s="4">
        <v>306</v>
      </c>
      <c r="BZ677" s="4">
        <v>306</v>
      </c>
      <c r="CB677" s="4">
        <v>306</v>
      </c>
      <c r="CC677" s="4">
        <v>306</v>
      </c>
      <c r="CE677" s="4">
        <v>306</v>
      </c>
      <c r="CF677" s="4">
        <v>306</v>
      </c>
      <c r="CH677" s="4">
        <v>306</v>
      </c>
      <c r="CI677" s="4">
        <v>306</v>
      </c>
      <c r="CK677" s="4">
        <v>306</v>
      </c>
      <c r="CL677" s="4">
        <v>306</v>
      </c>
      <c r="CN677" s="4">
        <v>306</v>
      </c>
      <c r="CO677" s="4">
        <v>306</v>
      </c>
      <c r="CQ677" s="4">
        <v>306</v>
      </c>
      <c r="CR677" s="4">
        <v>306</v>
      </c>
      <c r="CT677" s="4">
        <v>306</v>
      </c>
      <c r="CU677" s="4">
        <v>306</v>
      </c>
      <c r="CW677" s="4">
        <v>306</v>
      </c>
      <c r="CX677" s="4">
        <v>306</v>
      </c>
      <c r="CZ677" s="4">
        <v>9486</v>
      </c>
      <c r="DA677" s="4">
        <v>9486</v>
      </c>
    </row>
    <row r="678" spans="2:105" x14ac:dyDescent="0.2">
      <c r="B678" s="1" t="s">
        <v>201</v>
      </c>
      <c r="D678" s="1" t="s">
        <v>202</v>
      </c>
      <c r="E678" s="1" t="s">
        <v>237</v>
      </c>
      <c r="F678" s="1" t="s">
        <v>238</v>
      </c>
      <c r="G678" s="3" t="s">
        <v>239</v>
      </c>
      <c r="H678" s="1" t="s">
        <v>18</v>
      </c>
      <c r="I678" s="1" t="s">
        <v>197</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201</v>
      </c>
      <c r="D679" s="1" t="s">
        <v>202</v>
      </c>
      <c r="E679" s="1" t="s">
        <v>237</v>
      </c>
      <c r="F679" s="1" t="s">
        <v>238</v>
      </c>
      <c r="G679" s="3" t="s">
        <v>239</v>
      </c>
      <c r="H679" s="1" t="s">
        <v>28</v>
      </c>
      <c r="I679" s="1" t="s">
        <v>197</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K680" s="11"/>
      <c r="M680" s="11"/>
      <c r="P680" s="11"/>
      <c r="S680" s="11"/>
      <c r="V680" s="11"/>
      <c r="Y680" s="11"/>
      <c r="AB680" s="11"/>
      <c r="AE680" s="11"/>
      <c r="AH680" s="11"/>
      <c r="AK680" s="11"/>
      <c r="AN680" s="11"/>
      <c r="AQ680" s="11"/>
      <c r="AT680" s="11"/>
      <c r="AW680" s="11"/>
      <c r="AZ680" s="11"/>
      <c r="BC680" s="11"/>
    </row>
    <row r="681" spans="2:105" x14ac:dyDescent="0.2">
      <c r="B681" s="1" t="s">
        <v>201</v>
      </c>
      <c r="D681" s="1" t="s">
        <v>202</v>
      </c>
      <c r="E681" s="1" t="s">
        <v>237</v>
      </c>
      <c r="F681" s="1" t="s">
        <v>240</v>
      </c>
      <c r="G681" s="3" t="s">
        <v>241</v>
      </c>
      <c r="H681" s="1" t="s">
        <v>16</v>
      </c>
      <c r="I681" s="1" t="s">
        <v>197</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
      <c r="B682" s="1" t="s">
        <v>201</v>
      </c>
      <c r="D682" s="1" t="s">
        <v>202</v>
      </c>
      <c r="E682" s="1" t="s">
        <v>237</v>
      </c>
      <c r="F682" s="1" t="s">
        <v>240</v>
      </c>
      <c r="G682" s="3" t="s">
        <v>241</v>
      </c>
      <c r="H682" s="1" t="s">
        <v>18</v>
      </c>
      <c r="I682" s="1" t="s">
        <v>197</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
      <c r="B683" s="1" t="s">
        <v>201</v>
      </c>
      <c r="D683" s="1" t="s">
        <v>202</v>
      </c>
      <c r="E683" s="1" t="s">
        <v>237</v>
      </c>
      <c r="F683" s="1" t="s">
        <v>240</v>
      </c>
      <c r="G683" s="3" t="s">
        <v>241</v>
      </c>
      <c r="H683" s="1" t="s">
        <v>28</v>
      </c>
      <c r="I683" s="1" t="s">
        <v>197</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K684" s="11"/>
      <c r="M684" s="11"/>
      <c r="P684" s="11"/>
      <c r="S684" s="11"/>
      <c r="V684" s="11"/>
      <c r="Y684" s="11"/>
      <c r="AB684" s="11"/>
      <c r="AE684" s="11"/>
      <c r="AH684" s="11"/>
      <c r="AK684" s="11"/>
      <c r="AN684" s="11"/>
      <c r="AQ684" s="11"/>
      <c r="AT684" s="11"/>
      <c r="AW684" s="11"/>
      <c r="AZ684" s="11"/>
      <c r="BC684" s="11"/>
    </row>
    <row r="685" spans="2:105" x14ac:dyDescent="0.2">
      <c r="B685" s="1" t="s">
        <v>201</v>
      </c>
      <c r="D685" s="1" t="s">
        <v>202</v>
      </c>
      <c r="E685" s="1" t="s">
        <v>242</v>
      </c>
      <c r="F685" s="1" t="s">
        <v>243</v>
      </c>
      <c r="G685" s="3" t="s">
        <v>244</v>
      </c>
      <c r="H685" s="1" t="s">
        <v>16</v>
      </c>
      <c r="I685" s="1" t="s">
        <v>197</v>
      </c>
      <c r="K685" s="4">
        <v>422</v>
      </c>
      <c r="L685" s="4">
        <v>422</v>
      </c>
      <c r="N685" s="4">
        <v>422</v>
      </c>
      <c r="O685" s="4">
        <v>422</v>
      </c>
      <c r="Q685" s="4">
        <v>422</v>
      </c>
      <c r="R685" s="4">
        <v>422</v>
      </c>
      <c r="T685" s="4">
        <v>422</v>
      </c>
      <c r="U685" s="4">
        <v>422</v>
      </c>
      <c r="W685" s="4">
        <v>422</v>
      </c>
      <c r="X685" s="4">
        <v>422</v>
      </c>
      <c r="Z685" s="4">
        <v>422</v>
      </c>
      <c r="AA685" s="4">
        <v>422</v>
      </c>
      <c r="AC685" s="4">
        <v>422</v>
      </c>
      <c r="AD685" s="4">
        <v>422</v>
      </c>
      <c r="AF685" s="4">
        <v>422</v>
      </c>
      <c r="AG685" s="4">
        <v>422</v>
      </c>
      <c r="AI685" s="4">
        <v>422</v>
      </c>
      <c r="AJ685" s="4">
        <v>422</v>
      </c>
      <c r="AL685" s="4">
        <v>422</v>
      </c>
      <c r="AM685" s="4">
        <v>422</v>
      </c>
      <c r="AO685" s="4">
        <v>422</v>
      </c>
      <c r="AP685" s="4">
        <v>422</v>
      </c>
      <c r="AR685" s="4">
        <v>422</v>
      </c>
      <c r="AS685" s="4">
        <v>422</v>
      </c>
      <c r="AU685" s="4">
        <v>422</v>
      </c>
      <c r="AV685" s="4">
        <v>422</v>
      </c>
      <c r="AX685" s="4">
        <v>422</v>
      </c>
      <c r="AY685" s="4">
        <v>422</v>
      </c>
      <c r="BA685" s="4">
        <v>422</v>
      </c>
      <c r="BB685" s="4">
        <v>422</v>
      </c>
      <c r="BD685" s="4">
        <v>422</v>
      </c>
      <c r="BE685" s="4">
        <v>422</v>
      </c>
      <c r="BG685" s="4">
        <v>422</v>
      </c>
      <c r="BH685" s="4">
        <v>422</v>
      </c>
      <c r="BJ685" s="4">
        <v>422</v>
      </c>
      <c r="BK685" s="4">
        <v>422</v>
      </c>
      <c r="BM685" s="4">
        <v>422</v>
      </c>
      <c r="BN685" s="4">
        <v>422</v>
      </c>
      <c r="BP685" s="4">
        <v>422</v>
      </c>
      <c r="BQ685" s="4">
        <v>422</v>
      </c>
      <c r="BS685" s="4">
        <v>422</v>
      </c>
      <c r="BT685" s="4">
        <v>422</v>
      </c>
      <c r="BV685" s="4">
        <v>422</v>
      </c>
      <c r="BW685" s="4">
        <v>422</v>
      </c>
      <c r="BY685" s="4">
        <v>422</v>
      </c>
      <c r="BZ685" s="4">
        <v>422</v>
      </c>
      <c r="CB685" s="4">
        <v>422</v>
      </c>
      <c r="CC685" s="4">
        <v>422</v>
      </c>
      <c r="CE685" s="4">
        <v>422</v>
      </c>
      <c r="CF685" s="4">
        <v>422</v>
      </c>
      <c r="CH685" s="4">
        <v>422</v>
      </c>
      <c r="CI685" s="4">
        <v>422</v>
      </c>
      <c r="CK685" s="4">
        <v>422</v>
      </c>
      <c r="CL685" s="4">
        <v>422</v>
      </c>
      <c r="CN685" s="4">
        <v>422</v>
      </c>
      <c r="CO685" s="4">
        <v>422</v>
      </c>
      <c r="CQ685" s="4">
        <v>422</v>
      </c>
      <c r="CR685" s="4">
        <v>422</v>
      </c>
      <c r="CT685" s="4">
        <v>422</v>
      </c>
      <c r="CU685" s="4">
        <v>422</v>
      </c>
      <c r="CW685" s="4">
        <v>422</v>
      </c>
      <c r="CX685" s="4">
        <v>422</v>
      </c>
      <c r="CZ685" s="4">
        <v>13082</v>
      </c>
      <c r="DA685" s="4">
        <v>13082</v>
      </c>
    </row>
    <row r="686" spans="2:105" x14ac:dyDescent="0.2">
      <c r="B686" s="1" t="s">
        <v>201</v>
      </c>
      <c r="D686" s="1" t="s">
        <v>202</v>
      </c>
      <c r="E686" s="1" t="s">
        <v>242</v>
      </c>
      <c r="F686" s="1" t="s">
        <v>243</v>
      </c>
      <c r="G686" s="3" t="s">
        <v>244</v>
      </c>
      <c r="H686" s="1" t="s">
        <v>18</v>
      </c>
      <c r="I686" s="1" t="s">
        <v>197</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201</v>
      </c>
      <c r="D687" s="1" t="s">
        <v>202</v>
      </c>
      <c r="E687" s="1" t="s">
        <v>242</v>
      </c>
      <c r="F687" s="1" t="s">
        <v>243</v>
      </c>
      <c r="G687" s="3" t="s">
        <v>244</v>
      </c>
      <c r="H687" s="1" t="s">
        <v>28</v>
      </c>
      <c r="I687" s="1" t="s">
        <v>197</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K688" s="11"/>
      <c r="M688" s="11"/>
      <c r="P688" s="11"/>
      <c r="S688" s="11"/>
      <c r="V688" s="11"/>
      <c r="Y688" s="11"/>
      <c r="AB688" s="11"/>
      <c r="AE688" s="11"/>
      <c r="AH688" s="11"/>
      <c r="AK688" s="11"/>
      <c r="AN688" s="11"/>
      <c r="AQ688" s="11"/>
      <c r="AT688" s="11"/>
      <c r="AW688" s="11"/>
      <c r="AZ688" s="11"/>
      <c r="BC688" s="11"/>
    </row>
    <row r="689" spans="2:105" x14ac:dyDescent="0.2">
      <c r="B689" s="1" t="s">
        <v>201</v>
      </c>
      <c r="D689" s="1" t="s">
        <v>202</v>
      </c>
      <c r="E689" s="1" t="s">
        <v>242</v>
      </c>
      <c r="F689" s="1" t="s">
        <v>245</v>
      </c>
      <c r="G689" s="3" t="s">
        <v>246</v>
      </c>
      <c r="H689" s="1" t="s">
        <v>16</v>
      </c>
      <c r="I689" s="1" t="s">
        <v>197</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
      <c r="B690" s="1" t="s">
        <v>201</v>
      </c>
      <c r="D690" s="1" t="s">
        <v>202</v>
      </c>
      <c r="E690" s="1" t="s">
        <v>242</v>
      </c>
      <c r="F690" s="1" t="s">
        <v>245</v>
      </c>
      <c r="G690" s="3" t="s">
        <v>246</v>
      </c>
      <c r="H690" s="1" t="s">
        <v>18</v>
      </c>
      <c r="I690" s="1" t="s">
        <v>197</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201</v>
      </c>
      <c r="D691" s="1" t="s">
        <v>202</v>
      </c>
      <c r="E691" s="1" t="s">
        <v>242</v>
      </c>
      <c r="F691" s="1" t="s">
        <v>245</v>
      </c>
      <c r="G691" s="3" t="s">
        <v>246</v>
      </c>
      <c r="H691" s="1" t="s">
        <v>28</v>
      </c>
      <c r="I691" s="1" t="s">
        <v>197</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K692" s="11"/>
      <c r="M692" s="11"/>
      <c r="P692" s="11"/>
      <c r="S692" s="11"/>
      <c r="V692" s="11"/>
      <c r="Y692" s="11"/>
      <c r="AB692" s="11"/>
      <c r="AE692" s="11"/>
      <c r="AH692" s="11"/>
      <c r="AK692" s="11"/>
      <c r="AN692" s="11"/>
      <c r="AQ692" s="11"/>
      <c r="AT692" s="11"/>
      <c r="AW692" s="11"/>
      <c r="AZ692" s="11"/>
      <c r="BC692" s="11"/>
    </row>
    <row r="693" spans="2:105" x14ac:dyDescent="0.2">
      <c r="B693" s="1" t="s">
        <v>201</v>
      </c>
      <c r="D693" s="1" t="s">
        <v>202</v>
      </c>
      <c r="E693" s="1" t="s">
        <v>242</v>
      </c>
      <c r="F693" s="1" t="s">
        <v>247</v>
      </c>
      <c r="G693" s="3" t="s">
        <v>248</v>
      </c>
      <c r="H693" s="1" t="s">
        <v>16</v>
      </c>
      <c r="I693" s="1" t="s">
        <v>197</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
      <c r="B694" s="1" t="s">
        <v>201</v>
      </c>
      <c r="D694" s="1" t="s">
        <v>202</v>
      </c>
      <c r="E694" s="1" t="s">
        <v>242</v>
      </c>
      <c r="F694" s="1" t="s">
        <v>247</v>
      </c>
      <c r="G694" s="3" t="s">
        <v>248</v>
      </c>
      <c r="H694" s="1" t="s">
        <v>18</v>
      </c>
      <c r="I694" s="1" t="s">
        <v>197</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201</v>
      </c>
      <c r="D695" s="1" t="s">
        <v>202</v>
      </c>
      <c r="E695" s="1" t="s">
        <v>242</v>
      </c>
      <c r="F695" s="1" t="s">
        <v>247</v>
      </c>
      <c r="G695" s="3" t="s">
        <v>248</v>
      </c>
      <c r="H695" s="1" t="s">
        <v>28</v>
      </c>
      <c r="I695" s="1" t="s">
        <v>197</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K696" s="11"/>
      <c r="M696" s="11"/>
      <c r="P696" s="11"/>
      <c r="S696" s="11"/>
      <c r="V696" s="11"/>
      <c r="Y696" s="11"/>
      <c r="AB696" s="11"/>
      <c r="AE696" s="11"/>
      <c r="AH696" s="11"/>
      <c r="AK696" s="11"/>
      <c r="AN696" s="11"/>
      <c r="AQ696" s="11"/>
      <c r="AT696" s="11"/>
      <c r="AW696" s="11"/>
      <c r="AZ696" s="11"/>
      <c r="BC696" s="11"/>
    </row>
    <row r="697" spans="2:105" x14ac:dyDescent="0.2">
      <c r="B697" s="1" t="s">
        <v>201</v>
      </c>
      <c r="D697" s="1" t="s">
        <v>202</v>
      </c>
      <c r="E697" s="1" t="s">
        <v>242</v>
      </c>
      <c r="F697" s="1" t="s">
        <v>249</v>
      </c>
      <c r="G697" s="3" t="s">
        <v>250</v>
      </c>
      <c r="H697" s="1" t="s">
        <v>16</v>
      </c>
      <c r="I697" s="1" t="s">
        <v>197</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
      <c r="B698" s="1" t="s">
        <v>201</v>
      </c>
      <c r="D698" s="1" t="s">
        <v>202</v>
      </c>
      <c r="E698" s="1" t="s">
        <v>242</v>
      </c>
      <c r="F698" s="1" t="s">
        <v>249</v>
      </c>
      <c r="G698" s="3" t="s">
        <v>250</v>
      </c>
      <c r="H698" s="1" t="s">
        <v>18</v>
      </c>
      <c r="I698" s="1" t="s">
        <v>197</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201</v>
      </c>
      <c r="D699" s="1" t="s">
        <v>202</v>
      </c>
      <c r="E699" s="1" t="s">
        <v>242</v>
      </c>
      <c r="F699" s="1" t="s">
        <v>249</v>
      </c>
      <c r="G699" s="3" t="s">
        <v>250</v>
      </c>
      <c r="H699" s="1" t="s">
        <v>28</v>
      </c>
      <c r="I699" s="1" t="s">
        <v>197</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K700" s="11"/>
      <c r="M700" s="11"/>
      <c r="P700" s="11"/>
      <c r="S700" s="11"/>
      <c r="V700" s="11"/>
      <c r="Y700" s="11"/>
      <c r="AB700" s="11"/>
      <c r="AE700" s="11"/>
      <c r="AH700" s="11"/>
      <c r="AK700" s="11"/>
      <c r="AN700" s="11"/>
      <c r="AQ700" s="11"/>
      <c r="AT700" s="11"/>
      <c r="AW700" s="11"/>
      <c r="AZ700" s="11"/>
      <c r="BC700" s="11"/>
    </row>
    <row r="701" spans="2:105" x14ac:dyDescent="0.2">
      <c r="B701" s="1" t="s">
        <v>201</v>
      </c>
      <c r="D701" s="1" t="s">
        <v>202</v>
      </c>
      <c r="E701" s="1" t="s">
        <v>242</v>
      </c>
      <c r="F701" s="1" t="s">
        <v>251</v>
      </c>
      <c r="G701" s="3" t="s">
        <v>252</v>
      </c>
      <c r="H701" s="1" t="s">
        <v>16</v>
      </c>
      <c r="I701" s="1" t="s">
        <v>197</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
      <c r="B702" s="1" t="s">
        <v>201</v>
      </c>
      <c r="D702" s="1" t="s">
        <v>202</v>
      </c>
      <c r="E702" s="1" t="s">
        <v>242</v>
      </c>
      <c r="F702" s="1" t="s">
        <v>251</v>
      </c>
      <c r="G702" s="3" t="s">
        <v>252</v>
      </c>
      <c r="H702" s="1" t="s">
        <v>18</v>
      </c>
      <c r="I702" s="1" t="s">
        <v>197</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201</v>
      </c>
      <c r="D703" s="1" t="s">
        <v>202</v>
      </c>
      <c r="E703" s="1" t="s">
        <v>242</v>
      </c>
      <c r="F703" s="1" t="s">
        <v>251</v>
      </c>
      <c r="G703" s="3" t="s">
        <v>252</v>
      </c>
      <c r="H703" s="1" t="s">
        <v>28</v>
      </c>
      <c r="I703" s="1" t="s">
        <v>197</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K704" s="11"/>
      <c r="M704" s="11"/>
      <c r="P704" s="11"/>
      <c r="S704" s="11"/>
      <c r="V704" s="11"/>
      <c r="Y704" s="11"/>
      <c r="AB704" s="11"/>
      <c r="AE704" s="11"/>
      <c r="AH704" s="11"/>
      <c r="AK704" s="11"/>
      <c r="AN704" s="11"/>
      <c r="AQ704" s="11"/>
      <c r="AT704" s="11"/>
      <c r="AW704" s="11"/>
      <c r="AZ704" s="11"/>
      <c r="BC704" s="11"/>
    </row>
    <row r="705" spans="2:105" x14ac:dyDescent="0.2">
      <c r="B705" s="1" t="s">
        <v>201</v>
      </c>
      <c r="D705" s="1" t="s">
        <v>202</v>
      </c>
      <c r="E705" s="1" t="s">
        <v>242</v>
      </c>
      <c r="F705" s="1" t="s">
        <v>253</v>
      </c>
      <c r="G705" s="3" t="s">
        <v>254</v>
      </c>
      <c r="H705" s="1" t="s">
        <v>16</v>
      </c>
      <c r="I705" s="1" t="s">
        <v>197</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
      <c r="B706" s="1" t="s">
        <v>201</v>
      </c>
      <c r="D706" s="1" t="s">
        <v>202</v>
      </c>
      <c r="E706" s="1" t="s">
        <v>242</v>
      </c>
      <c r="F706" s="1" t="s">
        <v>253</v>
      </c>
      <c r="G706" s="3" t="s">
        <v>254</v>
      </c>
      <c r="H706" s="1" t="s">
        <v>18</v>
      </c>
      <c r="I706" s="1" t="s">
        <v>197</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201</v>
      </c>
      <c r="D707" s="1" t="s">
        <v>202</v>
      </c>
      <c r="E707" s="1" t="s">
        <v>242</v>
      </c>
      <c r="F707" s="1" t="s">
        <v>253</v>
      </c>
      <c r="G707" s="3" t="s">
        <v>254</v>
      </c>
      <c r="H707" s="1" t="s">
        <v>28</v>
      </c>
      <c r="I707" s="1" t="s">
        <v>197</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K708" s="11"/>
      <c r="M708" s="11"/>
      <c r="P708" s="11"/>
      <c r="S708" s="11"/>
      <c r="V708" s="11"/>
      <c r="Y708" s="11"/>
      <c r="AB708" s="11"/>
      <c r="AE708" s="11"/>
      <c r="AH708" s="11"/>
      <c r="AK708" s="11"/>
      <c r="AN708" s="11"/>
      <c r="AQ708" s="11"/>
      <c r="AT708" s="11"/>
      <c r="AW708" s="11"/>
      <c r="AZ708" s="11"/>
      <c r="BC708" s="11"/>
    </row>
    <row r="709" spans="2:105" x14ac:dyDescent="0.2">
      <c r="B709" s="1" t="s">
        <v>201</v>
      </c>
      <c r="D709" s="1" t="s">
        <v>202</v>
      </c>
      <c r="E709" s="1" t="s">
        <v>242</v>
      </c>
      <c r="F709" s="1" t="s">
        <v>255</v>
      </c>
      <c r="G709" s="3" t="s">
        <v>256</v>
      </c>
      <c r="H709" s="1" t="s">
        <v>16</v>
      </c>
      <c r="I709" s="1" t="s">
        <v>197</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
      <c r="B710" s="1" t="s">
        <v>201</v>
      </c>
      <c r="D710" s="1" t="s">
        <v>202</v>
      </c>
      <c r="E710" s="1" t="s">
        <v>242</v>
      </c>
      <c r="F710" s="1" t="s">
        <v>255</v>
      </c>
      <c r="G710" s="3" t="s">
        <v>256</v>
      </c>
      <c r="H710" s="1" t="s">
        <v>18</v>
      </c>
      <c r="I710" s="1" t="s">
        <v>197</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201</v>
      </c>
      <c r="D711" s="1" t="s">
        <v>202</v>
      </c>
      <c r="E711" s="1" t="s">
        <v>242</v>
      </c>
      <c r="F711" s="1" t="s">
        <v>255</v>
      </c>
      <c r="G711" s="3" t="s">
        <v>256</v>
      </c>
      <c r="H711" s="1" t="s">
        <v>28</v>
      </c>
      <c r="I711" s="1" t="s">
        <v>197</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K712" s="11"/>
      <c r="M712" s="11"/>
      <c r="P712" s="11"/>
      <c r="S712" s="11"/>
      <c r="V712" s="11"/>
      <c r="Y712" s="11"/>
      <c r="AB712" s="11"/>
      <c r="AE712" s="11"/>
      <c r="AH712" s="11"/>
      <c r="AK712" s="11"/>
      <c r="AN712" s="11"/>
      <c r="AQ712" s="11"/>
      <c r="AT712" s="11"/>
      <c r="AW712" s="11"/>
      <c r="AZ712" s="11"/>
      <c r="BC712" s="11"/>
    </row>
    <row r="713" spans="2:105" x14ac:dyDescent="0.2">
      <c r="B713" s="1" t="s">
        <v>201</v>
      </c>
      <c r="D713" s="1" t="s">
        <v>202</v>
      </c>
      <c r="E713" s="1" t="s">
        <v>242</v>
      </c>
      <c r="F713" s="1" t="s">
        <v>257</v>
      </c>
      <c r="G713" s="3" t="s">
        <v>258</v>
      </c>
      <c r="H713" s="1" t="s">
        <v>16</v>
      </c>
      <c r="I713" s="1" t="s">
        <v>197</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
      <c r="B714" s="1" t="s">
        <v>201</v>
      </c>
      <c r="D714" s="1" t="s">
        <v>202</v>
      </c>
      <c r="E714" s="1" t="s">
        <v>242</v>
      </c>
      <c r="F714" s="1" t="s">
        <v>257</v>
      </c>
      <c r="G714" s="3" t="s">
        <v>258</v>
      </c>
      <c r="H714" s="1" t="s">
        <v>18</v>
      </c>
      <c r="I714" s="1" t="s">
        <v>197</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
      <c r="B715" s="1" t="s">
        <v>201</v>
      </c>
      <c r="D715" s="1" t="s">
        <v>202</v>
      </c>
      <c r="E715" s="1" t="s">
        <v>242</v>
      </c>
      <c r="F715" s="1" t="s">
        <v>257</v>
      </c>
      <c r="G715" s="3" t="s">
        <v>258</v>
      </c>
      <c r="H715" s="1" t="s">
        <v>28</v>
      </c>
      <c r="I715" s="1" t="s">
        <v>197</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
      <c r="K716" s="11"/>
      <c r="M716" s="11"/>
      <c r="P716" s="11"/>
      <c r="S716" s="11"/>
      <c r="V716" s="11"/>
      <c r="Y716" s="11"/>
      <c r="AB716" s="11"/>
      <c r="AE716" s="11"/>
      <c r="AH716" s="11"/>
      <c r="AK716" s="11"/>
      <c r="AN716" s="11"/>
      <c r="AQ716" s="11"/>
      <c r="AT716" s="11"/>
      <c r="AW716" s="11"/>
      <c r="AZ716" s="11"/>
      <c r="BC716" s="11"/>
    </row>
    <row r="717" spans="2:105" x14ac:dyDescent="0.2">
      <c r="K717" s="11"/>
      <c r="M717" s="11"/>
      <c r="P717" s="11"/>
      <c r="S717" s="11"/>
      <c r="V717" s="11"/>
      <c r="Y717" s="11"/>
      <c r="AB717" s="11"/>
      <c r="AE717" s="11"/>
      <c r="AH717" s="11"/>
      <c r="AK717" s="11"/>
      <c r="AN717" s="11"/>
      <c r="AQ717" s="11"/>
      <c r="AT717" s="11"/>
      <c r="AW717" s="11"/>
      <c r="AZ717" s="11"/>
      <c r="BC717" s="11"/>
    </row>
    <row r="718" spans="2:105" x14ac:dyDescent="0.2">
      <c r="B718" s="1" t="s">
        <v>259</v>
      </c>
      <c r="F718" s="1" t="s">
        <v>260</v>
      </c>
      <c r="G718" s="3" t="s">
        <v>261</v>
      </c>
      <c r="H718" s="1" t="s">
        <v>16</v>
      </c>
      <c r="I718" s="1" t="s">
        <v>197</v>
      </c>
      <c r="K718" s="4">
        <v>70</v>
      </c>
      <c r="L718" s="4">
        <v>70</v>
      </c>
      <c r="N718" s="4">
        <v>70</v>
      </c>
      <c r="O718" s="4">
        <v>70</v>
      </c>
      <c r="Q718" s="4">
        <v>70</v>
      </c>
      <c r="R718" s="4">
        <v>70</v>
      </c>
      <c r="T718" s="4">
        <v>70</v>
      </c>
      <c r="U718" s="4">
        <v>70</v>
      </c>
      <c r="W718" s="4">
        <v>70</v>
      </c>
      <c r="X718" s="4">
        <v>70</v>
      </c>
      <c r="Z718" s="4">
        <v>70</v>
      </c>
      <c r="AA718" s="4">
        <v>70</v>
      </c>
      <c r="AC718" s="4">
        <v>70</v>
      </c>
      <c r="AD718" s="4">
        <v>70</v>
      </c>
      <c r="AF718" s="4">
        <v>70</v>
      </c>
      <c r="AG718" s="4">
        <v>70</v>
      </c>
      <c r="AI718" s="4">
        <v>70</v>
      </c>
      <c r="AJ718" s="4">
        <v>70</v>
      </c>
      <c r="AL718" s="4">
        <v>70</v>
      </c>
      <c r="AM718" s="4">
        <v>70</v>
      </c>
      <c r="AO718" s="4">
        <v>70</v>
      </c>
      <c r="AP718" s="4">
        <v>70</v>
      </c>
      <c r="AR718" s="4">
        <v>70</v>
      </c>
      <c r="AS718" s="4">
        <v>70</v>
      </c>
      <c r="AU718" s="4">
        <v>70</v>
      </c>
      <c r="AV718" s="4">
        <v>70</v>
      </c>
      <c r="AX718" s="4">
        <v>70</v>
      </c>
      <c r="AY718" s="4">
        <v>70</v>
      </c>
      <c r="BA718" s="4">
        <v>70</v>
      </c>
      <c r="BB718" s="4">
        <v>70</v>
      </c>
      <c r="BD718" s="4">
        <v>70</v>
      </c>
      <c r="BE718" s="4">
        <v>70</v>
      </c>
      <c r="BG718" s="4">
        <v>70</v>
      </c>
      <c r="BH718" s="4">
        <v>70</v>
      </c>
      <c r="BJ718" s="4">
        <v>70</v>
      </c>
      <c r="BK718" s="4">
        <v>70</v>
      </c>
      <c r="BM718" s="4">
        <v>70</v>
      </c>
      <c r="BN718" s="4">
        <v>70</v>
      </c>
      <c r="BP718" s="4">
        <v>70</v>
      </c>
      <c r="BQ718" s="4">
        <v>70</v>
      </c>
      <c r="BS718" s="4">
        <v>70</v>
      </c>
      <c r="BT718" s="4">
        <v>70</v>
      </c>
      <c r="BV718" s="4">
        <v>70</v>
      </c>
      <c r="BW718" s="4">
        <v>70</v>
      </c>
      <c r="BY718" s="4">
        <v>70</v>
      </c>
      <c r="BZ718" s="4">
        <v>70</v>
      </c>
      <c r="CB718" s="4">
        <v>70</v>
      </c>
      <c r="CC718" s="4">
        <v>70</v>
      </c>
      <c r="CE718" s="4">
        <v>70</v>
      </c>
      <c r="CF718" s="4">
        <v>70</v>
      </c>
      <c r="CH718" s="4">
        <v>70</v>
      </c>
      <c r="CI718" s="4">
        <v>70</v>
      </c>
      <c r="CK718" s="4">
        <v>70</v>
      </c>
      <c r="CL718" s="4">
        <v>70</v>
      </c>
      <c r="CN718" s="4">
        <v>70</v>
      </c>
      <c r="CO718" s="4">
        <v>70</v>
      </c>
      <c r="CQ718" s="4">
        <v>70</v>
      </c>
      <c r="CR718" s="4">
        <v>70</v>
      </c>
      <c r="CT718" s="4">
        <v>70</v>
      </c>
      <c r="CU718" s="4">
        <v>70</v>
      </c>
      <c r="CW718" s="4">
        <v>70</v>
      </c>
      <c r="CX718" s="4">
        <v>70</v>
      </c>
      <c r="CZ718" s="4">
        <v>2170</v>
      </c>
      <c r="DA718" s="4">
        <v>2170</v>
      </c>
    </row>
    <row r="719" spans="2:105" x14ac:dyDescent="0.2">
      <c r="B719" s="1" t="s">
        <v>259</v>
      </c>
      <c r="F719" s="1" t="s">
        <v>260</v>
      </c>
      <c r="G719" s="3" t="s">
        <v>261</v>
      </c>
      <c r="H719" s="1" t="s">
        <v>18</v>
      </c>
      <c r="I719" s="1" t="s">
        <v>197</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
      <c r="B720" s="1" t="s">
        <v>259</v>
      </c>
      <c r="F720" s="1" t="s">
        <v>260</v>
      </c>
      <c r="G720" s="3" t="s">
        <v>261</v>
      </c>
      <c r="H720" s="1" t="s">
        <v>28</v>
      </c>
      <c r="I720" s="1" t="s">
        <v>197</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election activeCell="K12" sqref="K12"/>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
        <v>0</v>
      </c>
      <c r="H1" s="4"/>
      <c r="K1" s="5" t="s">
        <v>262</v>
      </c>
      <c r="L1" s="31" t="s">
        <v>262</v>
      </c>
      <c r="M1" s="5" t="s">
        <v>262</v>
      </c>
      <c r="N1" s="5" t="s">
        <v>263</v>
      </c>
      <c r="O1" s="5" t="s">
        <v>264</v>
      </c>
      <c r="P1" s="5" t="s">
        <v>265</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264</v>
      </c>
      <c r="L2" s="32" t="s">
        <v>266</v>
      </c>
      <c r="M2" s="6" t="s">
        <v>267</v>
      </c>
      <c r="N2" s="6" t="s">
        <v>268</v>
      </c>
      <c r="O2" s="6" t="s">
        <v>269</v>
      </c>
      <c r="P2" s="6" t="s">
        <v>270</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271</v>
      </c>
      <c r="L3" s="33" t="s">
        <v>272</v>
      </c>
      <c r="M3" s="8" t="s">
        <v>273</v>
      </c>
      <c r="N3" s="8" t="s">
        <v>274</v>
      </c>
      <c r="O3" s="8" t="s">
        <v>275</v>
      </c>
      <c r="P3" s="8" t="s">
        <v>276</v>
      </c>
      <c r="R3" s="8"/>
      <c r="S3" s="6" t="s">
        <v>0</v>
      </c>
      <c r="T3" s="9"/>
      <c r="U3" s="8" t="s">
        <v>277</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278</v>
      </c>
      <c r="L4" s="34" t="s">
        <v>278</v>
      </c>
      <c r="M4" s="30" t="s">
        <v>279</v>
      </c>
      <c r="N4" s="30" t="s">
        <v>280</v>
      </c>
      <c r="O4" s="30" t="s">
        <v>281</v>
      </c>
      <c r="P4" s="30" t="s">
        <v>281</v>
      </c>
      <c r="Q4" s="1"/>
      <c r="R4" s="1"/>
      <c r="S4" s="8" t="s">
        <v>282</v>
      </c>
      <c r="T4" s="30"/>
      <c r="U4" s="30" t="s">
        <v>283</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284</v>
      </c>
      <c r="S5" s="30" t="s">
        <v>285</v>
      </c>
      <c r="T5" s="9"/>
      <c r="U5" s="30" t="s">
        <v>286</v>
      </c>
    </row>
    <row r="6" spans="1:100" x14ac:dyDescent="0.2">
      <c r="H6" s="36" t="s">
        <v>287</v>
      </c>
      <c r="I6" s="36">
        <v>1</v>
      </c>
      <c r="K6" s="37" t="s">
        <v>288</v>
      </c>
      <c r="L6" s="38" t="s">
        <v>289</v>
      </c>
      <c r="M6" s="37" t="s">
        <v>290</v>
      </c>
      <c r="N6" s="37" t="s">
        <v>291</v>
      </c>
      <c r="O6" s="37" t="s">
        <v>292</v>
      </c>
      <c r="P6" s="37" t="s">
        <v>293</v>
      </c>
      <c r="Q6" s="9"/>
      <c r="R6" s="9"/>
      <c r="S6" s="30" t="s">
        <v>294</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
        <v>6</v>
      </c>
      <c r="C10" s="30" t="s">
        <v>295</v>
      </c>
      <c r="D10" s="30" t="s">
        <v>296</v>
      </c>
      <c r="E10" s="1" t="s">
        <v>297</v>
      </c>
      <c r="F10" s="1" t="s">
        <v>7</v>
      </c>
      <c r="G10" s="1" t="s">
        <v>8</v>
      </c>
      <c r="H10" s="1" t="s">
        <v>298</v>
      </c>
      <c r="I10" s="1" t="s">
        <v>299</v>
      </c>
      <c r="J10" s="1" t="s">
        <v>300</v>
      </c>
      <c r="K10" s="9" t="s">
        <v>301</v>
      </c>
      <c r="L10" s="35"/>
      <c r="M10" s="9"/>
      <c r="N10" s="9"/>
      <c r="O10" s="9"/>
      <c r="P10" s="39"/>
      <c r="S10" s="4" t="s">
        <v>277</v>
      </c>
    </row>
    <row r="11" spans="1:100" outlineLevel="2" x14ac:dyDescent="0.2">
      <c r="B11" s="1" t="s">
        <v>12</v>
      </c>
      <c r="C11" s="30">
        <v>1</v>
      </c>
      <c r="D11" s="30">
        <v>33</v>
      </c>
      <c r="E11" s="1" t="s">
        <v>13</v>
      </c>
      <c r="F11" s="1" t="s">
        <v>14</v>
      </c>
      <c r="G11" s="3" t="s">
        <v>15</v>
      </c>
      <c r="H11" s="1" t="s">
        <v>16</v>
      </c>
      <c r="I11" s="1" t="s">
        <v>17</v>
      </c>
      <c r="K11" s="9">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v>0</v>
      </c>
      <c r="L12" s="35"/>
      <c r="M12" s="9"/>
      <c r="N12" s="9"/>
      <c r="O12" s="9"/>
      <c r="P12" s="39"/>
      <c r="S12" s="4">
        <v>0</v>
      </c>
    </row>
    <row r="13" spans="1:100" outlineLevel="1" x14ac:dyDescent="0.2">
      <c r="B13" s="30" t="s">
        <v>12</v>
      </c>
      <c r="C13" s="30">
        <v>1</v>
      </c>
      <c r="D13" s="40" t="s">
        <v>302</v>
      </c>
      <c r="E13" s="36"/>
      <c r="F13" s="36"/>
      <c r="G13" s="41"/>
      <c r="H13" s="36"/>
      <c r="I13" s="36"/>
      <c r="J13" s="36"/>
      <c r="K13" s="42">
        <v>0</v>
      </c>
      <c r="L13" s="42">
        <v>0</v>
      </c>
      <c r="M13" s="42">
        <v>0</v>
      </c>
      <c r="N13" s="42">
        <v>0</v>
      </c>
      <c r="O13" s="42">
        <v>0</v>
      </c>
      <c r="P13" s="43">
        <v>0</v>
      </c>
      <c r="Q13" s="44"/>
      <c r="R13" s="44"/>
      <c r="S13" s="44">
        <v>0</v>
      </c>
      <c r="T13" s="44"/>
      <c r="U13" s="44">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v>0</v>
      </c>
      <c r="L16" s="35"/>
      <c r="M16" s="9"/>
      <c r="N16" s="9"/>
      <c r="O16" s="9"/>
      <c r="P16" s="39"/>
      <c r="S16" s="4">
        <v>0</v>
      </c>
    </row>
    <row r="17" spans="2:50" outlineLevel="1" x14ac:dyDescent="0.2">
      <c r="B17" s="30" t="s">
        <v>12</v>
      </c>
      <c r="C17" s="30">
        <v>1</v>
      </c>
      <c r="D17" s="40" t="s">
        <v>303</v>
      </c>
      <c r="E17" s="36"/>
      <c r="F17" s="36"/>
      <c r="G17" s="41"/>
      <c r="H17" s="36"/>
      <c r="I17" s="36"/>
      <c r="J17" s="36"/>
      <c r="K17" s="42">
        <v>0</v>
      </c>
      <c r="L17" s="42">
        <v>0</v>
      </c>
      <c r="M17" s="42">
        <v>0</v>
      </c>
      <c r="N17" s="42">
        <v>0</v>
      </c>
      <c r="O17" s="42">
        <v>0</v>
      </c>
      <c r="P17" s="43">
        <v>0</v>
      </c>
      <c r="Q17" s="44"/>
      <c r="R17" s="44"/>
      <c r="S17" s="44">
        <v>0</v>
      </c>
      <c r="T17" s="44"/>
      <c r="U17" s="44">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v>0</v>
      </c>
      <c r="L19" s="35"/>
      <c r="M19" s="9"/>
      <c r="N19" s="9"/>
      <c r="O19" s="9"/>
      <c r="P19" s="39"/>
      <c r="S19" s="4">
        <v>34</v>
      </c>
    </row>
    <row r="20" spans="2:50" outlineLevel="2" x14ac:dyDescent="0.2">
      <c r="B20" s="1" t="s">
        <v>12</v>
      </c>
      <c r="C20" s="30">
        <v>2</v>
      </c>
      <c r="D20" s="30">
        <v>20</v>
      </c>
      <c r="E20" s="1" t="s">
        <v>13</v>
      </c>
      <c r="F20" s="1" t="s">
        <v>20</v>
      </c>
      <c r="G20" s="3">
        <v>21</v>
      </c>
      <c r="H20" s="1" t="s">
        <v>18</v>
      </c>
      <c r="K20" s="9">
        <v>0</v>
      </c>
      <c r="L20" s="35"/>
      <c r="M20" s="9"/>
      <c r="N20" s="9"/>
      <c r="O20" s="9"/>
      <c r="P20" s="39"/>
    </row>
    <row r="21" spans="2:50" outlineLevel="1" x14ac:dyDescent="0.2">
      <c r="B21" s="30" t="s">
        <v>12</v>
      </c>
      <c r="C21" s="30">
        <v>2</v>
      </c>
      <c r="D21" s="40" t="s">
        <v>304</v>
      </c>
      <c r="E21" s="36"/>
      <c r="F21" s="36"/>
      <c r="G21" s="41"/>
      <c r="H21" s="36"/>
      <c r="I21" s="36"/>
      <c r="J21" s="36"/>
      <c r="K21" s="42">
        <v>0</v>
      </c>
      <c r="L21" s="42">
        <v>0</v>
      </c>
      <c r="M21" s="42">
        <v>0</v>
      </c>
      <c r="N21" s="42">
        <v>0</v>
      </c>
      <c r="O21" s="42">
        <v>0</v>
      </c>
      <c r="P21" s="43">
        <v>0</v>
      </c>
      <c r="Q21" s="44"/>
      <c r="R21" s="44"/>
      <c r="S21" s="44">
        <v>34</v>
      </c>
      <c r="T21" s="44"/>
      <c r="U21" s="44">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129</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v>95</v>
      </c>
      <c r="L27" s="35"/>
      <c r="M27" s="9"/>
      <c r="N27" s="9"/>
      <c r="O27" s="9"/>
      <c r="P27" s="39"/>
    </row>
    <row r="28" spans="2:50" outlineLevel="2" x14ac:dyDescent="0.2">
      <c r="B28" s="1" t="s">
        <v>12</v>
      </c>
      <c r="C28" s="30">
        <v>3</v>
      </c>
      <c r="D28" s="30">
        <v>15</v>
      </c>
      <c r="E28" s="1" t="s">
        <v>24</v>
      </c>
      <c r="F28" s="1" t="s">
        <v>25</v>
      </c>
      <c r="G28" s="3" t="s">
        <v>26</v>
      </c>
      <c r="H28" s="1" t="s">
        <v>18</v>
      </c>
      <c r="I28" s="1" t="s">
        <v>27</v>
      </c>
      <c r="K28" s="9">
        <v>0</v>
      </c>
      <c r="L28" s="35"/>
      <c r="M28" s="9"/>
      <c r="N28" s="9"/>
      <c r="O28" s="9"/>
      <c r="P28" s="39"/>
    </row>
    <row r="29" spans="2:50" outlineLevel="2" x14ac:dyDescent="0.2">
      <c r="B29" s="1" t="s">
        <v>12</v>
      </c>
      <c r="C29" s="30">
        <v>3</v>
      </c>
      <c r="D29" s="30">
        <v>15</v>
      </c>
      <c r="E29" s="1" t="s">
        <v>24</v>
      </c>
      <c r="F29" s="1" t="s">
        <v>25</v>
      </c>
      <c r="G29" s="3" t="s">
        <v>26</v>
      </c>
      <c r="H29" s="1" t="s">
        <v>28</v>
      </c>
      <c r="I29" s="1" t="s">
        <v>27</v>
      </c>
      <c r="K29" s="9">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v>0</v>
      </c>
      <c r="L31" s="35"/>
      <c r="M31" s="9"/>
      <c r="N31" s="9"/>
      <c r="O31" s="9"/>
      <c r="P31" s="39"/>
    </row>
    <row r="32" spans="2:50" outlineLevel="2" x14ac:dyDescent="0.2">
      <c r="B32" s="1" t="s">
        <v>12</v>
      </c>
      <c r="C32" s="30">
        <v>3</v>
      </c>
      <c r="D32" s="30">
        <v>15</v>
      </c>
      <c r="E32" s="1" t="s">
        <v>13</v>
      </c>
      <c r="F32" s="1" t="s">
        <v>25</v>
      </c>
      <c r="G32" s="3" t="s">
        <v>26</v>
      </c>
      <c r="H32" s="1" t="s">
        <v>18</v>
      </c>
      <c r="I32" s="1" t="s">
        <v>27</v>
      </c>
      <c r="K32" s="9">
        <v>0</v>
      </c>
      <c r="L32" s="35"/>
      <c r="M32" s="9"/>
      <c r="N32" s="9"/>
      <c r="O32" s="9"/>
      <c r="P32" s="39"/>
    </row>
    <row r="33" spans="2:41" outlineLevel="1" x14ac:dyDescent="0.2">
      <c r="B33" s="30" t="s">
        <v>12</v>
      </c>
      <c r="C33" s="30">
        <v>3</v>
      </c>
      <c r="D33" s="40" t="s">
        <v>305</v>
      </c>
      <c r="E33" s="36"/>
      <c r="F33" s="36"/>
      <c r="G33" s="41"/>
      <c r="H33" s="36"/>
      <c r="I33" s="36"/>
      <c r="J33" s="36"/>
      <c r="K33" s="42">
        <v>95</v>
      </c>
      <c r="L33" s="42">
        <v>0</v>
      </c>
      <c r="M33" s="42">
        <v>95</v>
      </c>
      <c r="N33" s="42">
        <v>136</v>
      </c>
      <c r="O33" s="42">
        <v>122.4</v>
      </c>
      <c r="P33" s="43">
        <v>-27.4</v>
      </c>
      <c r="Q33" s="44"/>
      <c r="R33" s="44"/>
      <c r="S33" s="44">
        <v>887</v>
      </c>
      <c r="T33" s="44"/>
      <c r="U33" s="44">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v>0</v>
      </c>
      <c r="L36" s="35"/>
      <c r="M36" s="9"/>
      <c r="N36" s="9"/>
      <c r="O36" s="9"/>
      <c r="P36" s="39"/>
    </row>
    <row r="37" spans="2:41" outlineLevel="2" x14ac:dyDescent="0.2">
      <c r="B37" s="1" t="s">
        <v>12</v>
      </c>
      <c r="C37" s="30">
        <v>3</v>
      </c>
      <c r="D37" s="30">
        <v>16</v>
      </c>
      <c r="E37" s="1" t="s">
        <v>13</v>
      </c>
      <c r="F37" s="1" t="s">
        <v>29</v>
      </c>
      <c r="G37" s="3">
        <v>27</v>
      </c>
      <c r="H37" s="1" t="s">
        <v>16</v>
      </c>
      <c r="I37" s="1" t="s">
        <v>30</v>
      </c>
      <c r="K37" s="9">
        <v>0</v>
      </c>
      <c r="L37" s="35"/>
      <c r="M37" s="9"/>
      <c r="N37" s="9"/>
      <c r="O37" s="9"/>
      <c r="P37" s="39"/>
    </row>
    <row r="38" spans="2:41" outlineLevel="2" x14ac:dyDescent="0.2">
      <c r="D38" s="30">
        <v>16</v>
      </c>
      <c r="K38" s="46" t="s">
        <v>402</v>
      </c>
      <c r="L38" s="35"/>
      <c r="M38" s="9"/>
      <c r="N38" s="9"/>
      <c r="O38" s="9"/>
      <c r="P38" s="39"/>
    </row>
    <row r="39" spans="2:41" outlineLevel="2" x14ac:dyDescent="0.2">
      <c r="B39" s="1" t="s">
        <v>12</v>
      </c>
      <c r="C39" s="30">
        <v>3</v>
      </c>
      <c r="D39" s="30">
        <v>16</v>
      </c>
      <c r="E39" s="1" t="s">
        <v>13</v>
      </c>
      <c r="F39" s="1" t="s">
        <v>29</v>
      </c>
      <c r="G39" s="3">
        <v>27</v>
      </c>
      <c r="H39" s="1" t="s">
        <v>31</v>
      </c>
      <c r="I39" s="1" t="s">
        <v>30</v>
      </c>
      <c r="K39" s="42">
        <v>0</v>
      </c>
      <c r="L39" s="35"/>
      <c r="M39" s="9"/>
      <c r="N39" s="9"/>
      <c r="O39" s="9"/>
      <c r="P39" s="39"/>
    </row>
    <row r="40" spans="2:41" outlineLevel="2" x14ac:dyDescent="0.2">
      <c r="B40" s="1" t="s">
        <v>12</v>
      </c>
      <c r="C40" s="30">
        <v>3</v>
      </c>
      <c r="D40" s="30">
        <v>16</v>
      </c>
      <c r="E40" s="1" t="s">
        <v>13</v>
      </c>
      <c r="F40" s="1" t="s">
        <v>29</v>
      </c>
      <c r="G40" s="3">
        <v>27</v>
      </c>
      <c r="H40" s="1" t="s">
        <v>16</v>
      </c>
      <c r="I40" s="1" t="s">
        <v>30</v>
      </c>
      <c r="K40" s="9">
        <v>0</v>
      </c>
      <c r="L40" s="35"/>
      <c r="M40" s="9"/>
      <c r="N40" s="9"/>
      <c r="O40" s="9"/>
      <c r="P40" s="39"/>
      <c r="S40" s="4">
        <v>0</v>
      </c>
    </row>
    <row r="41" spans="2:41" outlineLevel="1" x14ac:dyDescent="0.2">
      <c r="B41" s="30" t="s">
        <v>12</v>
      </c>
      <c r="C41" s="30">
        <v>3</v>
      </c>
      <c r="D41" s="40" t="s">
        <v>306</v>
      </c>
      <c r="E41" s="36"/>
      <c r="F41" s="36"/>
      <c r="G41" s="41"/>
      <c r="H41" s="36"/>
      <c r="I41" s="36"/>
      <c r="J41" s="36"/>
      <c r="K41" s="42">
        <v>0</v>
      </c>
      <c r="L41" s="42">
        <v>0</v>
      </c>
      <c r="M41" s="42">
        <v>0</v>
      </c>
      <c r="N41" s="42">
        <v>0</v>
      </c>
      <c r="O41" s="42">
        <v>0</v>
      </c>
      <c r="P41" s="43">
        <v>0</v>
      </c>
      <c r="Q41" s="44"/>
      <c r="R41" s="44"/>
      <c r="S41" s="44">
        <v>0</v>
      </c>
      <c r="T41" s="44"/>
      <c r="U41" s="44">
        <v>0</v>
      </c>
    </row>
    <row r="42" spans="2:41" outlineLevel="1" x14ac:dyDescent="0.2">
      <c r="K42" s="46" t="s">
        <v>402</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v>0</v>
      </c>
      <c r="L45" s="35"/>
      <c r="M45" s="9"/>
      <c r="N45" s="9"/>
      <c r="O45" s="9"/>
      <c r="P45" s="39"/>
    </row>
    <row r="46" spans="2:41" outlineLevel="2" x14ac:dyDescent="0.2">
      <c r="B46" s="1" t="s">
        <v>12</v>
      </c>
      <c r="C46" s="30">
        <v>3</v>
      </c>
      <c r="D46" s="30">
        <v>17</v>
      </c>
      <c r="E46" s="1" t="s">
        <v>13</v>
      </c>
      <c r="F46" s="1" t="s">
        <v>29</v>
      </c>
      <c r="G46" s="3">
        <v>27</v>
      </c>
      <c r="H46" s="1" t="s">
        <v>16</v>
      </c>
      <c r="I46" s="1" t="s">
        <v>30</v>
      </c>
      <c r="K46" s="9">
        <v>0</v>
      </c>
      <c r="L46" s="35"/>
      <c r="M46" s="9"/>
      <c r="N46" s="9"/>
      <c r="O46" s="9"/>
      <c r="P46" s="39"/>
      <c r="S46" s="4">
        <v>0</v>
      </c>
    </row>
    <row r="47" spans="2:41" outlineLevel="1" x14ac:dyDescent="0.2">
      <c r="B47" s="30" t="s">
        <v>12</v>
      </c>
      <c r="C47" s="30">
        <v>3</v>
      </c>
      <c r="D47" s="40" t="s">
        <v>307</v>
      </c>
      <c r="E47" s="36"/>
      <c r="F47" s="36"/>
      <c r="G47" s="41"/>
      <c r="H47" s="36"/>
      <c r="I47" s="36"/>
      <c r="J47" s="36"/>
      <c r="K47" s="42">
        <v>0</v>
      </c>
      <c r="L47" s="42">
        <v>0</v>
      </c>
      <c r="M47" s="42">
        <v>0</v>
      </c>
      <c r="N47" s="42">
        <v>0</v>
      </c>
      <c r="O47" s="42">
        <v>0</v>
      </c>
      <c r="P47" s="43">
        <v>0</v>
      </c>
      <c r="Q47" s="44"/>
      <c r="R47" s="44"/>
      <c r="S47" s="44">
        <v>0</v>
      </c>
      <c r="T47" s="44"/>
      <c r="U47" s="44">
        <v>0</v>
      </c>
    </row>
    <row r="48" spans="2:41" outlineLevel="1" x14ac:dyDescent="0.2">
      <c r="K48" s="46" t="s">
        <v>402</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
        <v>12</v>
      </c>
      <c r="C51" s="30">
        <v>3</v>
      </c>
      <c r="D51" s="40" t="s">
        <v>308</v>
      </c>
      <c r="E51" s="36"/>
      <c r="F51" s="36"/>
      <c r="G51" s="41"/>
      <c r="H51" s="36"/>
      <c r="I51" s="36"/>
      <c r="J51" s="36"/>
      <c r="K51" s="42">
        <v>0</v>
      </c>
      <c r="L51" s="42"/>
      <c r="M51" s="42">
        <v>0</v>
      </c>
      <c r="N51" s="42">
        <v>0</v>
      </c>
      <c r="O51" s="42"/>
      <c r="P51" s="43"/>
      <c r="Q51" s="44"/>
      <c r="R51" s="44"/>
      <c r="S51" s="44">
        <v>0</v>
      </c>
      <c r="T51" s="44"/>
      <c r="U51" s="44">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v>0</v>
      </c>
      <c r="L54" s="35"/>
      <c r="M54" s="9"/>
      <c r="N54" s="9"/>
      <c r="O54" s="9"/>
      <c r="P54" s="39"/>
    </row>
    <row r="55" spans="2:50" outlineLevel="2" x14ac:dyDescent="0.2">
      <c r="B55" s="1" t="s">
        <v>12</v>
      </c>
      <c r="C55" s="30">
        <v>3</v>
      </c>
      <c r="D55" s="30">
        <v>19</v>
      </c>
      <c r="E55" s="1" t="s">
        <v>13</v>
      </c>
      <c r="F55" s="1" t="s">
        <v>29</v>
      </c>
      <c r="G55" s="3">
        <v>27</v>
      </c>
      <c r="H55" s="1" t="s">
        <v>18</v>
      </c>
      <c r="I55" s="1" t="s">
        <v>30</v>
      </c>
      <c r="K55" s="9">
        <v>0</v>
      </c>
      <c r="L55" s="35"/>
      <c r="M55" s="9"/>
      <c r="N55" s="9"/>
      <c r="O55" s="9"/>
      <c r="P55" s="39"/>
    </row>
    <row r="56" spans="2:50" outlineLevel="2" x14ac:dyDescent="0.2">
      <c r="B56" s="1" t="s">
        <v>12</v>
      </c>
      <c r="C56" s="30">
        <v>3</v>
      </c>
      <c r="D56" s="30">
        <v>19</v>
      </c>
      <c r="E56" s="1" t="s">
        <v>13</v>
      </c>
      <c r="F56" s="1" t="s">
        <v>29</v>
      </c>
      <c r="G56" s="3">
        <v>27</v>
      </c>
      <c r="H56" s="1" t="s">
        <v>16</v>
      </c>
      <c r="I56" s="1" t="s">
        <v>30</v>
      </c>
      <c r="K56" s="9">
        <v>0</v>
      </c>
      <c r="L56" s="35"/>
      <c r="M56" s="9"/>
      <c r="N56" s="9"/>
      <c r="O56" s="9"/>
      <c r="P56" s="39"/>
    </row>
    <row r="57" spans="2:50" outlineLevel="2" x14ac:dyDescent="0.2">
      <c r="D57" s="30">
        <v>19</v>
      </c>
      <c r="K57" s="46" t="s">
        <v>402</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v>0</v>
      </c>
      <c r="L59" s="35"/>
      <c r="M59" s="9"/>
      <c r="N59" s="9"/>
      <c r="O59" s="9"/>
      <c r="P59" s="39"/>
    </row>
    <row r="60" spans="2:50" outlineLevel="2" x14ac:dyDescent="0.2">
      <c r="D60" s="30">
        <v>19</v>
      </c>
      <c r="K60" s="9">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v>0</v>
      </c>
      <c r="L62" s="35"/>
      <c r="M62" s="9"/>
      <c r="N62" s="9"/>
      <c r="O62" s="9"/>
      <c r="P62" s="39"/>
      <c r="S62" s="4">
        <v>0</v>
      </c>
    </row>
    <row r="63" spans="2:50" outlineLevel="1" x14ac:dyDescent="0.2">
      <c r="B63" s="30" t="s">
        <v>12</v>
      </c>
      <c r="C63" s="30">
        <v>3</v>
      </c>
      <c r="D63" s="40" t="s">
        <v>309</v>
      </c>
      <c r="E63" s="36"/>
      <c r="F63" s="36"/>
      <c r="G63" s="41"/>
      <c r="H63" s="36"/>
      <c r="I63" s="36"/>
      <c r="J63" s="36"/>
      <c r="K63" s="42">
        <v>0</v>
      </c>
      <c r="L63" s="42">
        <v>0</v>
      </c>
      <c r="M63" s="42">
        <v>0</v>
      </c>
      <c r="N63" s="42">
        <v>0</v>
      </c>
      <c r="O63" s="42">
        <v>0</v>
      </c>
      <c r="P63" s="43">
        <v>0</v>
      </c>
      <c r="Q63" s="44"/>
      <c r="R63" s="44"/>
      <c r="S63" s="44">
        <v>0</v>
      </c>
      <c r="T63" s="44"/>
      <c r="U63" s="44">
        <v>0</v>
      </c>
    </row>
    <row r="64" spans="2:50" outlineLevel="1" x14ac:dyDescent="0.2">
      <c r="K64" s="46" t="s">
        <v>402</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v>0</v>
      </c>
      <c r="L67" s="35"/>
      <c r="M67" s="9"/>
      <c r="N67" s="9"/>
      <c r="O67" s="9"/>
      <c r="P67" s="39"/>
      <c r="S67" s="48" t="s">
        <v>310</v>
      </c>
    </row>
    <row r="68" spans="2:50" outlineLevel="2" x14ac:dyDescent="0.2">
      <c r="B68" s="1" t="s">
        <v>12</v>
      </c>
      <c r="C68" s="30">
        <v>4</v>
      </c>
      <c r="D68" s="30">
        <v>21</v>
      </c>
      <c r="E68" s="1" t="s">
        <v>13</v>
      </c>
      <c r="F68" s="1" t="s">
        <v>32</v>
      </c>
      <c r="G68" s="3" t="s">
        <v>33</v>
      </c>
      <c r="H68" s="1" t="s">
        <v>18</v>
      </c>
      <c r="K68" s="9">
        <v>0</v>
      </c>
      <c r="L68" s="35"/>
      <c r="M68" s="9"/>
      <c r="N68" s="9"/>
      <c r="O68" s="9"/>
      <c r="P68" s="39"/>
    </row>
    <row r="69" spans="2:50" outlineLevel="1" x14ac:dyDescent="0.2">
      <c r="B69" s="30" t="s">
        <v>12</v>
      </c>
      <c r="C69" s="30">
        <v>4</v>
      </c>
      <c r="D69" s="40" t="s">
        <v>311</v>
      </c>
      <c r="E69" s="36"/>
      <c r="F69" s="36"/>
      <c r="G69" s="41"/>
      <c r="H69" s="36"/>
      <c r="I69" s="36"/>
      <c r="J69" s="36"/>
      <c r="K69" s="42">
        <v>0</v>
      </c>
      <c r="L69" s="42">
        <v>0</v>
      </c>
      <c r="M69" s="42">
        <v>0</v>
      </c>
      <c r="N69" s="42">
        <v>0</v>
      </c>
      <c r="O69" s="42">
        <v>0</v>
      </c>
      <c r="P69" s="43">
        <v>0</v>
      </c>
      <c r="Q69" s="44"/>
      <c r="R69" s="44"/>
      <c r="S69" s="44">
        <v>0</v>
      </c>
      <c r="T69" s="44"/>
      <c r="U69" s="44">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
        <v>12</v>
      </c>
      <c r="C73" s="30">
        <v>4</v>
      </c>
      <c r="D73" s="40" t="s">
        <v>312</v>
      </c>
      <c r="E73" s="36"/>
      <c r="F73" s="36"/>
      <c r="G73" s="41"/>
      <c r="H73" s="36"/>
      <c r="I73" s="36"/>
      <c r="J73" s="36"/>
      <c r="K73" s="42">
        <v>0</v>
      </c>
      <c r="L73" s="42">
        <v>0</v>
      </c>
      <c r="M73" s="42">
        <v>0</v>
      </c>
      <c r="N73" s="42">
        <v>0</v>
      </c>
      <c r="O73" s="42">
        <v>0</v>
      </c>
      <c r="P73" s="43">
        <v>0</v>
      </c>
      <c r="Q73" s="44"/>
      <c r="R73" s="44"/>
      <c r="S73" s="44">
        <v>0</v>
      </c>
      <c r="T73" s="44"/>
      <c r="U73" s="44">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
        <v>12</v>
      </c>
      <c r="C77" s="30">
        <v>4</v>
      </c>
      <c r="D77" s="40" t="s">
        <v>313</v>
      </c>
      <c r="E77" s="36"/>
      <c r="F77" s="36"/>
      <c r="G77" s="41"/>
      <c r="H77" s="36"/>
      <c r="I77" s="36"/>
      <c r="J77" s="36"/>
      <c r="K77" s="42">
        <v>0</v>
      </c>
      <c r="L77" s="42">
        <v>0</v>
      </c>
      <c r="M77" s="42">
        <v>0</v>
      </c>
      <c r="N77" s="42">
        <v>0</v>
      </c>
      <c r="O77" s="42">
        <v>0</v>
      </c>
      <c r="P77" s="43">
        <v>0</v>
      </c>
      <c r="Q77" s="44"/>
      <c r="R77" s="44"/>
      <c r="S77" s="44">
        <v>0</v>
      </c>
      <c r="T77" s="44"/>
      <c r="U77" s="44">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
        <v>12</v>
      </c>
      <c r="C81" s="30">
        <v>4</v>
      </c>
      <c r="D81" s="40" t="s">
        <v>314</v>
      </c>
      <c r="E81" s="36"/>
      <c r="F81" s="36"/>
      <c r="G81" s="41"/>
      <c r="H81" s="36"/>
      <c r="I81" s="36"/>
      <c r="J81" s="36"/>
      <c r="K81" s="42">
        <v>0</v>
      </c>
      <c r="L81" s="42">
        <v>0</v>
      </c>
      <c r="M81" s="42">
        <v>0</v>
      </c>
      <c r="N81" s="42">
        <v>0</v>
      </c>
      <c r="O81" s="42">
        <v>0</v>
      </c>
      <c r="P81" s="43">
        <v>0</v>
      </c>
      <c r="Q81" s="44"/>
      <c r="R81" s="44"/>
      <c r="S81" s="44">
        <v>0</v>
      </c>
      <c r="T81" s="44"/>
      <c r="U81" s="44">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v>111</v>
      </c>
      <c r="L84" s="35"/>
      <c r="M84" s="9"/>
      <c r="N84" s="9"/>
      <c r="O84" s="9"/>
      <c r="P84" s="39"/>
      <c r="S84" s="4">
        <v>166</v>
      </c>
    </row>
    <row r="85" spans="2:50" outlineLevel="2" x14ac:dyDescent="0.2">
      <c r="B85" s="1" t="s">
        <v>12</v>
      </c>
      <c r="C85" s="30">
        <v>4</v>
      </c>
      <c r="D85" s="30">
        <v>25</v>
      </c>
      <c r="E85" s="1" t="s">
        <v>24</v>
      </c>
      <c r="F85" s="1" t="s">
        <v>34</v>
      </c>
      <c r="G85" s="14" t="s">
        <v>35</v>
      </c>
      <c r="H85" s="1" t="s">
        <v>18</v>
      </c>
      <c r="K85" s="9">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v>0</v>
      </c>
      <c r="L87" s="35"/>
      <c r="M87" s="9"/>
      <c r="N87" s="9"/>
      <c r="O87" s="9"/>
      <c r="P87" s="39"/>
    </row>
    <row r="88" spans="2:50" outlineLevel="2" x14ac:dyDescent="0.2">
      <c r="B88" s="1" t="s">
        <v>12</v>
      </c>
      <c r="C88" s="30">
        <v>4</v>
      </c>
      <c r="D88" s="30">
        <v>25</v>
      </c>
      <c r="E88" s="1" t="s">
        <v>13</v>
      </c>
      <c r="F88" s="1" t="s">
        <v>34</v>
      </c>
      <c r="G88" s="14" t="s">
        <v>35</v>
      </c>
      <c r="H88" s="1" t="s">
        <v>18</v>
      </c>
      <c r="K88" s="9">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v>2803</v>
      </c>
      <c r="L90" s="35">
        <v>2196</v>
      </c>
      <c r="M90" s="9"/>
      <c r="N90" s="9"/>
      <c r="O90" s="9"/>
      <c r="P90" s="39"/>
      <c r="S90" s="4">
        <v>4427</v>
      </c>
    </row>
    <row r="91" spans="2:50" outlineLevel="2" x14ac:dyDescent="0.2">
      <c r="B91" s="1" t="s">
        <v>12</v>
      </c>
      <c r="C91" s="30">
        <v>4</v>
      </c>
      <c r="D91" s="30">
        <v>25</v>
      </c>
      <c r="E91" s="1" t="s">
        <v>24</v>
      </c>
      <c r="F91" s="1" t="s">
        <v>36</v>
      </c>
      <c r="G91" s="15" t="s">
        <v>37</v>
      </c>
      <c r="H91" s="1" t="s">
        <v>18</v>
      </c>
      <c r="K91" s="9">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v>0</v>
      </c>
      <c r="L93" s="35"/>
      <c r="M93" s="9"/>
      <c r="N93" s="9"/>
      <c r="O93" s="9"/>
      <c r="P93" s="39"/>
    </row>
    <row r="94" spans="2:50" outlineLevel="2" x14ac:dyDescent="0.2">
      <c r="B94" s="1" t="s">
        <v>12</v>
      </c>
      <c r="C94" s="30">
        <v>4</v>
      </c>
      <c r="D94" s="30">
        <v>25</v>
      </c>
      <c r="E94" s="1" t="s">
        <v>13</v>
      </c>
      <c r="F94" s="1" t="s">
        <v>36</v>
      </c>
      <c r="G94" s="15" t="s">
        <v>37</v>
      </c>
      <c r="H94" s="1" t="s">
        <v>18</v>
      </c>
      <c r="I94" s="1" t="s">
        <v>17</v>
      </c>
      <c r="K94" s="9">
        <v>0</v>
      </c>
      <c r="L94" s="35"/>
      <c r="M94" s="9"/>
      <c r="N94" s="9"/>
      <c r="O94" s="9"/>
      <c r="P94" s="39"/>
    </row>
    <row r="95" spans="2:50" outlineLevel="2" x14ac:dyDescent="0.2">
      <c r="B95" s="1" t="s">
        <v>12</v>
      </c>
      <c r="C95" s="30">
        <v>4</v>
      </c>
      <c r="D95" s="30">
        <v>25</v>
      </c>
      <c r="E95" s="1" t="s">
        <v>38</v>
      </c>
      <c r="F95" s="1" t="s">
        <v>36</v>
      </c>
      <c r="G95" s="15" t="s">
        <v>37</v>
      </c>
      <c r="H95" s="1" t="s">
        <v>18</v>
      </c>
      <c r="I95" s="1" t="s">
        <v>17</v>
      </c>
      <c r="K95" s="9">
        <v>0</v>
      </c>
      <c r="L95" s="35"/>
      <c r="M95" s="9"/>
      <c r="N95" s="9"/>
      <c r="O95" s="9"/>
      <c r="P95" s="39"/>
    </row>
    <row r="96" spans="2:50" outlineLevel="1" x14ac:dyDescent="0.2">
      <c r="B96" s="30" t="s">
        <v>12</v>
      </c>
      <c r="C96" s="30">
        <v>4</v>
      </c>
      <c r="D96" s="40" t="s">
        <v>315</v>
      </c>
      <c r="E96" s="36"/>
      <c r="F96" s="36"/>
      <c r="G96" s="41"/>
      <c r="H96" s="36"/>
      <c r="I96" s="36"/>
      <c r="J96" s="36"/>
      <c r="K96" s="42">
        <v>2914</v>
      </c>
      <c r="L96" s="42">
        <v>2196</v>
      </c>
      <c r="M96" s="42">
        <v>718</v>
      </c>
      <c r="N96" s="42">
        <v>4238</v>
      </c>
      <c r="O96" s="42">
        <v>3814.2</v>
      </c>
      <c r="P96" s="43">
        <v>-3096.2</v>
      </c>
      <c r="Q96" s="44"/>
      <c r="R96" s="44"/>
      <c r="S96" s="44">
        <v>4593</v>
      </c>
      <c r="T96" s="44"/>
      <c r="U96" s="44">
        <v>1679</v>
      </c>
    </row>
    <row r="97" spans="2:50" outlineLevel="1" x14ac:dyDescent="0.2">
      <c r="G97" s="15"/>
      <c r="K97" s="45"/>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
        <v>12</v>
      </c>
      <c r="C100" s="30">
        <v>4</v>
      </c>
      <c r="D100" s="40" t="s">
        <v>316</v>
      </c>
      <c r="E100" s="36"/>
      <c r="F100" s="36"/>
      <c r="G100" s="41"/>
      <c r="H100" s="36"/>
      <c r="I100" s="36"/>
      <c r="J100" s="36"/>
      <c r="K100" s="42">
        <v>0</v>
      </c>
      <c r="L100" s="42">
        <v>0</v>
      </c>
      <c r="M100" s="42">
        <v>0</v>
      </c>
      <c r="N100" s="42">
        <v>0</v>
      </c>
      <c r="O100" s="42">
        <v>0</v>
      </c>
      <c r="P100" s="43">
        <v>0</v>
      </c>
      <c r="Q100" s="44"/>
      <c r="R100" s="44"/>
      <c r="S100" s="44">
        <v>0</v>
      </c>
      <c r="T100" s="44"/>
      <c r="U100" s="44">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v>0</v>
      </c>
      <c r="L108" s="35"/>
      <c r="M108" s="9"/>
      <c r="N108" s="9"/>
      <c r="O108" s="9"/>
      <c r="P108" s="39"/>
    </row>
    <row r="109" spans="2:50" outlineLevel="1" x14ac:dyDescent="0.2">
      <c r="B109" s="30" t="s">
        <v>12</v>
      </c>
      <c r="C109" s="30">
        <v>5</v>
      </c>
      <c r="D109" s="40" t="s">
        <v>317</v>
      </c>
      <c r="E109" s="36"/>
      <c r="F109" s="36"/>
      <c r="G109" s="41"/>
      <c r="H109" s="36"/>
      <c r="I109" s="36"/>
      <c r="J109" s="36"/>
      <c r="K109" s="42">
        <v>1427</v>
      </c>
      <c r="L109" s="42">
        <v>0</v>
      </c>
      <c r="M109" s="42">
        <v>1427</v>
      </c>
      <c r="N109" s="42">
        <v>1433</v>
      </c>
      <c r="O109" s="42">
        <v>1427</v>
      </c>
      <c r="P109" s="43">
        <v>0</v>
      </c>
      <c r="Q109" s="44"/>
      <c r="R109" s="44"/>
      <c r="S109" s="44">
        <v>15377</v>
      </c>
      <c r="T109" s="44"/>
      <c r="U109" s="49">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v>0</v>
      </c>
      <c r="L117" s="35"/>
      <c r="M117" s="9"/>
      <c r="N117" s="9"/>
      <c r="O117" s="9"/>
      <c r="P117" s="39"/>
    </row>
    <row r="118" spans="2:50" outlineLevel="1" x14ac:dyDescent="0.2">
      <c r="B118" s="30" t="s">
        <v>12</v>
      </c>
      <c r="C118" s="30">
        <v>5</v>
      </c>
      <c r="D118" s="40" t="s">
        <v>318</v>
      </c>
      <c r="E118" s="36"/>
      <c r="F118" s="36"/>
      <c r="G118" s="41"/>
      <c r="H118" s="36"/>
      <c r="I118" s="36"/>
      <c r="J118" s="36"/>
      <c r="K118" s="42">
        <v>553</v>
      </c>
      <c r="L118" s="42">
        <v>0</v>
      </c>
      <c r="M118" s="42">
        <v>553</v>
      </c>
      <c r="N118" s="42">
        <v>583</v>
      </c>
      <c r="O118" s="42">
        <v>553</v>
      </c>
      <c r="P118" s="43">
        <v>0</v>
      </c>
      <c r="Q118" s="44"/>
      <c r="R118" s="44"/>
      <c r="S118" s="44">
        <v>8077</v>
      </c>
      <c r="T118" s="44"/>
      <c r="U118" s="49">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v>0</v>
      </c>
      <c r="L122" s="35"/>
      <c r="M122" s="9"/>
      <c r="N122" s="9"/>
      <c r="O122" s="9"/>
      <c r="P122" s="39"/>
    </row>
    <row r="123" spans="2:50" outlineLevel="1" x14ac:dyDescent="0.2">
      <c r="B123" s="30" t="s">
        <v>12</v>
      </c>
      <c r="C123" s="30">
        <v>6</v>
      </c>
      <c r="D123" s="40" t="s">
        <v>319</v>
      </c>
      <c r="E123" s="36"/>
      <c r="F123" s="36"/>
      <c r="G123" s="41"/>
      <c r="H123" s="36"/>
      <c r="I123" s="36"/>
      <c r="J123" s="36"/>
      <c r="K123" s="42">
        <v>0</v>
      </c>
      <c r="L123" s="42">
        <v>0</v>
      </c>
      <c r="M123" s="42">
        <v>0</v>
      </c>
      <c r="N123" s="42">
        <v>0</v>
      </c>
      <c r="O123" s="42">
        <v>0</v>
      </c>
      <c r="P123" s="43">
        <v>0</v>
      </c>
      <c r="Q123" s="44"/>
      <c r="R123" s="44"/>
      <c r="S123" s="44">
        <v>0</v>
      </c>
      <c r="T123" s="44"/>
      <c r="U123" s="49">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129</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
        <v>12</v>
      </c>
      <c r="C129" s="30">
        <v>6</v>
      </c>
      <c r="D129" s="40" t="s">
        <v>320</v>
      </c>
      <c r="E129" s="36"/>
      <c r="F129" s="36"/>
      <c r="G129" s="41"/>
      <c r="H129" s="36"/>
      <c r="I129" s="36"/>
      <c r="J129" s="36"/>
      <c r="K129" s="42">
        <v>0</v>
      </c>
      <c r="L129" s="42">
        <v>0</v>
      </c>
      <c r="M129" s="42">
        <v>0</v>
      </c>
      <c r="N129" s="42">
        <v>0</v>
      </c>
      <c r="O129" s="42">
        <v>0</v>
      </c>
      <c r="P129" s="43">
        <v>0</v>
      </c>
      <c r="Q129" s="44"/>
      <c r="R129" s="44"/>
      <c r="S129" s="44">
        <v>0</v>
      </c>
      <c r="T129" s="44"/>
      <c r="U129" s="49">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129</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
        <v>12</v>
      </c>
      <c r="C134" s="30">
        <v>6</v>
      </c>
      <c r="D134" s="40" t="s">
        <v>321</v>
      </c>
      <c r="E134" s="36"/>
      <c r="F134" s="36"/>
      <c r="G134" s="41"/>
      <c r="H134" s="36"/>
      <c r="I134" s="36"/>
      <c r="J134" s="36"/>
      <c r="K134" s="42">
        <v>0</v>
      </c>
      <c r="L134" s="42">
        <v>0</v>
      </c>
      <c r="M134" s="42">
        <v>0</v>
      </c>
      <c r="N134" s="42">
        <v>0</v>
      </c>
      <c r="O134" s="42">
        <v>0</v>
      </c>
      <c r="P134" s="43">
        <v>0</v>
      </c>
      <c r="Q134" s="44"/>
      <c r="R134" s="44"/>
      <c r="S134" s="44">
        <v>0</v>
      </c>
      <c r="T134" s="44"/>
      <c r="U134" s="49">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
        <v>12</v>
      </c>
      <c r="C138" s="30">
        <v>6</v>
      </c>
      <c r="D138" s="40" t="s">
        <v>322</v>
      </c>
      <c r="E138" s="36"/>
      <c r="F138" s="36"/>
      <c r="G138" s="41"/>
      <c r="H138" s="36"/>
      <c r="I138" s="36"/>
      <c r="J138" s="36"/>
      <c r="K138" s="42">
        <v>0</v>
      </c>
      <c r="L138" s="42">
        <v>0</v>
      </c>
      <c r="M138" s="42">
        <v>0</v>
      </c>
      <c r="N138" s="42">
        <v>0</v>
      </c>
      <c r="O138" s="42">
        <v>0</v>
      </c>
      <c r="P138" s="43">
        <v>0</v>
      </c>
      <c r="Q138" s="44"/>
      <c r="R138" s="44"/>
      <c r="S138" s="44">
        <v>0</v>
      </c>
      <c r="T138" s="44"/>
      <c r="U138" s="49">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
        <v>12</v>
      </c>
      <c r="C142" s="30">
        <v>6</v>
      </c>
      <c r="D142" s="40" t="s">
        <v>323</v>
      </c>
      <c r="E142" s="36"/>
      <c r="F142" s="36"/>
      <c r="G142" s="41"/>
      <c r="H142" s="36"/>
      <c r="I142" s="36"/>
      <c r="J142" s="36"/>
      <c r="K142" s="42">
        <v>0</v>
      </c>
      <c r="L142" s="42">
        <v>0</v>
      </c>
      <c r="M142" s="42">
        <v>0</v>
      </c>
      <c r="N142" s="42">
        <v>0</v>
      </c>
      <c r="O142" s="42">
        <v>0</v>
      </c>
      <c r="P142" s="43">
        <v>0</v>
      </c>
      <c r="Q142" s="44"/>
      <c r="R142" s="44"/>
      <c r="S142" s="44">
        <v>0</v>
      </c>
      <c r="T142" s="44"/>
      <c r="U142" s="49">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v>2521</v>
      </c>
      <c r="L148" s="35">
        <v>7659.9709600000006</v>
      </c>
      <c r="M148" s="9"/>
      <c r="N148" s="9"/>
      <c r="O148" s="9"/>
      <c r="P148" s="39"/>
      <c r="S148" s="4">
        <v>20000</v>
      </c>
    </row>
    <row r="149" spans="2:50" outlineLevel="2" x14ac:dyDescent="0.2">
      <c r="B149" s="1" t="s">
        <v>12</v>
      </c>
      <c r="C149" s="30">
        <v>7</v>
      </c>
      <c r="D149" s="30">
        <v>1</v>
      </c>
      <c r="E149" s="1" t="s">
        <v>24</v>
      </c>
      <c r="F149" s="1" t="s">
        <v>25</v>
      </c>
      <c r="G149" s="3" t="s">
        <v>48</v>
      </c>
      <c r="H149" s="1" t="s">
        <v>18</v>
      </c>
      <c r="I149" s="1" t="s">
        <v>27</v>
      </c>
      <c r="K149" s="9">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v>0</v>
      </c>
      <c r="L153" s="35"/>
      <c r="M153" s="9"/>
      <c r="N153" s="9"/>
      <c r="O153" s="9"/>
      <c r="P153" s="39"/>
    </row>
    <row r="154" spans="2:50" outlineLevel="1" x14ac:dyDescent="0.2">
      <c r="B154" s="30" t="s">
        <v>12</v>
      </c>
      <c r="C154" s="30">
        <v>7</v>
      </c>
      <c r="D154" s="40" t="s">
        <v>324</v>
      </c>
      <c r="E154" s="36"/>
      <c r="F154" s="36"/>
      <c r="G154" s="41"/>
      <c r="H154" s="36"/>
      <c r="I154" s="36"/>
      <c r="J154" s="36"/>
      <c r="K154" s="42">
        <v>2521</v>
      </c>
      <c r="L154" s="42">
        <v>7669.9709600000006</v>
      </c>
      <c r="M154" s="42">
        <v>-5148.9709600000006</v>
      </c>
      <c r="N154" s="42">
        <v>2886</v>
      </c>
      <c r="O154" s="42">
        <v>2597.4</v>
      </c>
      <c r="P154" s="43">
        <v>-7746.3709600000002</v>
      </c>
      <c r="Q154" s="44"/>
      <c r="R154" s="44"/>
      <c r="S154" s="44">
        <v>35138</v>
      </c>
      <c r="T154" s="44"/>
      <c r="U154" s="49">
        <v>32617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v>0</v>
      </c>
      <c r="L157" s="35"/>
      <c r="M157" s="9"/>
      <c r="N157" s="9"/>
      <c r="O157" s="9"/>
      <c r="P157" s="39"/>
      <c r="S157" s="48" t="s">
        <v>325</v>
      </c>
    </row>
    <row r="158" spans="2:50" outlineLevel="2" x14ac:dyDescent="0.2">
      <c r="B158" s="1" t="s">
        <v>12</v>
      </c>
      <c r="C158" s="30">
        <v>7</v>
      </c>
      <c r="D158" s="30">
        <v>3</v>
      </c>
      <c r="E158" s="1" t="s">
        <v>13</v>
      </c>
      <c r="F158" s="1" t="s">
        <v>49</v>
      </c>
      <c r="G158" s="14" t="s">
        <v>50</v>
      </c>
      <c r="H158" s="1" t="s">
        <v>18</v>
      </c>
      <c r="K158" s="9">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v>0</v>
      </c>
      <c r="L165" s="35"/>
      <c r="M165" s="9"/>
      <c r="N165" s="9"/>
      <c r="O165" s="9"/>
      <c r="P165" s="39"/>
    </row>
    <row r="166" spans="2:50" outlineLevel="1" x14ac:dyDescent="0.2">
      <c r="B166" s="30" t="s">
        <v>12</v>
      </c>
      <c r="C166" s="30">
        <v>7</v>
      </c>
      <c r="D166" s="40" t="s">
        <v>326</v>
      </c>
      <c r="E166" s="36"/>
      <c r="F166" s="36"/>
      <c r="G166" s="41"/>
      <c r="H166" s="36"/>
      <c r="I166" s="36"/>
      <c r="J166" s="36"/>
      <c r="K166" s="42">
        <v>371</v>
      </c>
      <c r="L166" s="42">
        <v>0</v>
      </c>
      <c r="M166" s="42">
        <v>371</v>
      </c>
      <c r="N166" s="42">
        <v>429</v>
      </c>
      <c r="O166" s="42">
        <v>386.1</v>
      </c>
      <c r="P166" s="43">
        <v>-15.1</v>
      </c>
      <c r="Q166" s="44"/>
      <c r="R166" s="44"/>
      <c r="S166" s="44">
        <v>2273</v>
      </c>
      <c r="T166" s="44"/>
      <c r="U166" s="49">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129</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v>0</v>
      </c>
      <c r="L177" s="35"/>
      <c r="M177" s="9"/>
      <c r="N177" s="9"/>
      <c r="O177" s="9"/>
      <c r="P177" s="39"/>
    </row>
    <row r="178" spans="2:50" outlineLevel="1" x14ac:dyDescent="0.2">
      <c r="B178" s="30" t="s">
        <v>12</v>
      </c>
      <c r="C178" s="30">
        <v>7</v>
      </c>
      <c r="D178" s="40" t="s">
        <v>327</v>
      </c>
      <c r="E178" s="36"/>
      <c r="F178" s="36"/>
      <c r="G178" s="41"/>
      <c r="H178" s="36"/>
      <c r="I178" s="36"/>
      <c r="J178" s="36"/>
      <c r="K178" s="42">
        <v>323</v>
      </c>
      <c r="L178" s="42">
        <v>0</v>
      </c>
      <c r="M178" s="42">
        <v>323</v>
      </c>
      <c r="N178" s="42">
        <v>354</v>
      </c>
      <c r="O178" s="42">
        <v>323</v>
      </c>
      <c r="P178" s="43">
        <v>0</v>
      </c>
      <c r="Q178" s="44"/>
      <c r="R178" s="44"/>
      <c r="S178" s="44">
        <v>4763</v>
      </c>
      <c r="T178" s="44"/>
      <c r="U178" s="49">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v>0</v>
      </c>
      <c r="L182" s="35">
        <v>5.741935483870968</v>
      </c>
      <c r="M182" s="9"/>
      <c r="N182" s="9"/>
      <c r="O182" s="9"/>
      <c r="P182" s="39"/>
    </row>
    <row r="183" spans="2:50" outlineLevel="2" x14ac:dyDescent="0.2">
      <c r="B183" s="1" t="s">
        <v>12</v>
      </c>
      <c r="C183" s="30">
        <v>7</v>
      </c>
      <c r="D183" s="30">
        <v>5</v>
      </c>
      <c r="E183" s="1" t="s">
        <v>24</v>
      </c>
      <c r="F183" s="1" t="s">
        <v>25</v>
      </c>
      <c r="G183" s="3" t="s">
        <v>55</v>
      </c>
      <c r="H183" s="1" t="s">
        <v>28</v>
      </c>
      <c r="I183" s="1" t="s">
        <v>27</v>
      </c>
      <c r="K183" s="9">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v>0</v>
      </c>
      <c r="L185" s="35">
        <v>3.6451612903225805</v>
      </c>
      <c r="M185" s="9"/>
      <c r="N185" s="9"/>
      <c r="O185" s="9"/>
      <c r="P185" s="39"/>
    </row>
    <row r="186" spans="2:50" outlineLevel="2" x14ac:dyDescent="0.2">
      <c r="B186" s="1" t="s">
        <v>12</v>
      </c>
      <c r="C186" s="30">
        <v>7</v>
      </c>
      <c r="D186" s="30">
        <v>5</v>
      </c>
      <c r="E186" s="1" t="s">
        <v>13</v>
      </c>
      <c r="F186" s="1" t="s">
        <v>25</v>
      </c>
      <c r="G186" s="3" t="s">
        <v>55</v>
      </c>
      <c r="H186" s="1" t="s">
        <v>18</v>
      </c>
      <c r="I186" s="1" t="s">
        <v>27</v>
      </c>
      <c r="K186" s="9">
        <v>0</v>
      </c>
      <c r="L186" s="35"/>
      <c r="M186" s="9"/>
      <c r="N186" s="9"/>
      <c r="O186" s="9"/>
      <c r="P186" s="39"/>
    </row>
    <row r="187" spans="2:50" outlineLevel="1" x14ac:dyDescent="0.2">
      <c r="B187" s="30" t="s">
        <v>12</v>
      </c>
      <c r="C187" s="30">
        <v>7</v>
      </c>
      <c r="D187" s="40" t="s">
        <v>328</v>
      </c>
      <c r="E187" s="36"/>
      <c r="F187" s="36"/>
      <c r="G187" s="41"/>
      <c r="H187" s="36"/>
      <c r="I187" s="36"/>
      <c r="J187" s="36"/>
      <c r="K187" s="42">
        <v>2604</v>
      </c>
      <c r="L187" s="42">
        <v>9.387096774193548</v>
      </c>
      <c r="M187" s="42">
        <v>2594.6129032258063</v>
      </c>
      <c r="N187" s="42">
        <v>2987</v>
      </c>
      <c r="O187" s="42">
        <v>2688.3</v>
      </c>
      <c r="P187" s="43">
        <v>-93.687096774193833</v>
      </c>
      <c r="Q187" s="44"/>
      <c r="R187" s="44"/>
      <c r="S187" s="44">
        <v>14119</v>
      </c>
      <c r="T187" s="44"/>
      <c r="U187" s="49">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v>0</v>
      </c>
      <c r="L195" s="35"/>
      <c r="M195" s="9"/>
      <c r="N195" s="9"/>
      <c r="O195" s="9"/>
      <c r="P195" s="39"/>
    </row>
    <row r="196" spans="2:50" outlineLevel="1" x14ac:dyDescent="0.2">
      <c r="B196" s="30" t="s">
        <v>12</v>
      </c>
      <c r="C196" s="30">
        <v>7</v>
      </c>
      <c r="D196" s="40" t="s">
        <v>329</v>
      </c>
      <c r="E196" s="36"/>
      <c r="F196" s="36"/>
      <c r="G196" s="41"/>
      <c r="H196" s="36"/>
      <c r="I196" s="36"/>
      <c r="J196" s="36"/>
      <c r="K196" s="42">
        <v>400</v>
      </c>
      <c r="L196" s="42">
        <v>0</v>
      </c>
      <c r="M196" s="42">
        <v>400</v>
      </c>
      <c r="N196" s="42">
        <v>450</v>
      </c>
      <c r="O196" s="42">
        <v>405</v>
      </c>
      <c r="P196" s="43">
        <v>-5</v>
      </c>
      <c r="Q196" s="44"/>
      <c r="R196" s="44"/>
      <c r="S196" s="44">
        <v>2405</v>
      </c>
      <c r="T196" s="44"/>
      <c r="U196" s="49">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129</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v>0</v>
      </c>
      <c r="L207" s="35"/>
      <c r="M207" s="9"/>
      <c r="N207" s="9"/>
      <c r="O207" s="9"/>
      <c r="P207" s="39"/>
    </row>
    <row r="208" spans="2:50" outlineLevel="1" x14ac:dyDescent="0.2">
      <c r="B208" s="30" t="s">
        <v>12</v>
      </c>
      <c r="C208" s="30">
        <v>7</v>
      </c>
      <c r="D208" s="40" t="s">
        <v>330</v>
      </c>
      <c r="E208" s="36"/>
      <c r="F208" s="36"/>
      <c r="G208" s="41"/>
      <c r="H208" s="36"/>
      <c r="I208" s="36"/>
      <c r="J208" s="36"/>
      <c r="K208" s="42">
        <v>368</v>
      </c>
      <c r="L208" s="42">
        <v>0</v>
      </c>
      <c r="M208" s="42">
        <v>368</v>
      </c>
      <c r="N208" s="42">
        <v>504</v>
      </c>
      <c r="O208" s="42">
        <v>453.6</v>
      </c>
      <c r="P208" s="43">
        <v>-85.6</v>
      </c>
      <c r="Q208" s="44"/>
      <c r="R208" s="44"/>
      <c r="S208" s="44">
        <v>2573</v>
      </c>
      <c r="T208" s="49"/>
      <c r="U208" s="49">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v>0</v>
      </c>
      <c r="L216" s="35"/>
      <c r="M216" s="9"/>
      <c r="N216" s="9"/>
      <c r="O216" s="9"/>
      <c r="P216" s="39"/>
    </row>
    <row r="217" spans="2:50" outlineLevel="1" x14ac:dyDescent="0.2">
      <c r="B217" s="30" t="s">
        <v>12</v>
      </c>
      <c r="C217" s="30">
        <v>7</v>
      </c>
      <c r="D217" s="40" t="s">
        <v>331</v>
      </c>
      <c r="E217" s="36"/>
      <c r="F217" s="36"/>
      <c r="G217" s="41"/>
      <c r="H217" s="36"/>
      <c r="I217" s="36"/>
      <c r="J217" s="36"/>
      <c r="K217" s="42">
        <v>443</v>
      </c>
      <c r="L217" s="42">
        <v>0</v>
      </c>
      <c r="M217" s="42">
        <v>443</v>
      </c>
      <c r="N217" s="42">
        <v>604</v>
      </c>
      <c r="O217" s="42">
        <v>543.6</v>
      </c>
      <c r="P217" s="43">
        <v>-100.6</v>
      </c>
      <c r="Q217" s="44"/>
      <c r="R217" s="44"/>
      <c r="S217" s="44">
        <v>5128</v>
      </c>
      <c r="T217" s="44"/>
      <c r="U217" s="49">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v>33</v>
      </c>
      <c r="L220" s="35"/>
      <c r="M220" s="9"/>
      <c r="N220" s="9"/>
      <c r="O220" s="9"/>
      <c r="P220" s="39"/>
      <c r="S220" s="4">
        <v>35</v>
      </c>
    </row>
    <row r="221" spans="2:50" outlineLevel="2" x14ac:dyDescent="0.2">
      <c r="B221" s="1" t="s">
        <v>12</v>
      </c>
      <c r="C221" s="30">
        <v>8</v>
      </c>
      <c r="D221" s="30">
        <v>26</v>
      </c>
      <c r="E221" s="1" t="s">
        <v>24</v>
      </c>
      <c r="F221" s="1" t="s">
        <v>34</v>
      </c>
      <c r="G221" s="14" t="s">
        <v>61</v>
      </c>
      <c r="H221" s="1" t="s">
        <v>18</v>
      </c>
      <c r="I221" s="1" t="s">
        <v>27</v>
      </c>
      <c r="K221" s="9">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v>0</v>
      </c>
      <c r="L230" s="35"/>
      <c r="M230" s="9"/>
      <c r="N230" s="9"/>
      <c r="O230" s="9"/>
      <c r="P230" s="39"/>
    </row>
    <row r="231" spans="2:50" outlineLevel="1" x14ac:dyDescent="0.2">
      <c r="B231" s="30" t="s">
        <v>12</v>
      </c>
      <c r="C231" s="30">
        <v>8</v>
      </c>
      <c r="D231" s="40" t="s">
        <v>332</v>
      </c>
      <c r="E231" s="36"/>
      <c r="F231" s="36"/>
      <c r="G231" s="41"/>
      <c r="H231" s="36"/>
      <c r="I231" s="36"/>
      <c r="J231" s="36"/>
      <c r="K231" s="42">
        <v>61</v>
      </c>
      <c r="L231" s="42">
        <v>0</v>
      </c>
      <c r="M231" s="42">
        <v>61</v>
      </c>
      <c r="N231" s="42">
        <v>41</v>
      </c>
      <c r="O231" s="42">
        <v>45.1</v>
      </c>
      <c r="P231" s="43">
        <v>15.9</v>
      </c>
      <c r="Q231" s="44"/>
      <c r="R231" s="44"/>
      <c r="S231" s="44">
        <v>75</v>
      </c>
      <c r="T231" s="44"/>
      <c r="U231" s="49">
        <v>14</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v>123</v>
      </c>
      <c r="L234" s="35"/>
      <c r="M234" s="9"/>
      <c r="N234" s="9"/>
      <c r="O234" s="9"/>
      <c r="P234" s="39"/>
      <c r="S234" s="4">
        <v>185</v>
      </c>
    </row>
    <row r="235" spans="2:50" outlineLevel="2" x14ac:dyDescent="0.2">
      <c r="B235" s="1" t="s">
        <v>12</v>
      </c>
      <c r="C235" s="30">
        <v>8</v>
      </c>
      <c r="D235" s="30">
        <v>27</v>
      </c>
      <c r="E235" s="1" t="s">
        <v>24</v>
      </c>
      <c r="F235" s="1" t="s">
        <v>34</v>
      </c>
      <c r="G235" s="3" t="s">
        <v>64</v>
      </c>
      <c r="H235" s="1" t="s">
        <v>18</v>
      </c>
      <c r="I235" s="1" t="s">
        <v>27</v>
      </c>
      <c r="K235" s="9">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v>0</v>
      </c>
      <c r="L238" s="35"/>
      <c r="M238" s="9"/>
      <c r="N238" s="9"/>
      <c r="O238" s="9"/>
      <c r="P238" s="39"/>
    </row>
    <row r="239" spans="2:50" outlineLevel="1" x14ac:dyDescent="0.2">
      <c r="B239" s="30" t="s">
        <v>12</v>
      </c>
      <c r="C239" s="30">
        <v>8</v>
      </c>
      <c r="D239" s="40" t="s">
        <v>333</v>
      </c>
      <c r="E239" s="36"/>
      <c r="F239" s="36"/>
      <c r="G239" s="41"/>
      <c r="H239" s="36"/>
      <c r="I239" s="36"/>
      <c r="J239" s="36"/>
      <c r="K239" s="42">
        <v>123</v>
      </c>
      <c r="L239" s="42">
        <v>0</v>
      </c>
      <c r="M239" s="42">
        <v>123</v>
      </c>
      <c r="N239" s="42">
        <v>0</v>
      </c>
      <c r="O239" s="42">
        <v>0</v>
      </c>
      <c r="P239" s="43">
        <v>123</v>
      </c>
      <c r="Q239" s="44"/>
      <c r="R239" s="44"/>
      <c r="S239" s="44">
        <v>185</v>
      </c>
      <c r="T239" s="44"/>
      <c r="U239" s="49">
        <v>62</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v>31</v>
      </c>
      <c r="L245" s="35"/>
      <c r="M245" s="9"/>
      <c r="N245" s="9"/>
      <c r="O245" s="9"/>
      <c r="P245" s="39"/>
      <c r="S245" s="4">
        <v>48</v>
      </c>
    </row>
    <row r="246" spans="2:50" outlineLevel="2" x14ac:dyDescent="0.2">
      <c r="B246" s="1" t="s">
        <v>12</v>
      </c>
      <c r="C246" s="30">
        <v>8</v>
      </c>
      <c r="D246" s="30">
        <v>32</v>
      </c>
      <c r="E246" s="1" t="s">
        <v>24</v>
      </c>
      <c r="F246" s="1" t="s">
        <v>34</v>
      </c>
      <c r="G246" s="14" t="s">
        <v>66</v>
      </c>
      <c r="H246" s="1" t="s">
        <v>18</v>
      </c>
      <c r="I246" s="1" t="s">
        <v>27</v>
      </c>
      <c r="K246" s="9">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v>0</v>
      </c>
      <c r="L249" s="35"/>
      <c r="M249" s="9"/>
      <c r="N249" s="9"/>
      <c r="O249" s="9"/>
      <c r="P249" s="39"/>
    </row>
    <row r="250" spans="2:50" outlineLevel="1" x14ac:dyDescent="0.2">
      <c r="B250" s="30" t="s">
        <v>12</v>
      </c>
      <c r="C250" s="30">
        <v>8</v>
      </c>
      <c r="D250" s="40" t="s">
        <v>334</v>
      </c>
      <c r="E250" s="36"/>
      <c r="F250" s="36"/>
      <c r="G250" s="41"/>
      <c r="H250" s="36"/>
      <c r="I250" s="36"/>
      <c r="J250" s="36"/>
      <c r="K250" s="42">
        <v>31</v>
      </c>
      <c r="L250" s="42">
        <v>0</v>
      </c>
      <c r="M250" s="42">
        <v>31</v>
      </c>
      <c r="N250" s="42">
        <v>0</v>
      </c>
      <c r="O250" s="42">
        <v>0</v>
      </c>
      <c r="P250" s="43">
        <v>31</v>
      </c>
      <c r="Q250" s="44"/>
      <c r="R250" s="44"/>
      <c r="S250" s="44">
        <v>48</v>
      </c>
      <c r="T250" s="44"/>
      <c r="U250" s="49">
        <v>17</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v>0</v>
      </c>
      <c r="L254" s="35"/>
      <c r="M254" s="9"/>
      <c r="N254" s="9"/>
      <c r="O254" s="9"/>
      <c r="P254" s="39"/>
    </row>
    <row r="255" spans="2:50" outlineLevel="2" x14ac:dyDescent="0.2">
      <c r="D255" s="30">
        <v>35</v>
      </c>
      <c r="G255" s="14"/>
      <c r="K255" s="46" t="s">
        <v>402</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v>0</v>
      </c>
      <c r="L256" s="35"/>
      <c r="M256" s="9"/>
      <c r="N256" s="9"/>
      <c r="O256" s="9"/>
      <c r="P256" s="39"/>
    </row>
    <row r="257" spans="2:50" outlineLevel="2" x14ac:dyDescent="0.2">
      <c r="D257" s="30">
        <v>35</v>
      </c>
      <c r="G257" s="14"/>
      <c r="K257" s="9" t="s">
        <v>402</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v>0</v>
      </c>
      <c r="L271" s="35"/>
      <c r="M271" s="9"/>
      <c r="N271" s="9"/>
      <c r="O271" s="9"/>
      <c r="P271" s="39"/>
    </row>
    <row r="272" spans="2:50" outlineLevel="1" x14ac:dyDescent="0.2">
      <c r="B272" s="30" t="s">
        <v>12</v>
      </c>
      <c r="C272" s="30">
        <v>8</v>
      </c>
      <c r="D272" s="40" t="s">
        <v>335</v>
      </c>
      <c r="E272" s="36"/>
      <c r="F272" s="36"/>
      <c r="G272" s="41"/>
      <c r="H272" s="36"/>
      <c r="I272" s="36"/>
      <c r="J272" s="36"/>
      <c r="K272" s="42">
        <v>6423</v>
      </c>
      <c r="L272" s="42">
        <v>0</v>
      </c>
      <c r="M272" s="42">
        <v>6423</v>
      </c>
      <c r="N272" s="42">
        <v>9250</v>
      </c>
      <c r="O272" s="42">
        <v>8325</v>
      </c>
      <c r="P272" s="43">
        <v>-1902</v>
      </c>
      <c r="Q272" s="44"/>
      <c r="R272" s="44"/>
      <c r="S272" s="44">
        <v>13272</v>
      </c>
      <c r="T272" s="44"/>
      <c r="U272" s="49">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v>0</v>
      </c>
      <c r="L277" s="35"/>
      <c r="M277" s="9"/>
      <c r="N277" s="9"/>
      <c r="O277" s="9"/>
      <c r="P277" s="39"/>
      <c r="S277" s="4">
        <v>0</v>
      </c>
    </row>
    <row r="278" spans="2:50" outlineLevel="2" x14ac:dyDescent="0.2">
      <c r="D278" s="30">
        <v>36</v>
      </c>
      <c r="K278" s="46" t="s">
        <v>403</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v>0</v>
      </c>
      <c r="G284" s="18"/>
      <c r="H284" s="18"/>
      <c r="I284" s="18"/>
      <c r="J284" s="18"/>
      <c r="K284" s="46">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v>0</v>
      </c>
      <c r="L286" s="35"/>
      <c r="M286" s="9"/>
      <c r="N286" s="9"/>
      <c r="O286" s="9"/>
      <c r="P286" s="39"/>
    </row>
    <row r="287" spans="2:50" outlineLevel="1" x14ac:dyDescent="0.2">
      <c r="B287" s="30" t="s">
        <v>12</v>
      </c>
      <c r="C287" s="30">
        <v>8</v>
      </c>
      <c r="D287" s="40" t="s">
        <v>336</v>
      </c>
      <c r="E287" s="36"/>
      <c r="F287" s="36"/>
      <c r="G287" s="41"/>
      <c r="H287" s="36"/>
      <c r="I287" s="36"/>
      <c r="J287" s="36"/>
      <c r="K287" s="42">
        <v>1</v>
      </c>
      <c r="L287" s="42">
        <v>0</v>
      </c>
      <c r="M287" s="42">
        <v>1</v>
      </c>
      <c r="N287" s="42">
        <v>0</v>
      </c>
      <c r="O287" s="42">
        <v>0</v>
      </c>
      <c r="P287" s="43">
        <v>1</v>
      </c>
      <c r="Q287" s="44"/>
      <c r="R287" s="44"/>
      <c r="S287" s="44">
        <v>0</v>
      </c>
      <c r="T287" s="44"/>
      <c r="U287" s="49">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v>0</v>
      </c>
      <c r="L295" s="35">
        <v>0</v>
      </c>
      <c r="M295" s="9"/>
      <c r="N295" s="9"/>
      <c r="O295" s="9"/>
      <c r="P295" s="39"/>
    </row>
    <row r="296" spans="2:21" outlineLevel="1" x14ac:dyDescent="0.2">
      <c r="B296" s="30" t="s">
        <v>12</v>
      </c>
      <c r="C296" s="30">
        <v>8</v>
      </c>
      <c r="D296" s="40" t="s">
        <v>337</v>
      </c>
      <c r="E296" s="36"/>
      <c r="F296" s="36"/>
      <c r="G296" s="41"/>
      <c r="H296" s="36"/>
      <c r="I296" s="36"/>
      <c r="J296" s="36"/>
      <c r="K296" s="42">
        <v>79</v>
      </c>
      <c r="L296" s="42"/>
      <c r="M296" s="42">
        <v>79</v>
      </c>
      <c r="N296" s="42">
        <v>119</v>
      </c>
      <c r="O296" s="42">
        <v>107.1</v>
      </c>
      <c r="P296" s="43">
        <v>-28.1</v>
      </c>
      <c r="Q296" s="44"/>
      <c r="R296" s="44"/>
      <c r="S296" s="44">
        <v>123</v>
      </c>
      <c r="T296" s="44"/>
      <c r="U296" s="49">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v>0</v>
      </c>
      <c r="L313" s="35"/>
      <c r="M313" s="9"/>
      <c r="N313" s="9"/>
      <c r="O313" s="9"/>
      <c r="P313" s="39"/>
    </row>
    <row r="314" spans="2:50" outlineLevel="1" x14ac:dyDescent="0.2">
      <c r="B314" s="30" t="s">
        <v>12</v>
      </c>
      <c r="C314" s="30">
        <v>8</v>
      </c>
      <c r="D314" s="40" t="s">
        <v>338</v>
      </c>
      <c r="E314" s="36"/>
      <c r="F314" s="36"/>
      <c r="G314" s="41"/>
      <c r="H314" s="36"/>
      <c r="I314" s="36"/>
      <c r="J314" s="36"/>
      <c r="K314" s="42">
        <v>93</v>
      </c>
      <c r="L314" s="42">
        <v>0</v>
      </c>
      <c r="M314" s="42">
        <v>93</v>
      </c>
      <c r="N314" s="42">
        <v>139</v>
      </c>
      <c r="O314" s="42">
        <v>125.1</v>
      </c>
      <c r="P314" s="43">
        <v>-32.1</v>
      </c>
      <c r="Q314" s="44"/>
      <c r="R314" s="44"/>
      <c r="S314" s="44">
        <v>171</v>
      </c>
      <c r="T314" s="44"/>
      <c r="U314" s="49">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v>0</v>
      </c>
      <c r="L318" s="35"/>
      <c r="M318" s="9"/>
      <c r="N318" s="9"/>
      <c r="O318" s="9"/>
      <c r="P318" s="39"/>
    </row>
    <row r="319" spans="2:50" outlineLevel="1" x14ac:dyDescent="0.2">
      <c r="B319" s="30" t="s">
        <v>12</v>
      </c>
      <c r="C319" s="30">
        <v>8</v>
      </c>
      <c r="D319" s="40" t="s">
        <v>339</v>
      </c>
      <c r="E319" s="36"/>
      <c r="F319" s="36"/>
      <c r="G319" s="41"/>
      <c r="H319" s="36"/>
      <c r="I319" s="36"/>
      <c r="J319" s="36"/>
      <c r="K319" s="42">
        <v>0</v>
      </c>
      <c r="L319" s="42">
        <v>0</v>
      </c>
      <c r="M319" s="42">
        <v>0</v>
      </c>
      <c r="N319" s="42">
        <v>0</v>
      </c>
      <c r="O319" s="42">
        <v>0</v>
      </c>
      <c r="P319" s="43">
        <v>0</v>
      </c>
      <c r="Q319" s="44"/>
      <c r="R319" s="44"/>
      <c r="S319" s="44">
        <v>0</v>
      </c>
      <c r="T319" s="44"/>
      <c r="U319" s="49">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v>0</v>
      </c>
      <c r="L336" s="9"/>
      <c r="M336" s="9"/>
      <c r="N336" s="9"/>
      <c r="O336" s="9"/>
      <c r="P336" s="39"/>
      <c r="S336" s="4">
        <v>0</v>
      </c>
    </row>
    <row r="337" spans="2:50" outlineLevel="1" x14ac:dyDescent="0.2">
      <c r="B337" s="30" t="s">
        <v>12</v>
      </c>
      <c r="C337" s="30">
        <v>10</v>
      </c>
      <c r="D337" s="40" t="s">
        <v>340</v>
      </c>
      <c r="E337" s="36"/>
      <c r="F337" s="36"/>
      <c r="G337" s="41"/>
      <c r="H337" s="36"/>
      <c r="I337" s="36"/>
      <c r="J337" s="36"/>
      <c r="K337" s="42">
        <v>857</v>
      </c>
      <c r="L337" s="42">
        <v>0</v>
      </c>
      <c r="M337" s="42">
        <v>857</v>
      </c>
      <c r="N337" s="42">
        <v>335</v>
      </c>
      <c r="O337" s="42">
        <v>368.5</v>
      </c>
      <c r="P337" s="43">
        <v>488.5</v>
      </c>
      <c r="Q337" s="44"/>
      <c r="R337" s="44"/>
      <c r="S337" s="44">
        <v>5000</v>
      </c>
      <c r="T337" s="44"/>
      <c r="U337" s="49">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v>1268</v>
      </c>
      <c r="L340" s="35">
        <v>256</v>
      </c>
      <c r="M340" s="9"/>
      <c r="N340" s="9"/>
      <c r="O340" s="9"/>
      <c r="P340" s="39"/>
      <c r="S340" s="4">
        <v>1265</v>
      </c>
    </row>
    <row r="341" spans="2:50" outlineLevel="2" x14ac:dyDescent="0.2">
      <c r="B341" s="1" t="s">
        <v>12</v>
      </c>
      <c r="C341" s="30">
        <v>10</v>
      </c>
      <c r="D341" s="40">
        <v>30</v>
      </c>
      <c r="E341" s="1" t="s">
        <v>24</v>
      </c>
      <c r="F341" s="1" t="s">
        <v>14</v>
      </c>
      <c r="G341" s="3" t="s">
        <v>90</v>
      </c>
      <c r="H341" s="1" t="s">
        <v>18</v>
      </c>
      <c r="K341" s="9">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v>1982</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v>0</v>
      </c>
      <c r="L350" s="9"/>
      <c r="M350" s="9"/>
      <c r="N350" s="9"/>
      <c r="O350" s="9"/>
      <c r="P350" s="39"/>
      <c r="S350" s="4">
        <v>0</v>
      </c>
    </row>
    <row r="351" spans="2:50" outlineLevel="1" x14ac:dyDescent="0.2">
      <c r="B351" s="1" t="s">
        <v>12</v>
      </c>
      <c r="C351" s="30">
        <v>10</v>
      </c>
      <c r="D351" s="40" t="s">
        <v>341</v>
      </c>
      <c r="E351" s="36"/>
      <c r="F351" s="36"/>
      <c r="G351" s="41"/>
      <c r="H351" s="36"/>
      <c r="I351" s="36"/>
      <c r="J351" s="36"/>
      <c r="K351" s="42">
        <v>3250</v>
      </c>
      <c r="L351" s="42">
        <v>777</v>
      </c>
      <c r="M351" s="42">
        <v>2473</v>
      </c>
      <c r="N351" s="42">
        <v>1534</v>
      </c>
      <c r="O351" s="42">
        <v>1687.4</v>
      </c>
      <c r="P351" s="43">
        <v>785.6</v>
      </c>
      <c r="Q351" s="44"/>
      <c r="R351" s="44"/>
      <c r="S351" s="44">
        <v>1265</v>
      </c>
      <c r="T351" s="44"/>
      <c r="U351" s="49">
        <v>-1985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
        <v>12</v>
      </c>
      <c r="C359" s="30">
        <v>10</v>
      </c>
      <c r="D359" s="40" t="s">
        <v>342</v>
      </c>
      <c r="E359" s="36"/>
      <c r="F359" s="36"/>
      <c r="G359" s="41"/>
      <c r="H359" s="36"/>
      <c r="I359" s="36"/>
      <c r="J359" s="36"/>
      <c r="K359" s="42">
        <v>0</v>
      </c>
      <c r="L359" s="42">
        <v>0</v>
      </c>
      <c r="M359" s="42">
        <v>0</v>
      </c>
      <c r="N359" s="42">
        <v>0</v>
      </c>
      <c r="O359" s="42">
        <v>0</v>
      </c>
      <c r="P359" s="43">
        <v>0</v>
      </c>
      <c r="Q359" s="44"/>
      <c r="R359" s="44"/>
      <c r="S359" s="44">
        <v>0</v>
      </c>
      <c r="T359" s="44"/>
      <c r="U359" s="49">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v>0</v>
      </c>
      <c r="L362" s="35"/>
      <c r="M362" s="9"/>
      <c r="N362" s="9"/>
      <c r="O362" s="9"/>
      <c r="P362" s="39"/>
    </row>
    <row r="363" spans="2:24" outlineLevel="1" x14ac:dyDescent="0.2">
      <c r="B363" s="30" t="s">
        <v>97</v>
      </c>
      <c r="C363" s="30">
        <v>0</v>
      </c>
      <c r="D363" s="40" t="s">
        <v>341</v>
      </c>
      <c r="E363" s="36"/>
      <c r="F363" s="36"/>
      <c r="G363" s="41"/>
      <c r="H363" s="36"/>
      <c r="I363" s="36"/>
      <c r="J363" s="36"/>
      <c r="K363" s="42">
        <v>0</v>
      </c>
      <c r="L363" s="42"/>
      <c r="M363" s="42"/>
      <c r="N363" s="42"/>
      <c r="O363" s="42"/>
      <c r="P363" s="43"/>
      <c r="Q363" s="44"/>
      <c r="R363" s="44"/>
      <c r="S363" s="44">
        <v>0</v>
      </c>
      <c r="T363" s="44"/>
      <c r="U363" s="49">
        <v>0</v>
      </c>
    </row>
    <row r="364" spans="2:24" outlineLevel="1" x14ac:dyDescent="0.2">
      <c r="L364" s="35"/>
      <c r="M364" s="9"/>
      <c r="N364" s="9"/>
      <c r="O364" s="9"/>
      <c r="P364" s="39"/>
    </row>
    <row r="365" spans="2:24" ht="21" customHeight="1" outlineLevel="1" x14ac:dyDescent="0.25">
      <c r="D365" s="53" t="s">
        <v>343</v>
      </c>
      <c r="E365" s="54"/>
      <c r="F365" s="54"/>
      <c r="G365" s="55"/>
      <c r="H365" s="54"/>
      <c r="I365" s="54"/>
      <c r="J365" s="54"/>
      <c r="K365" s="53">
        <v>22937</v>
      </c>
      <c r="L365" s="53">
        <v>10652.358056774194</v>
      </c>
      <c r="M365" s="53">
        <v>12284.641943225806</v>
      </c>
      <c r="N365" s="53">
        <v>26022</v>
      </c>
      <c r="O365" s="53">
        <v>23971.8</v>
      </c>
      <c r="P365" s="56">
        <v>-11687.158056774197</v>
      </c>
      <c r="Q365" s="54"/>
      <c r="R365" s="54"/>
      <c r="S365" s="53">
        <v>115506</v>
      </c>
      <c r="T365" s="54"/>
      <c r="U365" s="57">
        <v>92569</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344</v>
      </c>
      <c r="C367" s="40"/>
      <c r="D367" s="40" t="s">
        <v>345</v>
      </c>
      <c r="E367" s="40" t="s">
        <v>63</v>
      </c>
      <c r="F367" s="40" t="s">
        <v>125</v>
      </c>
      <c r="G367" s="40"/>
      <c r="H367" s="40"/>
      <c r="I367" s="40"/>
      <c r="J367" s="40"/>
      <c r="K367" s="40">
        <v>0</v>
      </c>
      <c r="L367" s="40">
        <v>0</v>
      </c>
      <c r="M367" s="40">
        <v>0</v>
      </c>
      <c r="N367" s="40">
        <v>0</v>
      </c>
      <c r="O367" s="40">
        <v>0</v>
      </c>
      <c r="P367" s="58">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c r="V369" s="4">
        <v>17117</v>
      </c>
      <c r="X369" s="4">
        <v>132623</v>
      </c>
    </row>
    <row r="370" spans="2:32" outlineLevel="2" x14ac:dyDescent="0.2">
      <c r="B370" s="1" t="s">
        <v>100</v>
      </c>
      <c r="D370" s="30" t="s">
        <v>101</v>
      </c>
      <c r="E370" s="1" t="s">
        <v>13</v>
      </c>
      <c r="F370" s="1" t="s">
        <v>102</v>
      </c>
      <c r="G370" s="3" t="s">
        <v>103</v>
      </c>
      <c r="H370" s="1" t="s">
        <v>16</v>
      </c>
      <c r="I370" s="1" t="s">
        <v>17</v>
      </c>
      <c r="J370" s="9"/>
      <c r="K370" s="9">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v>0</v>
      </c>
      <c r="L377" s="35"/>
      <c r="M377" s="9"/>
      <c r="N377" s="9"/>
      <c r="O377" s="9"/>
      <c r="P377" s="39"/>
    </row>
    <row r="378" spans="2:32" outlineLevel="2" x14ac:dyDescent="0.2">
      <c r="B378" s="1" t="s">
        <v>100</v>
      </c>
      <c r="D378" s="30" t="s">
        <v>101</v>
      </c>
      <c r="E378" s="1" t="s">
        <v>13</v>
      </c>
      <c r="F378" s="1" t="s">
        <v>20</v>
      </c>
      <c r="H378" s="1" t="s">
        <v>18</v>
      </c>
      <c r="J378" s="9"/>
      <c r="K378" s="9">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v>0</v>
      </c>
      <c r="L381" s="35"/>
      <c r="M381" s="9"/>
      <c r="N381" s="9"/>
      <c r="O381" s="9"/>
      <c r="P381" s="39"/>
      <c r="S381" s="4">
        <v>186</v>
      </c>
    </row>
    <row r="382" spans="2:32" outlineLevel="2" x14ac:dyDescent="0.2">
      <c r="B382" s="1" t="s">
        <v>100</v>
      </c>
      <c r="D382" s="30" t="s">
        <v>101</v>
      </c>
      <c r="E382" s="1" t="s">
        <v>13</v>
      </c>
      <c r="F382" s="1" t="s">
        <v>108</v>
      </c>
      <c r="H382" s="1" t="s">
        <v>18</v>
      </c>
      <c r="J382" s="9"/>
      <c r="K382" s="9">
        <v>0</v>
      </c>
      <c r="L382" s="35"/>
      <c r="M382" s="9"/>
      <c r="N382" s="9"/>
      <c r="O382" s="9"/>
      <c r="P382" s="39"/>
    </row>
    <row r="383" spans="2:32" outlineLevel="1" x14ac:dyDescent="0.2">
      <c r="B383" s="30" t="s">
        <v>100</v>
      </c>
      <c r="D383" s="40" t="s">
        <v>346</v>
      </c>
      <c r="E383" s="36"/>
      <c r="F383" s="36"/>
      <c r="G383" s="41"/>
      <c r="H383" s="36"/>
      <c r="I383" s="36"/>
      <c r="J383" s="36"/>
      <c r="K383" s="42">
        <v>0</v>
      </c>
      <c r="L383" s="42">
        <v>0</v>
      </c>
      <c r="M383" s="42">
        <v>0</v>
      </c>
      <c r="N383" s="42">
        <v>0</v>
      </c>
      <c r="O383" s="42">
        <v>0</v>
      </c>
      <c r="P383" s="43">
        <v>0</v>
      </c>
      <c r="Q383" s="44"/>
      <c r="R383" s="44"/>
      <c r="S383" s="44">
        <v>186</v>
      </c>
      <c r="T383" s="44"/>
      <c r="U383" s="49">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v>500</v>
      </c>
      <c r="L385" s="35"/>
      <c r="M385" s="9"/>
      <c r="N385" s="9"/>
      <c r="O385" s="9"/>
      <c r="P385" s="39"/>
    </row>
    <row r="386" spans="2:50" outlineLevel="2" x14ac:dyDescent="0.2">
      <c r="B386" s="1" t="s">
        <v>100</v>
      </c>
      <c r="D386" s="30" t="s">
        <v>110</v>
      </c>
      <c r="E386" s="1" t="s">
        <v>13</v>
      </c>
      <c r="F386" s="1" t="s">
        <v>111</v>
      </c>
      <c r="G386" s="3">
        <v>20100</v>
      </c>
      <c r="H386" s="1" t="s">
        <v>18</v>
      </c>
      <c r="K386" s="9">
        <v>0</v>
      </c>
      <c r="L386" s="35"/>
      <c r="M386" s="9"/>
      <c r="N386" s="9"/>
      <c r="O386" s="9"/>
      <c r="P386" s="39"/>
    </row>
    <row r="387" spans="2:50" outlineLevel="2" x14ac:dyDescent="0.2">
      <c r="D387" s="30" t="s">
        <v>110</v>
      </c>
      <c r="K387" s="46" t="s">
        <v>112</v>
      </c>
      <c r="L387" s="35"/>
      <c r="M387" s="9"/>
      <c r="N387" s="9"/>
      <c r="O387" s="9"/>
      <c r="P387" s="39"/>
    </row>
    <row r="388" spans="2:50" outlineLevel="2" x14ac:dyDescent="0.2">
      <c r="B388" s="1" t="s">
        <v>100</v>
      </c>
      <c r="D388" s="30" t="s">
        <v>110</v>
      </c>
      <c r="E388" s="1" t="s">
        <v>13</v>
      </c>
      <c r="F388" s="1" t="s">
        <v>113</v>
      </c>
      <c r="G388" s="3">
        <v>20300</v>
      </c>
      <c r="H388" s="1" t="s">
        <v>16</v>
      </c>
      <c r="I388" s="1" t="s">
        <v>27</v>
      </c>
      <c r="K388" s="9">
        <v>0</v>
      </c>
      <c r="L388" s="35"/>
      <c r="M388" s="9"/>
      <c r="N388" s="9"/>
      <c r="O388" s="9"/>
      <c r="P388" s="39"/>
    </row>
    <row r="389" spans="2:50" outlineLevel="2" x14ac:dyDescent="0.2">
      <c r="B389" s="1" t="s">
        <v>100</v>
      </c>
      <c r="D389" s="30" t="s">
        <v>110</v>
      </c>
      <c r="E389" s="1" t="s">
        <v>13</v>
      </c>
      <c r="F389" s="1" t="s">
        <v>113</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v>0</v>
      </c>
      <c r="L391" s="35"/>
      <c r="M391" s="9"/>
      <c r="N391" s="9"/>
      <c r="O391" s="9"/>
      <c r="P391" s="39"/>
    </row>
    <row r="392" spans="2:50" outlineLevel="2" x14ac:dyDescent="0.2">
      <c r="B392" s="1" t="s">
        <v>100</v>
      </c>
      <c r="D392" s="30" t="s">
        <v>110</v>
      </c>
      <c r="E392" s="1" t="s">
        <v>24</v>
      </c>
      <c r="F392" s="1" t="s">
        <v>85</v>
      </c>
      <c r="G392" s="3">
        <v>22000</v>
      </c>
      <c r="H392" s="1" t="s">
        <v>18</v>
      </c>
      <c r="I392" s="1" t="s">
        <v>27</v>
      </c>
      <c r="K392" s="9">
        <v>0</v>
      </c>
      <c r="L392" s="35"/>
      <c r="M392" s="9"/>
      <c r="N392" s="9"/>
      <c r="O392" s="9"/>
      <c r="P392" s="39"/>
    </row>
    <row r="393" spans="2:50" outlineLevel="2" x14ac:dyDescent="0.2">
      <c r="B393" s="1" t="s">
        <v>100</v>
      </c>
      <c r="D393" s="30" t="s">
        <v>110</v>
      </c>
      <c r="E393" s="1" t="s">
        <v>24</v>
      </c>
      <c r="F393" s="1" t="s">
        <v>85</v>
      </c>
      <c r="G393" s="3">
        <v>22000</v>
      </c>
      <c r="H393" s="1" t="s">
        <v>28</v>
      </c>
      <c r="I393" s="1" t="s">
        <v>27</v>
      </c>
      <c r="K393" s="9">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v>0</v>
      </c>
      <c r="L395" s="35"/>
      <c r="M395" s="9"/>
      <c r="N395" s="9"/>
      <c r="O395" s="9"/>
      <c r="P395" s="39"/>
    </row>
    <row r="396" spans="2:50" outlineLevel="2" x14ac:dyDescent="0.2">
      <c r="B396" s="1" t="s">
        <v>100</v>
      </c>
      <c r="D396" s="30" t="s">
        <v>110</v>
      </c>
      <c r="E396" s="1" t="s">
        <v>13</v>
      </c>
      <c r="F396" s="1" t="s">
        <v>85</v>
      </c>
      <c r="G396" s="3">
        <v>22000</v>
      </c>
      <c r="H396" s="1" t="s">
        <v>18</v>
      </c>
      <c r="I396" s="1" t="s">
        <v>27</v>
      </c>
      <c r="K396" s="9">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v>0</v>
      </c>
      <c r="L398" s="35"/>
      <c r="M398" s="9"/>
      <c r="N398" s="9"/>
      <c r="O398" s="9"/>
      <c r="P398" s="39"/>
    </row>
    <row r="399" spans="2:50" outlineLevel="2" x14ac:dyDescent="0.2">
      <c r="B399" s="1" t="s">
        <v>100</v>
      </c>
      <c r="D399" s="30" t="s">
        <v>110</v>
      </c>
      <c r="E399" s="1" t="s">
        <v>24</v>
      </c>
      <c r="F399" s="1" t="s">
        <v>92</v>
      </c>
      <c r="G399" s="3">
        <v>23500</v>
      </c>
      <c r="H399" s="1" t="s">
        <v>18</v>
      </c>
      <c r="I399" s="1" t="s">
        <v>27</v>
      </c>
      <c r="K399" s="9">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v>0</v>
      </c>
      <c r="L401" s="35"/>
      <c r="M401" s="9"/>
      <c r="N401" s="9"/>
      <c r="O401" s="9"/>
      <c r="P401" s="39"/>
    </row>
    <row r="402" spans="2:50" outlineLevel="2" x14ac:dyDescent="0.2">
      <c r="B402" s="1" t="s">
        <v>100</v>
      </c>
      <c r="D402" s="30" t="s">
        <v>110</v>
      </c>
      <c r="E402" s="1" t="s">
        <v>13</v>
      </c>
      <c r="F402" s="1" t="s">
        <v>92</v>
      </c>
      <c r="G402" s="3">
        <v>23500</v>
      </c>
      <c r="H402" s="1" t="s">
        <v>18</v>
      </c>
      <c r="I402" s="1" t="s">
        <v>27</v>
      </c>
      <c r="K402" s="9">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114</v>
      </c>
      <c r="G404" s="3" t="s">
        <v>115</v>
      </c>
      <c r="H404" s="1" t="s">
        <v>16</v>
      </c>
      <c r="I404" s="1" t="s">
        <v>17</v>
      </c>
      <c r="K404" s="9">
        <v>146</v>
      </c>
      <c r="L404" s="35"/>
      <c r="M404" s="9"/>
      <c r="N404" s="9"/>
      <c r="O404" s="9"/>
      <c r="P404" s="39"/>
      <c r="S404" s="4">
        <v>0</v>
      </c>
    </row>
    <row r="405" spans="2:50" outlineLevel="2" x14ac:dyDescent="0.2">
      <c r="B405" s="1" t="s">
        <v>100</v>
      </c>
      <c r="D405" s="30" t="s">
        <v>110</v>
      </c>
      <c r="E405" s="1" t="s">
        <v>13</v>
      </c>
      <c r="F405" s="1" t="s">
        <v>114</v>
      </c>
      <c r="G405" s="3" t="s">
        <v>115</v>
      </c>
      <c r="H405" s="1" t="s">
        <v>18</v>
      </c>
      <c r="K405" s="9">
        <v>0</v>
      </c>
      <c r="L405" s="35"/>
      <c r="M405" s="9"/>
      <c r="N405" s="9"/>
      <c r="O405" s="9"/>
      <c r="P405" s="39"/>
    </row>
    <row r="406" spans="2:50" outlineLevel="1" x14ac:dyDescent="0.2">
      <c r="B406" s="30" t="s">
        <v>100</v>
      </c>
      <c r="D406" s="40" t="s">
        <v>347</v>
      </c>
      <c r="E406" s="36"/>
      <c r="F406" s="36"/>
      <c r="G406" s="41"/>
      <c r="H406" s="36"/>
      <c r="I406" s="36"/>
      <c r="J406" s="36"/>
      <c r="K406" s="42">
        <v>726</v>
      </c>
      <c r="L406" s="42">
        <v>0</v>
      </c>
      <c r="M406" s="42">
        <v>726</v>
      </c>
      <c r="N406" s="42">
        <v>769</v>
      </c>
      <c r="O406" s="42">
        <v>726</v>
      </c>
      <c r="P406" s="43">
        <v>0</v>
      </c>
      <c r="Q406" s="44"/>
      <c r="R406" s="44"/>
      <c r="S406" s="44">
        <v>0</v>
      </c>
      <c r="T406" s="44"/>
      <c r="U406" s="49">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116</v>
      </c>
      <c r="D409" s="30" t="s">
        <v>117</v>
      </c>
      <c r="E409" s="1" t="s">
        <v>13</v>
      </c>
      <c r="F409" s="1" t="s">
        <v>118</v>
      </c>
      <c r="G409" s="3">
        <v>70058</v>
      </c>
      <c r="H409" s="1" t="s">
        <v>16</v>
      </c>
      <c r="I409" s="1" t="s">
        <v>30</v>
      </c>
      <c r="K409" s="9">
        <v>0</v>
      </c>
      <c r="L409" s="35"/>
      <c r="M409" s="9"/>
      <c r="N409" s="9"/>
      <c r="O409" s="9"/>
      <c r="P409" s="39"/>
    </row>
    <row r="410" spans="2:50" outlineLevel="2" x14ac:dyDescent="0.2">
      <c r="B410" s="1" t="s">
        <v>116</v>
      </c>
      <c r="D410" s="30" t="s">
        <v>117</v>
      </c>
      <c r="E410" s="1" t="s">
        <v>13</v>
      </c>
      <c r="F410" s="1" t="s">
        <v>118</v>
      </c>
      <c r="G410" s="3">
        <v>70058</v>
      </c>
      <c r="H410" s="1" t="s">
        <v>18</v>
      </c>
      <c r="I410" s="1" t="s">
        <v>30</v>
      </c>
      <c r="K410" s="9">
        <v>0</v>
      </c>
      <c r="L410" s="35"/>
      <c r="M410" s="9"/>
      <c r="N410" s="9"/>
      <c r="O410" s="9"/>
      <c r="P410" s="39"/>
    </row>
    <row r="411" spans="2:50" outlineLevel="2" x14ac:dyDescent="0.2">
      <c r="D411" s="30" t="s">
        <v>117</v>
      </c>
      <c r="K411" s="46" t="s">
        <v>404</v>
      </c>
      <c r="L411" s="35"/>
      <c r="M411" s="9"/>
      <c r="N411" s="9"/>
      <c r="O411" s="9"/>
      <c r="P411" s="39"/>
    </row>
    <row r="412" spans="2:50" outlineLevel="2" x14ac:dyDescent="0.2">
      <c r="D412" s="30" t="s">
        <v>117</v>
      </c>
      <c r="L412" s="35"/>
      <c r="M412" s="9"/>
      <c r="N412" s="9"/>
      <c r="O412" s="9"/>
      <c r="P412" s="39"/>
    </row>
    <row r="413" spans="2:50" outlineLevel="2" x14ac:dyDescent="0.2">
      <c r="B413" s="1" t="s">
        <v>116</v>
      </c>
      <c r="D413" s="30" t="s">
        <v>117</v>
      </c>
      <c r="E413" s="1" t="s">
        <v>13</v>
      </c>
      <c r="F413" s="1" t="s">
        <v>119</v>
      </c>
      <c r="G413" s="3">
        <v>70877</v>
      </c>
      <c r="H413" s="1" t="s">
        <v>16</v>
      </c>
      <c r="I413" s="1" t="s">
        <v>30</v>
      </c>
      <c r="K413" s="9">
        <v>0</v>
      </c>
      <c r="L413" s="35"/>
      <c r="M413" s="9"/>
      <c r="N413" s="9"/>
      <c r="O413" s="9"/>
      <c r="P413" s="39"/>
    </row>
    <row r="414" spans="2:50" outlineLevel="2" x14ac:dyDescent="0.2">
      <c r="B414" s="1" t="s">
        <v>116</v>
      </c>
      <c r="D414" s="30" t="s">
        <v>117</v>
      </c>
      <c r="E414" s="1" t="s">
        <v>13</v>
      </c>
      <c r="F414" s="1" t="s">
        <v>119</v>
      </c>
      <c r="G414" s="3">
        <v>70877</v>
      </c>
      <c r="H414" s="1" t="s">
        <v>18</v>
      </c>
      <c r="I414" s="1" t="s">
        <v>30</v>
      </c>
      <c r="K414" s="9">
        <v>0</v>
      </c>
      <c r="L414" s="35"/>
      <c r="M414" s="30"/>
      <c r="N414" s="30"/>
      <c r="O414" s="30"/>
      <c r="P414" s="60"/>
    </row>
    <row r="415" spans="2:50" outlineLevel="2" x14ac:dyDescent="0.2">
      <c r="D415" s="30" t="s">
        <v>117</v>
      </c>
      <c r="K415" s="46" t="s">
        <v>405</v>
      </c>
      <c r="L415" s="35"/>
      <c r="M415" s="9"/>
      <c r="N415" s="9"/>
      <c r="O415" s="9"/>
      <c r="P415" s="39"/>
    </row>
    <row r="416" spans="2:50" outlineLevel="2" x14ac:dyDescent="0.2">
      <c r="D416" s="30" t="s">
        <v>117</v>
      </c>
      <c r="L416" s="35"/>
      <c r="M416" s="9"/>
      <c r="N416" s="9"/>
      <c r="O416" s="9"/>
      <c r="P416" s="39"/>
    </row>
    <row r="417" spans="2:100" outlineLevel="2" x14ac:dyDescent="0.2">
      <c r="B417" s="1" t="s">
        <v>116</v>
      </c>
      <c r="D417" s="30" t="s">
        <v>117</v>
      </c>
      <c r="E417" s="1" t="s">
        <v>13</v>
      </c>
      <c r="F417" s="1" t="s">
        <v>120</v>
      </c>
      <c r="G417" s="3">
        <v>70036</v>
      </c>
      <c r="H417" s="1" t="s">
        <v>16</v>
      </c>
      <c r="I417" s="1" t="s">
        <v>30</v>
      </c>
      <c r="K417" s="9">
        <v>0</v>
      </c>
      <c r="L417" s="35"/>
      <c r="M417" s="9"/>
      <c r="N417" s="9"/>
      <c r="O417" s="9"/>
      <c r="P417" s="39"/>
    </row>
    <row r="418" spans="2:100" outlineLevel="2" x14ac:dyDescent="0.2">
      <c r="B418" s="1" t="s">
        <v>116</v>
      </c>
      <c r="D418" s="30" t="s">
        <v>117</v>
      </c>
      <c r="E418" s="1" t="s">
        <v>13</v>
      </c>
      <c r="F418" s="1" t="s">
        <v>120</v>
      </c>
      <c r="G418" s="3">
        <v>70036</v>
      </c>
      <c r="H418" s="1" t="s">
        <v>18</v>
      </c>
      <c r="I418" s="1" t="s">
        <v>30</v>
      </c>
      <c r="K418" s="9">
        <v>0</v>
      </c>
      <c r="L418" s="35"/>
      <c r="M418" s="9"/>
      <c r="N418" s="9"/>
      <c r="O418" s="9"/>
      <c r="P418" s="39"/>
    </row>
    <row r="419" spans="2:100" outlineLevel="2" x14ac:dyDescent="0.2">
      <c r="B419" s="1" t="s">
        <v>116</v>
      </c>
      <c r="D419" s="30" t="s">
        <v>117</v>
      </c>
      <c r="E419" s="1" t="s">
        <v>13</v>
      </c>
      <c r="F419" s="1" t="s">
        <v>120</v>
      </c>
      <c r="G419" s="3">
        <v>70036</v>
      </c>
      <c r="H419" s="1" t="s">
        <v>121</v>
      </c>
      <c r="I419" s="1" t="s">
        <v>30</v>
      </c>
      <c r="K419" s="9">
        <v>0</v>
      </c>
      <c r="L419" s="35"/>
      <c r="M419" s="9"/>
      <c r="N419" s="9"/>
      <c r="O419" s="9"/>
      <c r="P419" s="39"/>
    </row>
    <row r="420" spans="2:100" s="1" customFormat="1" outlineLevel="2" x14ac:dyDescent="0.2">
      <c r="C420" s="30"/>
      <c r="D420" s="30" t="s">
        <v>117</v>
      </c>
      <c r="G420" s="3"/>
      <c r="K420" s="30"/>
      <c r="L420" s="35"/>
      <c r="M420" s="9"/>
      <c r="N420" s="9"/>
      <c r="O420" s="9"/>
      <c r="P420" s="39"/>
      <c r="CU420" s="4"/>
      <c r="CV420" s="4"/>
    </row>
    <row r="421" spans="2:100" outlineLevel="2" x14ac:dyDescent="0.2">
      <c r="D421" s="30" t="s">
        <v>117</v>
      </c>
      <c r="K421" s="30"/>
      <c r="L421" s="35"/>
      <c r="M421" s="9"/>
      <c r="N421" s="9"/>
      <c r="O421" s="9"/>
      <c r="P421" s="39"/>
    </row>
    <row r="422" spans="2:100" outlineLevel="2" x14ac:dyDescent="0.2">
      <c r="B422" s="1" t="s">
        <v>116</v>
      </c>
      <c r="D422" s="30" t="s">
        <v>117</v>
      </c>
      <c r="E422" s="1" t="s">
        <v>13</v>
      </c>
      <c r="F422" s="1" t="s">
        <v>122</v>
      </c>
      <c r="G422" s="3">
        <v>70128</v>
      </c>
      <c r="H422" s="1" t="s">
        <v>16</v>
      </c>
      <c r="I422" s="1" t="s">
        <v>30</v>
      </c>
      <c r="K422" s="9">
        <v>0</v>
      </c>
      <c r="L422" s="35"/>
      <c r="M422" s="9"/>
      <c r="N422" s="9"/>
      <c r="O422" s="9"/>
      <c r="P422" s="39"/>
    </row>
    <row r="423" spans="2:100" outlineLevel="2" x14ac:dyDescent="0.2">
      <c r="B423" s="1" t="s">
        <v>116</v>
      </c>
      <c r="D423" s="30" t="s">
        <v>117</v>
      </c>
      <c r="E423" s="1" t="s">
        <v>13</v>
      </c>
      <c r="F423" s="1" t="s">
        <v>122</v>
      </c>
      <c r="G423" s="3">
        <v>70128</v>
      </c>
      <c r="H423" s="1" t="s">
        <v>18</v>
      </c>
      <c r="I423" s="1" t="s">
        <v>30</v>
      </c>
      <c r="K423" s="9">
        <v>0</v>
      </c>
      <c r="L423" s="35"/>
      <c r="M423" s="9"/>
      <c r="N423" s="9"/>
      <c r="O423" s="9"/>
      <c r="P423" s="39"/>
    </row>
    <row r="424" spans="2:100" outlineLevel="2" x14ac:dyDescent="0.2">
      <c r="D424" s="30" t="s">
        <v>117</v>
      </c>
      <c r="K424" s="46" t="s">
        <v>406</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117</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116</v>
      </c>
      <c r="D426" s="30" t="s">
        <v>117</v>
      </c>
      <c r="E426" s="1" t="s">
        <v>13</v>
      </c>
      <c r="F426" s="1" t="s">
        <v>123</v>
      </c>
      <c r="G426" s="3">
        <v>70275</v>
      </c>
      <c r="H426" s="1" t="s">
        <v>16</v>
      </c>
      <c r="I426" s="1" t="s">
        <v>30</v>
      </c>
      <c r="K426" s="9">
        <v>1</v>
      </c>
      <c r="L426" s="35"/>
      <c r="M426" s="9"/>
      <c r="N426" s="9"/>
      <c r="O426" s="9"/>
      <c r="P426" s="39"/>
    </row>
    <row r="427" spans="2:100" outlineLevel="2" x14ac:dyDescent="0.2">
      <c r="B427" s="1" t="s">
        <v>116</v>
      </c>
      <c r="D427" s="30" t="s">
        <v>117</v>
      </c>
      <c r="E427" s="1" t="s">
        <v>13</v>
      </c>
      <c r="F427" s="1" t="s">
        <v>123</v>
      </c>
      <c r="G427" s="3">
        <v>70275</v>
      </c>
      <c r="H427" s="1" t="s">
        <v>18</v>
      </c>
      <c r="I427" s="1" t="s">
        <v>30</v>
      </c>
      <c r="K427" s="9">
        <v>0</v>
      </c>
      <c r="L427" s="35"/>
      <c r="M427" s="9"/>
      <c r="N427" s="9"/>
      <c r="O427" s="9"/>
      <c r="P427" s="39"/>
    </row>
    <row r="428" spans="2:100" outlineLevel="2" x14ac:dyDescent="0.2">
      <c r="D428" s="30" t="s">
        <v>117</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116</v>
      </c>
      <c r="D429" s="30" t="s">
        <v>117</v>
      </c>
      <c r="E429" s="1" t="s">
        <v>24</v>
      </c>
      <c r="F429" s="1" t="s">
        <v>124</v>
      </c>
      <c r="G429" s="3">
        <v>70953</v>
      </c>
      <c r="H429" s="1" t="s">
        <v>16</v>
      </c>
      <c r="I429" s="1" t="s">
        <v>30</v>
      </c>
      <c r="K429" s="9">
        <v>886</v>
      </c>
      <c r="L429" s="35">
        <v>25</v>
      </c>
      <c r="M429" s="9"/>
      <c r="N429" s="9"/>
      <c r="O429" s="9"/>
      <c r="P429" s="39"/>
    </row>
    <row r="430" spans="2:100" outlineLevel="2" x14ac:dyDescent="0.2">
      <c r="B430" s="1" t="s">
        <v>116</v>
      </c>
      <c r="D430" s="30" t="s">
        <v>117</v>
      </c>
      <c r="E430" s="1" t="s">
        <v>24</v>
      </c>
      <c r="F430" s="1" t="s">
        <v>124</v>
      </c>
      <c r="G430" s="3">
        <v>70953</v>
      </c>
      <c r="H430" s="1" t="s">
        <v>18</v>
      </c>
      <c r="I430" s="1" t="s">
        <v>30</v>
      </c>
      <c r="K430" s="9">
        <v>0</v>
      </c>
      <c r="L430" s="35"/>
      <c r="M430" s="9"/>
      <c r="N430" s="9"/>
      <c r="O430" s="9"/>
      <c r="P430" s="39"/>
    </row>
    <row r="431" spans="2:100" outlineLevel="2" x14ac:dyDescent="0.2">
      <c r="D431" s="30" t="s">
        <v>117</v>
      </c>
      <c r="K431" s="46" t="s">
        <v>407</v>
      </c>
      <c r="L431" s="35"/>
      <c r="M431" s="9"/>
      <c r="N431" s="9"/>
      <c r="O431" s="9"/>
      <c r="P431" s="39"/>
    </row>
    <row r="432" spans="2:100" outlineLevel="2" x14ac:dyDescent="0.2">
      <c r="D432" s="30" t="s">
        <v>117</v>
      </c>
      <c r="L432" s="35"/>
      <c r="M432" s="9"/>
      <c r="N432" s="9"/>
      <c r="O432" s="9"/>
      <c r="P432" s="39"/>
    </row>
    <row r="433" spans="2:100" outlineLevel="2" x14ac:dyDescent="0.2">
      <c r="B433" s="1" t="s">
        <v>116</v>
      </c>
      <c r="D433" s="30" t="s">
        <v>117</v>
      </c>
      <c r="E433" s="1" t="s">
        <v>13</v>
      </c>
      <c r="F433" s="1" t="s">
        <v>124</v>
      </c>
      <c r="G433" s="3">
        <v>70953</v>
      </c>
      <c r="H433" s="1" t="s">
        <v>16</v>
      </c>
      <c r="I433" s="1" t="s">
        <v>30</v>
      </c>
      <c r="K433" s="9">
        <v>0</v>
      </c>
      <c r="L433" s="35"/>
      <c r="M433" s="9"/>
      <c r="N433" s="9"/>
      <c r="O433" s="9"/>
      <c r="P433" s="39"/>
    </row>
    <row r="434" spans="2:100" outlineLevel="2" x14ac:dyDescent="0.2">
      <c r="B434" s="1" t="s">
        <v>116</v>
      </c>
      <c r="D434" s="30" t="s">
        <v>117</v>
      </c>
      <c r="E434" s="1" t="s">
        <v>13</v>
      </c>
      <c r="F434" s="1" t="s">
        <v>124</v>
      </c>
      <c r="G434" s="3">
        <v>70953</v>
      </c>
      <c r="H434" s="1" t="s">
        <v>18</v>
      </c>
      <c r="I434" s="1" t="s">
        <v>30</v>
      </c>
      <c r="K434" s="9">
        <v>0</v>
      </c>
      <c r="L434" s="35"/>
      <c r="M434" s="9"/>
      <c r="N434" s="9"/>
      <c r="O434" s="9"/>
      <c r="P434" s="39"/>
    </row>
    <row r="435" spans="2:100" outlineLevel="2" x14ac:dyDescent="0.2">
      <c r="D435" s="30" t="s">
        <v>117</v>
      </c>
      <c r="K435" s="46" t="s">
        <v>406</v>
      </c>
      <c r="L435" s="35"/>
      <c r="M435" s="9"/>
      <c r="N435" s="9"/>
      <c r="O435" s="9"/>
      <c r="P435" s="39"/>
    </row>
    <row r="436" spans="2:100" outlineLevel="2" x14ac:dyDescent="0.2">
      <c r="D436" s="30" t="s">
        <v>117</v>
      </c>
      <c r="L436" s="35"/>
      <c r="M436" s="9"/>
      <c r="N436" s="9"/>
      <c r="O436" s="9"/>
      <c r="P436" s="39"/>
    </row>
    <row r="437" spans="2:100" outlineLevel="2" x14ac:dyDescent="0.2">
      <c r="B437" s="1" t="s">
        <v>116</v>
      </c>
      <c r="D437" s="30" t="s">
        <v>117</v>
      </c>
      <c r="E437" s="1" t="s">
        <v>13</v>
      </c>
      <c r="F437" s="1" t="s">
        <v>70</v>
      </c>
      <c r="G437" s="3">
        <v>70096</v>
      </c>
      <c r="H437" s="1" t="s">
        <v>16</v>
      </c>
      <c r="I437" s="1" t="s">
        <v>30</v>
      </c>
      <c r="K437" s="9">
        <v>0</v>
      </c>
      <c r="L437" s="35"/>
      <c r="M437" s="9"/>
      <c r="N437" s="9"/>
      <c r="O437" s="9"/>
      <c r="P437" s="39"/>
    </row>
    <row r="438" spans="2:100" outlineLevel="2" x14ac:dyDescent="0.2">
      <c r="B438" s="1" t="s">
        <v>116</v>
      </c>
      <c r="D438" s="30" t="s">
        <v>117</v>
      </c>
      <c r="E438" s="1" t="s">
        <v>13</v>
      </c>
      <c r="F438" s="1" t="s">
        <v>70</v>
      </c>
      <c r="G438" s="3">
        <v>70096</v>
      </c>
      <c r="H438" s="1" t="s">
        <v>18</v>
      </c>
      <c r="I438" s="1" t="s">
        <v>30</v>
      </c>
      <c r="K438" s="9">
        <v>0</v>
      </c>
      <c r="L438" s="35"/>
      <c r="M438" s="9"/>
      <c r="N438" s="9"/>
      <c r="O438" s="9"/>
      <c r="P438" s="39"/>
    </row>
    <row r="439" spans="2:100" outlineLevel="2" x14ac:dyDescent="0.2">
      <c r="D439" s="30" t="s">
        <v>117</v>
      </c>
      <c r="L439" s="35"/>
      <c r="M439" s="9"/>
      <c r="N439" s="9"/>
      <c r="O439" s="9"/>
      <c r="P439" s="39"/>
    </row>
    <row r="440" spans="2:100" outlineLevel="2" x14ac:dyDescent="0.2">
      <c r="B440" s="1" t="s">
        <v>116</v>
      </c>
      <c r="D440" s="30" t="s">
        <v>117</v>
      </c>
      <c r="E440" s="1" t="s">
        <v>13</v>
      </c>
      <c r="F440" s="1" t="s">
        <v>125</v>
      </c>
      <c r="G440" s="3">
        <v>70321</v>
      </c>
      <c r="H440" s="1" t="s">
        <v>16</v>
      </c>
      <c r="I440" s="1" t="s">
        <v>30</v>
      </c>
      <c r="K440" s="9">
        <v>0</v>
      </c>
      <c r="L440" s="61" t="s">
        <v>406</v>
      </c>
      <c r="M440" s="9"/>
      <c r="N440" s="9"/>
      <c r="O440" s="9"/>
      <c r="P440" s="39"/>
    </row>
    <row r="441" spans="2:100" outlineLevel="2" x14ac:dyDescent="0.2">
      <c r="B441" s="1" t="s">
        <v>116</v>
      </c>
      <c r="D441" s="30" t="s">
        <v>117</v>
      </c>
      <c r="E441" s="1" t="s">
        <v>13</v>
      </c>
      <c r="F441" s="1" t="s">
        <v>125</v>
      </c>
      <c r="G441" s="3">
        <v>70321</v>
      </c>
      <c r="H441" s="1" t="s">
        <v>18</v>
      </c>
      <c r="I441" s="1" t="s">
        <v>30</v>
      </c>
      <c r="K441" s="9">
        <v>0</v>
      </c>
      <c r="L441" s="35"/>
      <c r="M441" s="9"/>
      <c r="N441" s="9"/>
      <c r="O441" s="9"/>
      <c r="P441" s="39"/>
      <c r="S441" s="4">
        <v>0</v>
      </c>
    </row>
    <row r="442" spans="2:100" outlineLevel="1" x14ac:dyDescent="0.2">
      <c r="B442" s="30" t="s">
        <v>116</v>
      </c>
      <c r="D442" s="40" t="s">
        <v>348</v>
      </c>
      <c r="E442" s="36"/>
      <c r="F442" s="36"/>
      <c r="G442" s="41"/>
      <c r="H442" s="36"/>
      <c r="I442" s="36"/>
      <c r="J442" s="36"/>
      <c r="K442" s="42">
        <v>887</v>
      </c>
      <c r="L442" s="42">
        <v>25</v>
      </c>
      <c r="M442" s="42">
        <v>862</v>
      </c>
      <c r="N442" s="42">
        <v>0</v>
      </c>
      <c r="O442" s="42">
        <v>0</v>
      </c>
      <c r="P442" s="43">
        <v>862</v>
      </c>
      <c r="Q442" s="44"/>
      <c r="R442" s="44"/>
      <c r="S442" s="44">
        <v>0</v>
      </c>
      <c r="T442" s="44"/>
      <c r="U442" s="49">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126</v>
      </c>
      <c r="D446" s="30" t="s">
        <v>127</v>
      </c>
      <c r="E446" s="1" t="s">
        <v>13</v>
      </c>
      <c r="F446" s="1" t="s">
        <v>128</v>
      </c>
      <c r="G446" s="3">
        <v>6576</v>
      </c>
      <c r="H446" s="1" t="s">
        <v>16</v>
      </c>
      <c r="I446" s="1" t="s">
        <v>30</v>
      </c>
      <c r="K446" s="9" t="s">
        <v>129</v>
      </c>
      <c r="L446" s="35"/>
      <c r="M446" s="9"/>
      <c r="N446" s="9"/>
      <c r="O446" s="9"/>
      <c r="P446" s="39"/>
    </row>
    <row r="447" spans="2:100" outlineLevel="2" x14ac:dyDescent="0.2">
      <c r="B447" s="1" t="s">
        <v>126</v>
      </c>
      <c r="D447" s="30" t="s">
        <v>127</v>
      </c>
      <c r="E447" s="1" t="s">
        <v>13</v>
      </c>
      <c r="F447" s="1" t="s">
        <v>128</v>
      </c>
      <c r="G447" s="3">
        <v>6576</v>
      </c>
      <c r="H447" s="1" t="s">
        <v>18</v>
      </c>
      <c r="I447" s="1" t="s">
        <v>30</v>
      </c>
      <c r="K447" s="9">
        <v>0</v>
      </c>
      <c r="L447" s="35"/>
      <c r="M447" s="9"/>
      <c r="N447" s="9"/>
      <c r="O447" s="9"/>
      <c r="P447" s="39"/>
    </row>
    <row r="448" spans="2:100" s="1" customFormat="1" outlineLevel="2" x14ac:dyDescent="0.2">
      <c r="C448" s="30"/>
      <c r="D448" s="30" t="s">
        <v>127</v>
      </c>
      <c r="G448" s="3"/>
      <c r="K448" s="30"/>
      <c r="L448" s="35"/>
      <c r="M448" s="9"/>
      <c r="N448" s="9"/>
      <c r="O448" s="9"/>
      <c r="P448" s="39"/>
      <c r="CU448" s="4"/>
      <c r="CV448" s="4"/>
    </row>
    <row r="449" spans="2:50" outlineLevel="2" x14ac:dyDescent="0.2">
      <c r="D449" s="30" t="s">
        <v>127</v>
      </c>
      <c r="L449" s="35"/>
      <c r="M449" s="9"/>
      <c r="N449" s="9"/>
      <c r="O449" s="9"/>
      <c r="P449" s="39"/>
    </row>
    <row r="450" spans="2:50" outlineLevel="2" x14ac:dyDescent="0.2">
      <c r="B450" s="1" t="s">
        <v>126</v>
      </c>
      <c r="D450" s="30" t="s">
        <v>127</v>
      </c>
      <c r="E450" s="1" t="s">
        <v>13</v>
      </c>
      <c r="F450" s="24" t="s">
        <v>130</v>
      </c>
      <c r="G450" s="3">
        <v>6608</v>
      </c>
      <c r="H450" s="1" t="s">
        <v>16</v>
      </c>
      <c r="I450" s="1" t="s">
        <v>30</v>
      </c>
      <c r="K450" s="9" t="s">
        <v>129</v>
      </c>
      <c r="L450" s="35"/>
      <c r="M450" s="9"/>
      <c r="N450" s="9"/>
      <c r="O450" s="9"/>
      <c r="P450" s="39"/>
    </row>
    <row r="451" spans="2:50" outlineLevel="2" x14ac:dyDescent="0.2">
      <c r="B451" s="1" t="s">
        <v>126</v>
      </c>
      <c r="D451" s="30" t="s">
        <v>127</v>
      </c>
      <c r="E451" s="1" t="s">
        <v>13</v>
      </c>
      <c r="F451" s="24" t="s">
        <v>130</v>
      </c>
      <c r="G451" s="3">
        <v>6608</v>
      </c>
      <c r="H451" s="1" t="s">
        <v>18</v>
      </c>
      <c r="I451" s="1" t="s">
        <v>30</v>
      </c>
      <c r="K451" s="9">
        <v>0</v>
      </c>
      <c r="L451" s="35"/>
      <c r="M451" s="9"/>
      <c r="N451" s="9"/>
      <c r="O451" s="9"/>
      <c r="P451" s="39"/>
    </row>
    <row r="452" spans="2:50" outlineLevel="2" x14ac:dyDescent="0.2">
      <c r="D452" s="30" t="s">
        <v>127</v>
      </c>
      <c r="F452" s="24"/>
      <c r="K452" s="30"/>
      <c r="L452" s="35"/>
      <c r="M452" s="9"/>
      <c r="N452" s="9"/>
      <c r="O452" s="9"/>
      <c r="P452" s="39"/>
    </row>
    <row r="453" spans="2:50" outlineLevel="2" x14ac:dyDescent="0.2">
      <c r="D453" s="30" t="s">
        <v>127</v>
      </c>
      <c r="F453" s="24"/>
      <c r="L453" s="35"/>
      <c r="M453" s="9"/>
      <c r="N453" s="9"/>
      <c r="O453" s="9"/>
      <c r="P453" s="39"/>
    </row>
    <row r="454" spans="2:50" outlineLevel="2" x14ac:dyDescent="0.2">
      <c r="B454" s="1" t="s">
        <v>126</v>
      </c>
      <c r="D454" s="30" t="s">
        <v>127</v>
      </c>
      <c r="E454" s="1" t="s">
        <v>24</v>
      </c>
      <c r="F454" s="24" t="s">
        <v>92</v>
      </c>
      <c r="G454" s="3">
        <v>6585</v>
      </c>
      <c r="H454" s="1" t="s">
        <v>16</v>
      </c>
      <c r="I454" s="1" t="s">
        <v>27</v>
      </c>
      <c r="K454" s="9">
        <v>0</v>
      </c>
      <c r="L454" s="35"/>
      <c r="M454" s="9"/>
      <c r="N454" s="9"/>
      <c r="O454" s="9"/>
      <c r="P454" s="39"/>
    </row>
    <row r="455" spans="2:50" outlineLevel="2" x14ac:dyDescent="0.2">
      <c r="B455" s="1" t="s">
        <v>126</v>
      </c>
      <c r="D455" s="30" t="s">
        <v>127</v>
      </c>
      <c r="E455" s="1" t="s">
        <v>24</v>
      </c>
      <c r="F455" s="24" t="s">
        <v>92</v>
      </c>
      <c r="G455" s="3">
        <v>6585</v>
      </c>
      <c r="H455" s="1" t="s">
        <v>18</v>
      </c>
      <c r="I455" s="1" t="s">
        <v>27</v>
      </c>
      <c r="K455" s="9">
        <v>0</v>
      </c>
      <c r="L455" s="35"/>
      <c r="M455" s="9"/>
      <c r="N455" s="9"/>
      <c r="O455" s="9"/>
      <c r="P455" s="39"/>
    </row>
    <row r="456" spans="2:50" outlineLevel="2" x14ac:dyDescent="0.2">
      <c r="D456" s="30" t="s">
        <v>127</v>
      </c>
      <c r="F456" s="24"/>
      <c r="L456" s="35"/>
      <c r="M456" s="9"/>
      <c r="N456" s="9"/>
      <c r="O456" s="9"/>
      <c r="P456" s="39"/>
    </row>
    <row r="457" spans="2:50" outlineLevel="2" x14ac:dyDescent="0.2">
      <c r="B457" s="1" t="s">
        <v>126</v>
      </c>
      <c r="D457" s="30" t="s">
        <v>127</v>
      </c>
      <c r="E457" s="1" t="s">
        <v>13</v>
      </c>
      <c r="F457" s="24" t="s">
        <v>92</v>
      </c>
      <c r="G457" s="3">
        <v>6585</v>
      </c>
      <c r="H457" s="1" t="s">
        <v>16</v>
      </c>
      <c r="I457" s="1" t="s">
        <v>27</v>
      </c>
      <c r="K457" s="9">
        <v>0</v>
      </c>
      <c r="L457" s="35"/>
      <c r="M457" s="9"/>
      <c r="N457" s="9"/>
      <c r="O457" s="9"/>
      <c r="P457" s="39"/>
    </row>
    <row r="458" spans="2:50" outlineLevel="2" x14ac:dyDescent="0.2">
      <c r="B458" s="1" t="s">
        <v>126</v>
      </c>
      <c r="D458" s="30" t="s">
        <v>127</v>
      </c>
      <c r="E458" s="1" t="s">
        <v>13</v>
      </c>
      <c r="F458" s="24" t="s">
        <v>92</v>
      </c>
      <c r="G458" s="3">
        <v>6585</v>
      </c>
      <c r="H458" s="1" t="s">
        <v>18</v>
      </c>
      <c r="I458" s="1" t="s">
        <v>27</v>
      </c>
      <c r="K458" s="9">
        <v>0</v>
      </c>
      <c r="L458" s="35"/>
      <c r="M458" s="9"/>
      <c r="N458" s="9"/>
      <c r="O458" s="9"/>
      <c r="P458" s="39"/>
    </row>
    <row r="459" spans="2:50" outlineLevel="2" x14ac:dyDescent="0.2">
      <c r="D459" s="30" t="s">
        <v>127</v>
      </c>
      <c r="F459" s="24"/>
      <c r="L459" s="35"/>
      <c r="M459" s="9"/>
      <c r="N459" s="9"/>
      <c r="O459" s="9"/>
      <c r="P459" s="39"/>
    </row>
    <row r="460" spans="2:50" outlineLevel="2" x14ac:dyDescent="0.2">
      <c r="D460" s="30" t="s">
        <v>127</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126</v>
      </c>
      <c r="D461" s="30" t="s">
        <v>127</v>
      </c>
      <c r="E461" s="1" t="s">
        <v>13</v>
      </c>
      <c r="F461" s="1" t="s">
        <v>14</v>
      </c>
      <c r="G461" s="3" t="s">
        <v>131</v>
      </c>
      <c r="H461" s="1" t="s">
        <v>16</v>
      </c>
      <c r="I461" s="1" t="s">
        <v>17</v>
      </c>
      <c r="K461" s="9">
        <v>0</v>
      </c>
      <c r="L461" s="35"/>
      <c r="M461" s="9"/>
      <c r="N461" s="9"/>
      <c r="O461" s="9"/>
      <c r="P461" s="39"/>
      <c r="S461" s="4">
        <v>0</v>
      </c>
    </row>
    <row r="462" spans="2:50" outlineLevel="2" x14ac:dyDescent="0.2">
      <c r="B462" s="1" t="s">
        <v>126</v>
      </c>
      <c r="D462" s="30" t="s">
        <v>127</v>
      </c>
      <c r="E462" s="1" t="s">
        <v>13</v>
      </c>
      <c r="F462" s="1" t="s">
        <v>14</v>
      </c>
      <c r="G462" s="3" t="s">
        <v>131</v>
      </c>
      <c r="H462" s="1" t="s">
        <v>18</v>
      </c>
      <c r="I462" s="1" t="s">
        <v>17</v>
      </c>
      <c r="K462" s="9">
        <v>0</v>
      </c>
      <c r="L462" s="35"/>
      <c r="M462" s="9"/>
      <c r="N462" s="9"/>
      <c r="O462" s="9"/>
      <c r="P462" s="39"/>
      <c r="S462" s="4">
        <v>0</v>
      </c>
    </row>
    <row r="463" spans="2:50" outlineLevel="1" x14ac:dyDescent="0.2">
      <c r="B463" s="30" t="s">
        <v>126</v>
      </c>
      <c r="D463" s="40" t="s">
        <v>349</v>
      </c>
      <c r="E463" s="36"/>
      <c r="F463" s="36"/>
      <c r="G463" s="41"/>
      <c r="H463" s="36"/>
      <c r="I463" s="36"/>
      <c r="J463" s="36"/>
      <c r="K463" s="42">
        <v>0</v>
      </c>
      <c r="L463" s="42">
        <v>0</v>
      </c>
      <c r="M463" s="42">
        <v>0</v>
      </c>
      <c r="N463" s="42">
        <v>0</v>
      </c>
      <c r="O463" s="42">
        <v>0</v>
      </c>
      <c r="P463" s="43">
        <v>0</v>
      </c>
      <c r="Q463" s="44"/>
      <c r="R463" s="44"/>
      <c r="S463" s="44">
        <v>0</v>
      </c>
      <c r="T463" s="44"/>
      <c r="U463" s="49">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126</v>
      </c>
      <c r="D466" s="30" t="s">
        <v>132</v>
      </c>
      <c r="E466" s="1" t="s">
        <v>13</v>
      </c>
      <c r="F466" s="1" t="s">
        <v>133</v>
      </c>
      <c r="G466" s="3">
        <v>6583</v>
      </c>
      <c r="H466" s="1" t="s">
        <v>16</v>
      </c>
      <c r="I466" s="1" t="s">
        <v>30</v>
      </c>
      <c r="K466" s="9">
        <v>0</v>
      </c>
      <c r="L466" s="35"/>
      <c r="M466" s="9"/>
      <c r="N466" s="9"/>
      <c r="O466" s="9"/>
      <c r="P466" s="39"/>
    </row>
    <row r="467" spans="2:21" outlineLevel="2" x14ac:dyDescent="0.2">
      <c r="B467" s="1" t="s">
        <v>126</v>
      </c>
      <c r="D467" s="30" t="s">
        <v>132</v>
      </c>
      <c r="E467" s="1" t="s">
        <v>13</v>
      </c>
      <c r="F467" s="1" t="s">
        <v>133</v>
      </c>
      <c r="G467" s="3">
        <v>6583</v>
      </c>
      <c r="H467" s="1" t="s">
        <v>18</v>
      </c>
      <c r="I467" s="1" t="s">
        <v>30</v>
      </c>
      <c r="K467" s="9">
        <v>0</v>
      </c>
      <c r="L467" s="35"/>
      <c r="M467" s="9"/>
      <c r="N467" s="9"/>
      <c r="O467" s="9"/>
      <c r="P467" s="39"/>
    </row>
    <row r="468" spans="2:21" outlineLevel="2" x14ac:dyDescent="0.2">
      <c r="D468" s="30" t="s">
        <v>132</v>
      </c>
      <c r="K468" s="46" t="s">
        <v>408</v>
      </c>
      <c r="L468" s="35"/>
      <c r="M468" s="9"/>
      <c r="N468" s="9"/>
      <c r="O468" s="9"/>
      <c r="P468" s="39"/>
    </row>
    <row r="469" spans="2:21" outlineLevel="2" x14ac:dyDescent="0.2">
      <c r="D469" s="30" t="s">
        <v>132</v>
      </c>
      <c r="K469" s="46">
        <v>0</v>
      </c>
      <c r="L469" s="35"/>
      <c r="M469" s="9"/>
      <c r="N469" s="9"/>
      <c r="O469" s="9"/>
      <c r="P469" s="39"/>
    </row>
    <row r="470" spans="2:21" outlineLevel="2" x14ac:dyDescent="0.2">
      <c r="D470" s="30" t="s">
        <v>132</v>
      </c>
      <c r="L470" s="35"/>
      <c r="M470" s="9"/>
      <c r="N470" s="9"/>
      <c r="O470" s="9"/>
      <c r="P470" s="39"/>
    </row>
    <row r="471" spans="2:21" outlineLevel="2" x14ac:dyDescent="0.2">
      <c r="B471" s="1" t="s">
        <v>126</v>
      </c>
      <c r="D471" s="30" t="s">
        <v>132</v>
      </c>
      <c r="E471" s="1" t="s">
        <v>24</v>
      </c>
      <c r="F471" s="1" t="s">
        <v>85</v>
      </c>
      <c r="G471" s="3">
        <v>6743</v>
      </c>
      <c r="H471" s="1" t="s">
        <v>16</v>
      </c>
      <c r="I471" s="1" t="s">
        <v>27</v>
      </c>
      <c r="K471" s="9">
        <v>0</v>
      </c>
      <c r="L471" s="35"/>
      <c r="M471" s="9"/>
      <c r="N471" s="9"/>
      <c r="O471" s="9"/>
      <c r="P471" s="39"/>
    </row>
    <row r="472" spans="2:21" outlineLevel="2" x14ac:dyDescent="0.2">
      <c r="B472" s="1" t="s">
        <v>126</v>
      </c>
      <c r="D472" s="30" t="s">
        <v>132</v>
      </c>
      <c r="E472" s="1" t="s">
        <v>24</v>
      </c>
      <c r="F472" s="1" t="s">
        <v>85</v>
      </c>
      <c r="G472" s="3">
        <v>6743</v>
      </c>
      <c r="H472" s="1" t="s">
        <v>18</v>
      </c>
      <c r="I472" s="1" t="s">
        <v>27</v>
      </c>
      <c r="K472" s="9">
        <v>0</v>
      </c>
      <c r="L472" s="35"/>
      <c r="M472" s="9"/>
      <c r="N472" s="9"/>
      <c r="O472" s="9"/>
      <c r="P472" s="39"/>
    </row>
    <row r="473" spans="2:21" outlineLevel="2" x14ac:dyDescent="0.2">
      <c r="D473" s="30" t="s">
        <v>132</v>
      </c>
      <c r="L473" s="35"/>
      <c r="M473" s="9"/>
      <c r="N473" s="9"/>
      <c r="O473" s="9"/>
      <c r="P473" s="39"/>
    </row>
    <row r="474" spans="2:21" outlineLevel="2" x14ac:dyDescent="0.2">
      <c r="B474" s="1" t="s">
        <v>126</v>
      </c>
      <c r="D474" s="30" t="s">
        <v>132</v>
      </c>
      <c r="E474" s="1" t="s">
        <v>13</v>
      </c>
      <c r="F474" s="1" t="s">
        <v>85</v>
      </c>
      <c r="G474" s="3">
        <v>6743</v>
      </c>
      <c r="H474" s="1" t="s">
        <v>16</v>
      </c>
      <c r="I474" s="1" t="s">
        <v>27</v>
      </c>
      <c r="K474" s="9">
        <v>0</v>
      </c>
      <c r="L474" s="35"/>
      <c r="M474" s="9"/>
      <c r="N474" s="9"/>
      <c r="O474" s="9"/>
      <c r="P474" s="39"/>
    </row>
    <row r="475" spans="2:21" outlineLevel="2" x14ac:dyDescent="0.2">
      <c r="B475" s="1" t="s">
        <v>126</v>
      </c>
      <c r="D475" s="30" t="s">
        <v>132</v>
      </c>
      <c r="E475" s="1" t="s">
        <v>13</v>
      </c>
      <c r="F475" s="1" t="s">
        <v>85</v>
      </c>
      <c r="G475" s="3">
        <v>6743</v>
      </c>
      <c r="H475" s="1" t="s">
        <v>18</v>
      </c>
      <c r="I475" s="1" t="s">
        <v>27</v>
      </c>
      <c r="K475" s="9">
        <v>0</v>
      </c>
      <c r="L475" s="35"/>
      <c r="M475" s="9"/>
      <c r="N475" s="9"/>
      <c r="O475" s="9"/>
      <c r="P475" s="39"/>
      <c r="S475" s="4">
        <v>0</v>
      </c>
    </row>
    <row r="476" spans="2:21" outlineLevel="1" x14ac:dyDescent="0.2">
      <c r="B476" s="30" t="s">
        <v>126</v>
      </c>
      <c r="D476" s="40" t="s">
        <v>350</v>
      </c>
      <c r="E476" s="36"/>
      <c r="F476" s="36"/>
      <c r="G476" s="41"/>
      <c r="H476" s="36"/>
      <c r="I476" s="36"/>
      <c r="J476" s="36"/>
      <c r="K476" s="42">
        <v>0</v>
      </c>
      <c r="L476" s="42">
        <v>0</v>
      </c>
      <c r="M476" s="42">
        <v>0</v>
      </c>
      <c r="N476" s="42">
        <v>839</v>
      </c>
      <c r="O476" s="42">
        <v>755.1</v>
      </c>
      <c r="P476" s="43">
        <v>-755.1</v>
      </c>
      <c r="Q476" s="44"/>
      <c r="R476" s="44"/>
      <c r="S476" s="44">
        <v>0</v>
      </c>
      <c r="T476" s="44"/>
      <c r="U476" s="49">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126</v>
      </c>
      <c r="D479" s="30" t="s">
        <v>134</v>
      </c>
      <c r="E479" s="1" t="s">
        <v>13</v>
      </c>
      <c r="F479" s="1" t="s">
        <v>135</v>
      </c>
      <c r="G479" s="3">
        <v>6382</v>
      </c>
      <c r="H479" s="1" t="s">
        <v>16</v>
      </c>
      <c r="I479" s="1" t="s">
        <v>30</v>
      </c>
      <c r="K479" s="9">
        <v>0</v>
      </c>
      <c r="L479" s="35"/>
      <c r="M479" s="9"/>
      <c r="N479" s="9"/>
      <c r="O479" s="9"/>
      <c r="P479" s="39"/>
    </row>
    <row r="480" spans="2:21" outlineLevel="2" x14ac:dyDescent="0.2">
      <c r="B480" s="1" t="s">
        <v>126</v>
      </c>
      <c r="D480" s="30" t="s">
        <v>134</v>
      </c>
      <c r="E480" s="1" t="s">
        <v>13</v>
      </c>
      <c r="F480" s="1" t="s">
        <v>135</v>
      </c>
      <c r="G480" s="3">
        <v>6382</v>
      </c>
      <c r="H480" s="1" t="s">
        <v>18</v>
      </c>
      <c r="I480" s="1" t="s">
        <v>30</v>
      </c>
      <c r="K480" s="9">
        <v>0</v>
      </c>
      <c r="L480" s="35"/>
      <c r="M480" s="9"/>
      <c r="N480" s="9"/>
      <c r="O480" s="9"/>
      <c r="P480" s="39"/>
    </row>
    <row r="481" spans="2:50" outlineLevel="2" x14ac:dyDescent="0.2">
      <c r="D481" s="30" t="s">
        <v>134</v>
      </c>
      <c r="K481" s="46" t="s">
        <v>409</v>
      </c>
      <c r="L481" s="35"/>
      <c r="M481" s="9"/>
      <c r="N481" s="9"/>
      <c r="O481" s="9"/>
      <c r="P481" s="39"/>
    </row>
    <row r="482" spans="2:50" outlineLevel="2" x14ac:dyDescent="0.2">
      <c r="D482" s="30" t="s">
        <v>134</v>
      </c>
      <c r="K482" s="30"/>
      <c r="L482" s="35"/>
      <c r="M482" s="9"/>
      <c r="N482" s="9"/>
      <c r="O482" s="9"/>
      <c r="P482" s="39"/>
    </row>
    <row r="483" spans="2:50" outlineLevel="2" x14ac:dyDescent="0.2">
      <c r="D483" s="30" t="s">
        <v>134</v>
      </c>
      <c r="L483" s="35"/>
      <c r="M483" s="9"/>
      <c r="N483" s="9"/>
      <c r="O483" s="9"/>
      <c r="P483" s="39"/>
    </row>
    <row r="484" spans="2:50" outlineLevel="2" x14ac:dyDescent="0.2">
      <c r="B484" s="1" t="s">
        <v>126</v>
      </c>
      <c r="D484" s="30" t="s">
        <v>134</v>
      </c>
      <c r="E484" s="1" t="s">
        <v>13</v>
      </c>
      <c r="F484" s="24" t="s">
        <v>122</v>
      </c>
      <c r="G484" s="3">
        <v>6386</v>
      </c>
      <c r="H484" s="1" t="s">
        <v>16</v>
      </c>
      <c r="I484" s="1" t="s">
        <v>30</v>
      </c>
      <c r="K484" s="9">
        <v>0</v>
      </c>
      <c r="L484" s="35"/>
      <c r="M484" s="9"/>
      <c r="N484" s="9"/>
      <c r="O484" s="9"/>
      <c r="P484" s="39"/>
    </row>
    <row r="485" spans="2:50" outlineLevel="2" x14ac:dyDescent="0.2">
      <c r="B485" s="1" t="s">
        <v>126</v>
      </c>
      <c r="D485" s="30" t="s">
        <v>134</v>
      </c>
      <c r="E485" s="1" t="s">
        <v>13</v>
      </c>
      <c r="F485" s="24" t="s">
        <v>122</v>
      </c>
      <c r="G485" s="3">
        <v>6386</v>
      </c>
      <c r="H485" s="1" t="s">
        <v>18</v>
      </c>
      <c r="I485" s="1" t="s">
        <v>30</v>
      </c>
      <c r="K485" s="9">
        <v>0</v>
      </c>
      <c r="L485" s="35"/>
      <c r="M485" s="9"/>
      <c r="N485" s="9"/>
      <c r="O485" s="9"/>
      <c r="P485" s="39"/>
      <c r="S485" s="4">
        <v>572</v>
      </c>
    </row>
    <row r="486" spans="2:50" outlineLevel="1" x14ac:dyDescent="0.2">
      <c r="B486" s="30" t="s">
        <v>126</v>
      </c>
      <c r="D486" s="40" t="s">
        <v>351</v>
      </c>
      <c r="E486" s="36"/>
      <c r="F486" s="36"/>
      <c r="G486" s="41"/>
      <c r="H486" s="36"/>
      <c r="I486" s="36"/>
      <c r="J486" s="36"/>
      <c r="K486" s="42">
        <v>0</v>
      </c>
      <c r="L486" s="42">
        <v>0</v>
      </c>
      <c r="M486" s="42">
        <v>0</v>
      </c>
      <c r="N486" s="42">
        <v>0</v>
      </c>
      <c r="O486" s="42">
        <v>0</v>
      </c>
      <c r="P486" s="43">
        <v>0</v>
      </c>
      <c r="Q486" s="44"/>
      <c r="R486" s="44"/>
      <c r="S486" s="44">
        <v>572</v>
      </c>
      <c r="T486" s="44"/>
      <c r="U486" s="49">
        <v>572</v>
      </c>
    </row>
    <row r="487" spans="2:50" outlineLevel="1" x14ac:dyDescent="0.2">
      <c r="F487" s="24"/>
      <c r="K487" s="46" t="s">
        <v>406</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136</v>
      </c>
      <c r="D490" s="30" t="s">
        <v>137</v>
      </c>
      <c r="E490" s="1" t="s">
        <v>13</v>
      </c>
      <c r="F490" s="1" t="s">
        <v>138</v>
      </c>
      <c r="G490" s="14" t="s">
        <v>139</v>
      </c>
      <c r="H490" s="1" t="s">
        <v>16</v>
      </c>
      <c r="I490" s="1" t="s">
        <v>23</v>
      </c>
      <c r="K490" s="9" t="s">
        <v>129</v>
      </c>
      <c r="L490" s="35"/>
      <c r="M490" s="9"/>
      <c r="N490" s="9"/>
      <c r="O490" s="9"/>
      <c r="P490" s="39"/>
      <c r="S490" s="4">
        <v>0</v>
      </c>
    </row>
    <row r="491" spans="2:50" outlineLevel="2" x14ac:dyDescent="0.2">
      <c r="B491" s="1" t="s">
        <v>136</v>
      </c>
      <c r="D491" s="30" t="s">
        <v>137</v>
      </c>
      <c r="E491" s="1" t="s">
        <v>13</v>
      </c>
      <c r="F491" s="1" t="s">
        <v>138</v>
      </c>
      <c r="G491" s="14" t="s">
        <v>139</v>
      </c>
      <c r="H491" s="1" t="s">
        <v>18</v>
      </c>
      <c r="L491" s="35"/>
      <c r="M491" s="9"/>
      <c r="N491" s="9"/>
      <c r="O491" s="9"/>
      <c r="P491" s="39"/>
    </row>
    <row r="492" spans="2:50" outlineLevel="2" x14ac:dyDescent="0.2">
      <c r="D492" s="30" t="s">
        <v>137</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136</v>
      </c>
      <c r="D493" s="30" t="s">
        <v>137</v>
      </c>
      <c r="E493" s="1" t="s">
        <v>13</v>
      </c>
      <c r="F493" s="1" t="s">
        <v>138</v>
      </c>
      <c r="G493" s="14" t="s">
        <v>140</v>
      </c>
      <c r="H493" s="1" t="s">
        <v>16</v>
      </c>
      <c r="I493" s="1" t="s">
        <v>23</v>
      </c>
      <c r="K493" s="9" t="s">
        <v>129</v>
      </c>
      <c r="L493" s="35"/>
      <c r="M493" s="9"/>
      <c r="N493" s="9"/>
      <c r="O493" s="9"/>
      <c r="P493" s="39"/>
      <c r="S493" s="4">
        <v>0</v>
      </c>
    </row>
    <row r="494" spans="2:50" outlineLevel="2" x14ac:dyDescent="0.2">
      <c r="B494" s="1" t="s">
        <v>136</v>
      </c>
      <c r="D494" s="30" t="s">
        <v>137</v>
      </c>
      <c r="E494" s="1" t="s">
        <v>13</v>
      </c>
      <c r="F494" s="1" t="s">
        <v>138</v>
      </c>
      <c r="G494" s="14" t="s">
        <v>140</v>
      </c>
      <c r="H494" s="1" t="s">
        <v>18</v>
      </c>
      <c r="L494" s="35"/>
      <c r="M494" s="9"/>
      <c r="N494" s="9"/>
      <c r="O494" s="9"/>
      <c r="P494" s="39"/>
    </row>
    <row r="495" spans="2:50" outlineLevel="1" x14ac:dyDescent="0.2">
      <c r="B495" s="30" t="s">
        <v>136</v>
      </c>
      <c r="D495" s="40" t="s">
        <v>352</v>
      </c>
      <c r="E495" s="36"/>
      <c r="F495" s="36"/>
      <c r="G495" s="41"/>
      <c r="H495" s="36"/>
      <c r="I495" s="36"/>
      <c r="J495" s="36"/>
      <c r="K495" s="42">
        <v>0</v>
      </c>
      <c r="L495" s="42">
        <v>0</v>
      </c>
      <c r="M495" s="42">
        <v>0</v>
      </c>
      <c r="N495" s="42">
        <v>0</v>
      </c>
      <c r="O495" s="42">
        <v>0</v>
      </c>
      <c r="P495" s="43">
        <v>0</v>
      </c>
      <c r="Q495" s="44"/>
      <c r="R495" s="44"/>
      <c r="S495" s="44">
        <v>0</v>
      </c>
      <c r="T495" s="44"/>
      <c r="U495" s="49">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136</v>
      </c>
      <c r="D498" s="30" t="s">
        <v>127</v>
      </c>
      <c r="F498" s="1" t="s">
        <v>32</v>
      </c>
      <c r="G498" s="3" t="s">
        <v>141</v>
      </c>
      <c r="H498" s="1" t="s">
        <v>16</v>
      </c>
      <c r="I498" s="1" t="s">
        <v>17</v>
      </c>
      <c r="K498" s="9">
        <v>0</v>
      </c>
      <c r="L498" s="35"/>
      <c r="M498" s="9"/>
      <c r="N498" s="9"/>
      <c r="O498" s="9"/>
      <c r="P498" s="39"/>
    </row>
    <row r="499" spans="2:21" outlineLevel="2" x14ac:dyDescent="0.2">
      <c r="B499" s="1" t="s">
        <v>136</v>
      </c>
      <c r="D499" s="30" t="s">
        <v>127</v>
      </c>
      <c r="F499" s="1" t="s">
        <v>32</v>
      </c>
      <c r="G499" s="3" t="s">
        <v>141</v>
      </c>
      <c r="H499" s="1" t="s">
        <v>18</v>
      </c>
      <c r="K499" s="9">
        <v>0</v>
      </c>
      <c r="L499" s="35"/>
      <c r="M499" s="9"/>
      <c r="N499" s="9"/>
      <c r="O499" s="9"/>
      <c r="P499" s="39"/>
    </row>
    <row r="500" spans="2:21" outlineLevel="2" x14ac:dyDescent="0.2">
      <c r="D500" s="30" t="s">
        <v>127</v>
      </c>
      <c r="F500" s="4"/>
      <c r="L500" s="35"/>
      <c r="M500" s="9"/>
      <c r="N500" s="9"/>
      <c r="O500" s="9"/>
      <c r="P500" s="39"/>
    </row>
    <row r="501" spans="2:21" outlineLevel="2" x14ac:dyDescent="0.2">
      <c r="B501" s="1" t="s">
        <v>136</v>
      </c>
      <c r="D501" s="30" t="s">
        <v>127</v>
      </c>
      <c r="F501" s="1" t="s">
        <v>32</v>
      </c>
      <c r="G501" s="3" t="s">
        <v>142</v>
      </c>
      <c r="H501" s="1" t="s">
        <v>16</v>
      </c>
      <c r="I501" s="1" t="s">
        <v>17</v>
      </c>
      <c r="K501" s="9">
        <v>0</v>
      </c>
      <c r="L501" s="35"/>
      <c r="M501" s="9"/>
      <c r="N501" s="9"/>
      <c r="O501" s="9"/>
      <c r="P501" s="39"/>
      <c r="S501" s="4">
        <v>479</v>
      </c>
    </row>
    <row r="502" spans="2:21" outlineLevel="2" x14ac:dyDescent="0.2">
      <c r="B502" s="1" t="s">
        <v>136</v>
      </c>
      <c r="D502" s="30" t="s">
        <v>127</v>
      </c>
      <c r="F502" s="1" t="s">
        <v>32</v>
      </c>
      <c r="G502" s="3" t="s">
        <v>142</v>
      </c>
      <c r="H502" s="1" t="s">
        <v>18</v>
      </c>
      <c r="K502" s="9">
        <v>0</v>
      </c>
      <c r="L502" s="35"/>
      <c r="M502" s="9"/>
      <c r="N502" s="9"/>
      <c r="O502" s="9"/>
      <c r="P502" s="39"/>
    </row>
    <row r="503" spans="2:21" outlineLevel="1" x14ac:dyDescent="0.2">
      <c r="B503" s="30" t="s">
        <v>136</v>
      </c>
      <c r="D503" s="40" t="s">
        <v>349</v>
      </c>
      <c r="E503" s="36"/>
      <c r="F503" s="36"/>
      <c r="G503" s="41"/>
      <c r="H503" s="36"/>
      <c r="I503" s="36"/>
      <c r="J503" s="36"/>
      <c r="K503" s="42">
        <v>0</v>
      </c>
      <c r="L503" s="42">
        <v>0</v>
      </c>
      <c r="M503" s="42">
        <v>0</v>
      </c>
      <c r="N503" s="42">
        <v>0</v>
      </c>
      <c r="O503" s="42">
        <v>0</v>
      </c>
      <c r="P503" s="43">
        <v>0</v>
      </c>
      <c r="Q503" s="44"/>
      <c r="R503" s="44"/>
      <c r="S503" s="44">
        <v>479</v>
      </c>
      <c r="T503" s="44"/>
      <c r="U503" s="49">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136</v>
      </c>
      <c r="D506" s="30" t="s">
        <v>134</v>
      </c>
      <c r="E506" s="1" t="s">
        <v>13</v>
      </c>
      <c r="F506" s="1" t="s">
        <v>143</v>
      </c>
      <c r="G506" s="14" t="s">
        <v>144</v>
      </c>
      <c r="H506" s="1" t="s">
        <v>16</v>
      </c>
      <c r="I506" s="1" t="s">
        <v>27</v>
      </c>
      <c r="K506" s="9">
        <v>0</v>
      </c>
      <c r="L506" s="35"/>
      <c r="M506" s="9"/>
      <c r="N506" s="9"/>
      <c r="O506" s="9"/>
      <c r="P506" s="39"/>
    </row>
    <row r="507" spans="2:21" outlineLevel="2" x14ac:dyDescent="0.2">
      <c r="B507" s="1" t="s">
        <v>136</v>
      </c>
      <c r="D507" s="30" t="s">
        <v>134</v>
      </c>
      <c r="E507" s="1" t="s">
        <v>13</v>
      </c>
      <c r="F507" s="1" t="s">
        <v>143</v>
      </c>
      <c r="G507" s="14" t="s">
        <v>144</v>
      </c>
      <c r="H507" s="1" t="s">
        <v>18</v>
      </c>
      <c r="I507" s="1" t="s">
        <v>27</v>
      </c>
      <c r="K507" s="9">
        <v>0</v>
      </c>
      <c r="L507" s="35"/>
      <c r="M507" s="9"/>
      <c r="N507" s="9"/>
      <c r="O507" s="9"/>
      <c r="P507" s="39"/>
    </row>
    <row r="508" spans="2:21" outlineLevel="2" x14ac:dyDescent="0.2">
      <c r="D508" s="30" t="s">
        <v>134</v>
      </c>
      <c r="G508" s="14"/>
      <c r="L508" s="35"/>
      <c r="M508" s="9"/>
      <c r="N508" s="9"/>
      <c r="O508" s="9"/>
      <c r="P508" s="39"/>
    </row>
    <row r="509" spans="2:21" outlineLevel="2" x14ac:dyDescent="0.2">
      <c r="B509" s="1" t="s">
        <v>136</v>
      </c>
      <c r="D509" s="30" t="s">
        <v>134</v>
      </c>
      <c r="E509" s="1" t="s">
        <v>13</v>
      </c>
      <c r="F509" s="1" t="s">
        <v>145</v>
      </c>
      <c r="G509" s="14" t="s">
        <v>146</v>
      </c>
      <c r="H509" s="1" t="s">
        <v>16</v>
      </c>
      <c r="I509" s="1" t="s">
        <v>27</v>
      </c>
      <c r="K509" s="9">
        <v>0</v>
      </c>
      <c r="L509" s="35"/>
      <c r="M509" s="9"/>
      <c r="N509" s="9"/>
      <c r="O509" s="9"/>
      <c r="P509" s="39"/>
    </row>
    <row r="510" spans="2:21" outlineLevel="2" x14ac:dyDescent="0.2">
      <c r="B510" s="1" t="s">
        <v>136</v>
      </c>
      <c r="D510" s="30" t="s">
        <v>134</v>
      </c>
      <c r="E510" s="1" t="s">
        <v>13</v>
      </c>
      <c r="F510" s="1" t="s">
        <v>145</v>
      </c>
      <c r="G510" s="14" t="s">
        <v>146</v>
      </c>
      <c r="H510" s="1" t="s">
        <v>18</v>
      </c>
      <c r="I510" s="1" t="s">
        <v>27</v>
      </c>
      <c r="K510" s="9">
        <v>0</v>
      </c>
      <c r="L510" s="35"/>
      <c r="M510" s="9"/>
      <c r="N510" s="9"/>
      <c r="O510" s="9"/>
      <c r="P510" s="39"/>
    </row>
    <row r="511" spans="2:21" outlineLevel="2" x14ac:dyDescent="0.2">
      <c r="D511" s="30" t="s">
        <v>134</v>
      </c>
      <c r="G511" s="14"/>
      <c r="L511" s="35"/>
      <c r="M511" s="9"/>
      <c r="N511" s="9"/>
      <c r="O511" s="9"/>
      <c r="P511" s="39"/>
    </row>
    <row r="512" spans="2:21" outlineLevel="2" x14ac:dyDescent="0.2">
      <c r="B512" s="1" t="s">
        <v>136</v>
      </c>
      <c r="D512" s="30" t="s">
        <v>134</v>
      </c>
      <c r="E512" s="1" t="s">
        <v>13</v>
      </c>
      <c r="F512" s="1" t="s">
        <v>145</v>
      </c>
      <c r="G512" s="14" t="s">
        <v>147</v>
      </c>
      <c r="H512" s="1" t="s">
        <v>16</v>
      </c>
      <c r="I512" s="1" t="s">
        <v>27</v>
      </c>
      <c r="K512" s="9">
        <v>0</v>
      </c>
      <c r="L512" s="35"/>
      <c r="M512" s="9"/>
      <c r="N512" s="9"/>
      <c r="O512" s="9"/>
      <c r="P512" s="39"/>
    </row>
    <row r="513" spans="2:16" outlineLevel="2" x14ac:dyDescent="0.2">
      <c r="B513" s="1" t="s">
        <v>136</v>
      </c>
      <c r="D513" s="30" t="s">
        <v>134</v>
      </c>
      <c r="E513" s="1" t="s">
        <v>13</v>
      </c>
      <c r="F513" s="1" t="s">
        <v>145</v>
      </c>
      <c r="G513" s="14" t="s">
        <v>147</v>
      </c>
      <c r="H513" s="1" t="s">
        <v>18</v>
      </c>
      <c r="I513" s="1" t="s">
        <v>27</v>
      </c>
      <c r="K513" s="9">
        <v>0</v>
      </c>
      <c r="L513" s="35"/>
      <c r="M513" s="9"/>
      <c r="N513" s="9"/>
      <c r="O513" s="9"/>
      <c r="P513" s="39"/>
    </row>
    <row r="514" spans="2:16" outlineLevel="2" x14ac:dyDescent="0.2">
      <c r="D514" s="30" t="s">
        <v>134</v>
      </c>
      <c r="G514" s="14"/>
      <c r="L514" s="35"/>
      <c r="M514" s="9"/>
      <c r="N514" s="9"/>
      <c r="O514" s="9"/>
      <c r="P514" s="39"/>
    </row>
    <row r="515" spans="2:16" outlineLevel="2" x14ac:dyDescent="0.2">
      <c r="B515" s="1" t="s">
        <v>136</v>
      </c>
      <c r="D515" s="30" t="s">
        <v>134</v>
      </c>
      <c r="E515" s="1" t="s">
        <v>13</v>
      </c>
      <c r="F515" s="1" t="s">
        <v>148</v>
      </c>
      <c r="G515" s="14" t="s">
        <v>149</v>
      </c>
      <c r="H515" s="1" t="s">
        <v>16</v>
      </c>
      <c r="I515" s="1" t="s">
        <v>27</v>
      </c>
      <c r="K515" s="9">
        <v>0</v>
      </c>
      <c r="L515" s="35"/>
      <c r="M515" s="9"/>
      <c r="N515" s="9"/>
      <c r="O515" s="9"/>
      <c r="P515" s="39"/>
    </row>
    <row r="516" spans="2:16" outlineLevel="2" x14ac:dyDescent="0.2">
      <c r="B516" s="1" t="s">
        <v>136</v>
      </c>
      <c r="D516" s="30" t="s">
        <v>134</v>
      </c>
      <c r="E516" s="1" t="s">
        <v>13</v>
      </c>
      <c r="F516" s="1" t="s">
        <v>148</v>
      </c>
      <c r="G516" s="14" t="s">
        <v>149</v>
      </c>
      <c r="H516" s="1" t="s">
        <v>18</v>
      </c>
      <c r="I516" s="1" t="s">
        <v>27</v>
      </c>
      <c r="K516" s="9">
        <v>0</v>
      </c>
      <c r="L516" s="35"/>
      <c r="M516" s="9"/>
      <c r="N516" s="9"/>
      <c r="O516" s="9"/>
      <c r="P516" s="39"/>
    </row>
    <row r="517" spans="2:16" outlineLevel="2" x14ac:dyDescent="0.2">
      <c r="D517" s="30" t="s">
        <v>134</v>
      </c>
      <c r="G517" s="14"/>
      <c r="L517" s="35"/>
      <c r="M517" s="9"/>
      <c r="N517" s="9"/>
      <c r="O517" s="9"/>
      <c r="P517" s="39"/>
    </row>
    <row r="518" spans="2:16" outlineLevel="2" x14ac:dyDescent="0.2">
      <c r="B518" s="1" t="s">
        <v>136</v>
      </c>
      <c r="D518" s="30" t="s">
        <v>134</v>
      </c>
      <c r="E518" s="1" t="s">
        <v>13</v>
      </c>
      <c r="F518" s="1" t="s">
        <v>150</v>
      </c>
      <c r="G518" s="14" t="s">
        <v>151</v>
      </c>
      <c r="H518" s="1" t="s">
        <v>16</v>
      </c>
      <c r="I518" s="1" t="s">
        <v>152</v>
      </c>
      <c r="K518" s="9">
        <v>0</v>
      </c>
      <c r="L518" s="35"/>
      <c r="M518" s="9"/>
      <c r="N518" s="9"/>
      <c r="O518" s="9"/>
      <c r="P518" s="39"/>
    </row>
    <row r="519" spans="2:16" outlineLevel="2" x14ac:dyDescent="0.2">
      <c r="B519" s="1" t="s">
        <v>136</v>
      </c>
      <c r="D519" s="30" t="s">
        <v>134</v>
      </c>
      <c r="E519" s="1" t="s">
        <v>13</v>
      </c>
      <c r="F519" s="1" t="s">
        <v>150</v>
      </c>
      <c r="G519" s="14" t="s">
        <v>151</v>
      </c>
      <c r="H519" s="1" t="s">
        <v>18</v>
      </c>
      <c r="I519" s="1" t="s">
        <v>152</v>
      </c>
      <c r="K519" s="9">
        <v>0</v>
      </c>
      <c r="L519" s="35"/>
      <c r="M519" s="9"/>
      <c r="N519" s="9"/>
      <c r="O519" s="9"/>
      <c r="P519" s="39"/>
    </row>
    <row r="520" spans="2:16" outlineLevel="2" x14ac:dyDescent="0.2">
      <c r="D520" s="30" t="s">
        <v>134</v>
      </c>
      <c r="G520" s="14"/>
      <c r="L520" s="35"/>
      <c r="M520" s="9"/>
      <c r="N520" s="9"/>
      <c r="O520" s="9"/>
      <c r="P520" s="39"/>
    </row>
    <row r="521" spans="2:16" outlineLevel="2" x14ac:dyDescent="0.2">
      <c r="B521" s="1" t="s">
        <v>136</v>
      </c>
      <c r="D521" s="30" t="s">
        <v>134</v>
      </c>
      <c r="E521" s="1" t="s">
        <v>13</v>
      </c>
      <c r="F521" s="1" t="s">
        <v>153</v>
      </c>
      <c r="G521" s="14" t="s">
        <v>154</v>
      </c>
      <c r="H521" s="1" t="s">
        <v>16</v>
      </c>
      <c r="I521" s="1" t="s">
        <v>152</v>
      </c>
      <c r="K521" s="9" t="s">
        <v>129</v>
      </c>
      <c r="L521" s="35"/>
      <c r="M521" s="9"/>
      <c r="N521" s="9"/>
      <c r="O521" s="9"/>
      <c r="P521" s="39"/>
    </row>
    <row r="522" spans="2:16" outlineLevel="2" x14ac:dyDescent="0.2">
      <c r="B522" s="1" t="s">
        <v>136</v>
      </c>
      <c r="D522" s="30" t="s">
        <v>134</v>
      </c>
      <c r="E522" s="1" t="s">
        <v>13</v>
      </c>
      <c r="F522" s="1" t="s">
        <v>153</v>
      </c>
      <c r="G522" s="14" t="s">
        <v>154</v>
      </c>
      <c r="H522" s="1" t="s">
        <v>18</v>
      </c>
      <c r="I522" s="1" t="s">
        <v>152</v>
      </c>
      <c r="L522" s="35"/>
      <c r="M522" s="9"/>
      <c r="N522" s="9"/>
      <c r="O522" s="9"/>
      <c r="P522" s="39"/>
    </row>
    <row r="523" spans="2:16" outlineLevel="2" x14ac:dyDescent="0.2">
      <c r="D523" s="30" t="s">
        <v>134</v>
      </c>
      <c r="G523" s="14"/>
      <c r="L523" s="35"/>
      <c r="M523" s="9"/>
      <c r="N523" s="9"/>
      <c r="O523" s="9"/>
      <c r="P523" s="39"/>
    </row>
    <row r="524" spans="2:16" outlineLevel="2" x14ac:dyDescent="0.2">
      <c r="B524" s="1" t="s">
        <v>136</v>
      </c>
      <c r="D524" s="30" t="s">
        <v>134</v>
      </c>
      <c r="E524" s="1" t="s">
        <v>13</v>
      </c>
      <c r="F524" s="1" t="s">
        <v>155</v>
      </c>
      <c r="G524" s="14" t="s">
        <v>156</v>
      </c>
      <c r="H524" s="1" t="s">
        <v>16</v>
      </c>
      <c r="I524" s="1" t="s">
        <v>152</v>
      </c>
      <c r="K524" s="9">
        <v>0</v>
      </c>
      <c r="L524" s="35"/>
      <c r="M524" s="9"/>
      <c r="N524" s="9"/>
      <c r="O524" s="9"/>
      <c r="P524" s="39"/>
    </row>
    <row r="525" spans="2:16" outlineLevel="2" x14ac:dyDescent="0.2">
      <c r="B525" s="1" t="s">
        <v>136</v>
      </c>
      <c r="D525" s="30" t="s">
        <v>134</v>
      </c>
      <c r="E525" s="1" t="s">
        <v>13</v>
      </c>
      <c r="F525" s="1" t="s">
        <v>155</v>
      </c>
      <c r="G525" s="14" t="s">
        <v>156</v>
      </c>
      <c r="H525" s="1" t="s">
        <v>18</v>
      </c>
      <c r="I525" s="1" t="s">
        <v>152</v>
      </c>
      <c r="K525" s="9">
        <v>0</v>
      </c>
      <c r="L525" s="35"/>
      <c r="M525" s="9"/>
      <c r="N525" s="9"/>
      <c r="O525" s="9"/>
      <c r="P525" s="39"/>
    </row>
    <row r="526" spans="2:16" outlineLevel="2" x14ac:dyDescent="0.2">
      <c r="D526" s="30" t="s">
        <v>134</v>
      </c>
      <c r="G526" s="14"/>
      <c r="L526" s="35"/>
      <c r="M526" s="9"/>
      <c r="N526" s="9"/>
      <c r="O526" s="9"/>
      <c r="P526" s="39"/>
    </row>
    <row r="527" spans="2:16" outlineLevel="2" x14ac:dyDescent="0.2">
      <c r="B527" s="1" t="s">
        <v>136</v>
      </c>
      <c r="D527" s="30" t="s">
        <v>134</v>
      </c>
      <c r="E527" s="1" t="s">
        <v>13</v>
      </c>
      <c r="F527" s="1" t="s">
        <v>100</v>
      </c>
      <c r="G527" s="14" t="s">
        <v>157</v>
      </c>
      <c r="H527" s="1" t="s">
        <v>16</v>
      </c>
      <c r="I527" s="1" t="s">
        <v>152</v>
      </c>
      <c r="K527" s="9">
        <v>0</v>
      </c>
      <c r="L527" s="35"/>
      <c r="M527" s="9"/>
      <c r="N527" s="9"/>
      <c r="O527" s="9"/>
      <c r="P527" s="39"/>
    </row>
    <row r="528" spans="2:16" outlineLevel="2" x14ac:dyDescent="0.2">
      <c r="B528" s="1" t="s">
        <v>136</v>
      </c>
      <c r="D528" s="30" t="s">
        <v>134</v>
      </c>
      <c r="E528" s="1" t="s">
        <v>13</v>
      </c>
      <c r="F528" s="1" t="s">
        <v>100</v>
      </c>
      <c r="G528" s="14" t="s">
        <v>157</v>
      </c>
      <c r="H528" s="1" t="s">
        <v>18</v>
      </c>
      <c r="I528" s="1" t="s">
        <v>152</v>
      </c>
      <c r="K528" s="9">
        <v>0</v>
      </c>
      <c r="L528" s="35"/>
      <c r="M528" s="9"/>
      <c r="N528" s="9"/>
      <c r="O528" s="9"/>
      <c r="P528" s="39"/>
    </row>
    <row r="529" spans="2:16" outlineLevel="2" x14ac:dyDescent="0.2">
      <c r="D529" s="30" t="s">
        <v>134</v>
      </c>
      <c r="F529" s="22"/>
      <c r="G529" s="14"/>
      <c r="K529" s="30"/>
      <c r="L529" s="35"/>
      <c r="M529" s="9"/>
      <c r="N529" s="9"/>
      <c r="O529" s="9"/>
      <c r="P529" s="39"/>
    </row>
    <row r="530" spans="2:16" outlineLevel="2" x14ac:dyDescent="0.2">
      <c r="B530" s="1" t="s">
        <v>136</v>
      </c>
      <c r="D530" s="30" t="s">
        <v>134</v>
      </c>
      <c r="E530" s="1" t="s">
        <v>13</v>
      </c>
      <c r="F530" s="1" t="s">
        <v>158</v>
      </c>
      <c r="G530" s="14" t="s">
        <v>159</v>
      </c>
      <c r="H530" s="1" t="s">
        <v>16</v>
      </c>
      <c r="I530" s="1" t="s">
        <v>152</v>
      </c>
      <c r="K530" s="9">
        <v>0</v>
      </c>
      <c r="L530" s="35"/>
      <c r="M530" s="9"/>
      <c r="N530" s="9"/>
      <c r="O530" s="9"/>
      <c r="P530" s="39"/>
    </row>
    <row r="531" spans="2:16" outlineLevel="2" x14ac:dyDescent="0.2">
      <c r="B531" s="1" t="s">
        <v>136</v>
      </c>
      <c r="D531" s="30" t="s">
        <v>134</v>
      </c>
      <c r="E531" s="1" t="s">
        <v>13</v>
      </c>
      <c r="F531" s="1" t="s">
        <v>158</v>
      </c>
      <c r="G531" s="14" t="s">
        <v>159</v>
      </c>
      <c r="H531" s="1" t="s">
        <v>18</v>
      </c>
      <c r="I531" s="1" t="s">
        <v>152</v>
      </c>
      <c r="K531" s="9">
        <v>0</v>
      </c>
      <c r="L531" s="35"/>
      <c r="M531" s="9"/>
      <c r="N531" s="9"/>
      <c r="O531" s="9"/>
      <c r="P531" s="39"/>
    </row>
    <row r="532" spans="2:16" outlineLevel="2" x14ac:dyDescent="0.2">
      <c r="D532" s="30" t="s">
        <v>134</v>
      </c>
      <c r="G532" s="14"/>
      <c r="L532" s="35"/>
      <c r="M532" s="9"/>
      <c r="N532" s="9"/>
      <c r="O532" s="9"/>
      <c r="P532" s="39"/>
    </row>
    <row r="533" spans="2:16" ht="13.5" customHeight="1" outlineLevel="2" x14ac:dyDescent="0.2">
      <c r="D533" s="30" t="s">
        <v>134</v>
      </c>
      <c r="F533" s="12">
        <v>0</v>
      </c>
      <c r="G533" s="14"/>
      <c r="K533" s="46">
        <v>0</v>
      </c>
      <c r="L533" s="35"/>
      <c r="M533" s="9"/>
      <c r="N533" s="9"/>
      <c r="O533" s="9"/>
      <c r="P533" s="39"/>
    </row>
    <row r="534" spans="2:16" outlineLevel="2" x14ac:dyDescent="0.2">
      <c r="B534" s="1" t="s">
        <v>136</v>
      </c>
      <c r="D534" s="30" t="s">
        <v>134</v>
      </c>
      <c r="E534" s="1" t="s">
        <v>24</v>
      </c>
      <c r="F534" s="1" t="s">
        <v>20</v>
      </c>
      <c r="G534" s="14"/>
      <c r="H534" s="1" t="s">
        <v>16</v>
      </c>
      <c r="I534" s="1" t="s">
        <v>17</v>
      </c>
      <c r="K534" s="9">
        <v>0</v>
      </c>
      <c r="L534" s="35"/>
      <c r="M534" s="9"/>
      <c r="N534" s="9"/>
      <c r="O534" s="9"/>
      <c r="P534" s="39"/>
    </row>
    <row r="535" spans="2:16" outlineLevel="2" x14ac:dyDescent="0.2">
      <c r="B535" s="1" t="s">
        <v>136</v>
      </c>
      <c r="D535" s="30" t="s">
        <v>134</v>
      </c>
      <c r="E535" s="1" t="s">
        <v>24</v>
      </c>
      <c r="F535" s="1" t="s">
        <v>20</v>
      </c>
      <c r="G535" s="14"/>
      <c r="H535" s="1" t="s">
        <v>18</v>
      </c>
      <c r="K535" s="9">
        <v>0</v>
      </c>
      <c r="L535" s="35"/>
      <c r="M535" s="9"/>
      <c r="N535" s="9"/>
      <c r="O535" s="9"/>
      <c r="P535" s="39"/>
    </row>
    <row r="536" spans="2:16" outlineLevel="2" x14ac:dyDescent="0.2">
      <c r="D536" s="30" t="s">
        <v>134</v>
      </c>
      <c r="G536" s="14"/>
      <c r="L536" s="35"/>
      <c r="M536" s="9"/>
      <c r="N536" s="9"/>
      <c r="O536" s="9"/>
      <c r="P536" s="39"/>
    </row>
    <row r="537" spans="2:16" outlineLevel="2" x14ac:dyDescent="0.2">
      <c r="B537" s="1" t="s">
        <v>136</v>
      </c>
      <c r="D537" s="30" t="s">
        <v>134</v>
      </c>
      <c r="E537" s="1" t="s">
        <v>13</v>
      </c>
      <c r="F537" s="1" t="s">
        <v>160</v>
      </c>
      <c r="G537" s="14" t="s">
        <v>161</v>
      </c>
      <c r="H537" s="1" t="s">
        <v>16</v>
      </c>
      <c r="I537" s="1" t="s">
        <v>152</v>
      </c>
      <c r="K537" s="9">
        <v>0</v>
      </c>
      <c r="L537" s="35"/>
      <c r="M537" s="9"/>
      <c r="N537" s="9"/>
      <c r="O537" s="9"/>
      <c r="P537" s="39"/>
    </row>
    <row r="538" spans="2:16" outlineLevel="2" x14ac:dyDescent="0.2">
      <c r="B538" s="1" t="s">
        <v>136</v>
      </c>
      <c r="D538" s="30" t="s">
        <v>134</v>
      </c>
      <c r="E538" s="1" t="s">
        <v>13</v>
      </c>
      <c r="F538" s="1" t="s">
        <v>160</v>
      </c>
      <c r="G538" s="14" t="s">
        <v>161</v>
      </c>
      <c r="H538" s="1" t="s">
        <v>18</v>
      </c>
      <c r="I538" s="1" t="s">
        <v>152</v>
      </c>
      <c r="K538" s="9">
        <v>450</v>
      </c>
      <c r="L538" s="35"/>
      <c r="M538" s="9"/>
      <c r="N538" s="9"/>
      <c r="O538" s="9"/>
      <c r="P538" s="39"/>
    </row>
    <row r="539" spans="2:16" outlineLevel="2" x14ac:dyDescent="0.2">
      <c r="D539" s="30" t="s">
        <v>134</v>
      </c>
      <c r="G539" s="14"/>
      <c r="L539" s="35"/>
      <c r="M539" s="9"/>
      <c r="N539" s="9"/>
      <c r="O539" s="9"/>
      <c r="P539" s="39"/>
    </row>
    <row r="540" spans="2:16" outlineLevel="2" x14ac:dyDescent="0.2">
      <c r="B540" s="1" t="s">
        <v>136</v>
      </c>
      <c r="D540" s="30" t="s">
        <v>134</v>
      </c>
      <c r="E540" s="1" t="s">
        <v>13</v>
      </c>
      <c r="F540" s="1" t="s">
        <v>162</v>
      </c>
      <c r="G540" s="14" t="s">
        <v>163</v>
      </c>
      <c r="H540" s="1" t="s">
        <v>16</v>
      </c>
      <c r="I540" s="1" t="s">
        <v>152</v>
      </c>
      <c r="K540" s="9">
        <v>0</v>
      </c>
      <c r="L540" s="35"/>
      <c r="M540" s="9"/>
      <c r="N540" s="9"/>
      <c r="O540" s="9"/>
      <c r="P540" s="39"/>
    </row>
    <row r="541" spans="2:16" outlineLevel="2" x14ac:dyDescent="0.2">
      <c r="B541" s="1" t="s">
        <v>136</v>
      </c>
      <c r="D541" s="30" t="s">
        <v>134</v>
      </c>
      <c r="E541" s="1" t="s">
        <v>13</v>
      </c>
      <c r="F541" s="1" t="s">
        <v>162</v>
      </c>
      <c r="G541" s="14" t="s">
        <v>163</v>
      </c>
      <c r="H541" s="1" t="s">
        <v>18</v>
      </c>
      <c r="I541" s="1" t="s">
        <v>152</v>
      </c>
      <c r="K541" s="9">
        <v>0</v>
      </c>
      <c r="L541" s="35"/>
      <c r="M541" s="9"/>
      <c r="N541" s="9"/>
      <c r="O541" s="9"/>
      <c r="P541" s="39"/>
    </row>
    <row r="542" spans="2:16" outlineLevel="2" x14ac:dyDescent="0.2">
      <c r="D542" s="30" t="s">
        <v>134</v>
      </c>
      <c r="G542" s="14"/>
      <c r="L542" s="35"/>
      <c r="M542" s="9"/>
      <c r="N542" s="9"/>
      <c r="O542" s="9"/>
      <c r="P542" s="39"/>
    </row>
    <row r="543" spans="2:16" outlineLevel="2" x14ac:dyDescent="0.2">
      <c r="B543" s="1" t="s">
        <v>136</v>
      </c>
      <c r="D543" s="30" t="s">
        <v>134</v>
      </c>
      <c r="E543" s="1" t="s">
        <v>13</v>
      </c>
      <c r="F543" s="1" t="s">
        <v>162</v>
      </c>
      <c r="G543" s="14" t="s">
        <v>164</v>
      </c>
      <c r="H543" s="1" t="s">
        <v>16</v>
      </c>
      <c r="I543" s="1" t="s">
        <v>152</v>
      </c>
      <c r="K543" s="9">
        <v>0</v>
      </c>
      <c r="L543" s="35"/>
      <c r="M543" s="9"/>
      <c r="N543" s="9"/>
      <c r="O543" s="9"/>
      <c r="P543" s="39"/>
    </row>
    <row r="544" spans="2:16" outlineLevel="2" x14ac:dyDescent="0.2">
      <c r="B544" s="1" t="s">
        <v>136</v>
      </c>
      <c r="D544" s="30" t="s">
        <v>134</v>
      </c>
      <c r="E544" s="1" t="s">
        <v>13</v>
      </c>
      <c r="F544" s="1" t="s">
        <v>162</v>
      </c>
      <c r="G544" s="14" t="s">
        <v>164</v>
      </c>
      <c r="H544" s="1" t="s">
        <v>18</v>
      </c>
      <c r="I544" s="1" t="s">
        <v>152</v>
      </c>
      <c r="K544" s="9">
        <v>0</v>
      </c>
      <c r="L544" s="35"/>
      <c r="M544" s="9"/>
      <c r="N544" s="9"/>
      <c r="O544" s="9"/>
      <c r="P544" s="39"/>
    </row>
    <row r="545" spans="2:38" outlineLevel="1" x14ac:dyDescent="0.2">
      <c r="B545" s="30" t="s">
        <v>136</v>
      </c>
      <c r="D545" s="40" t="s">
        <v>351</v>
      </c>
      <c r="E545" s="36"/>
      <c r="F545" s="36"/>
      <c r="G545" s="41"/>
      <c r="H545" s="36"/>
      <c r="I545" s="36"/>
      <c r="J545" s="36"/>
      <c r="K545" s="42">
        <v>450</v>
      </c>
      <c r="L545" s="42">
        <v>0</v>
      </c>
      <c r="M545" s="42">
        <v>450</v>
      </c>
      <c r="N545" s="42">
        <v>896</v>
      </c>
      <c r="O545" s="42">
        <v>806.4</v>
      </c>
      <c r="P545" s="43">
        <v>-356.4</v>
      </c>
      <c r="Q545" s="44"/>
      <c r="R545" s="44"/>
      <c r="S545" s="44">
        <v>0</v>
      </c>
      <c r="T545" s="44"/>
      <c r="U545" s="49">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165</v>
      </c>
      <c r="D548" s="30" t="s">
        <v>165</v>
      </c>
      <c r="E548" s="1" t="s">
        <v>13</v>
      </c>
      <c r="F548" s="1" t="s">
        <v>148</v>
      </c>
      <c r="G548" s="3">
        <v>26</v>
      </c>
      <c r="H548" s="1" t="s">
        <v>16</v>
      </c>
      <c r="I548" s="1" t="s">
        <v>27</v>
      </c>
      <c r="K548" s="9">
        <v>0</v>
      </c>
      <c r="L548" s="35"/>
      <c r="M548" s="47"/>
      <c r="N548" s="47"/>
      <c r="O548" s="47"/>
      <c r="P548" s="39"/>
    </row>
    <row r="549" spans="2:38" outlineLevel="2" x14ac:dyDescent="0.2">
      <c r="B549" s="1" t="s">
        <v>165</v>
      </c>
      <c r="D549" s="30" t="s">
        <v>165</v>
      </c>
      <c r="E549" s="1" t="s">
        <v>13</v>
      </c>
      <c r="F549" s="1" t="s">
        <v>148</v>
      </c>
      <c r="G549" s="3">
        <v>26</v>
      </c>
      <c r="H549" s="1" t="s">
        <v>18</v>
      </c>
      <c r="I549" s="1" t="s">
        <v>27</v>
      </c>
      <c r="K549" s="9">
        <v>0</v>
      </c>
      <c r="L549" s="35"/>
      <c r="M549" s="9"/>
      <c r="N549" s="9"/>
      <c r="O549" s="9"/>
      <c r="P549" s="39"/>
    </row>
    <row r="550" spans="2:38" outlineLevel="2" x14ac:dyDescent="0.2">
      <c r="D550" s="30" t="s">
        <v>165</v>
      </c>
      <c r="L550" s="35"/>
      <c r="M550" s="9"/>
      <c r="N550" s="9"/>
      <c r="O550" s="9"/>
      <c r="P550" s="39"/>
    </row>
    <row r="551" spans="2:38" outlineLevel="2" x14ac:dyDescent="0.2">
      <c r="B551" s="1" t="s">
        <v>165</v>
      </c>
      <c r="D551" s="30" t="s">
        <v>165</v>
      </c>
      <c r="E551" s="1" t="s">
        <v>13</v>
      </c>
      <c r="F551" s="1" t="s">
        <v>148</v>
      </c>
      <c r="G551" s="3">
        <v>43</v>
      </c>
      <c r="H551" s="1" t="s">
        <v>16</v>
      </c>
      <c r="I551" s="1" t="s">
        <v>27</v>
      </c>
      <c r="K551" s="9">
        <v>0</v>
      </c>
      <c r="L551" s="35"/>
      <c r="M551" s="9"/>
      <c r="N551" s="9"/>
      <c r="O551" s="9"/>
      <c r="P551" s="39"/>
    </row>
    <row r="552" spans="2:38" outlineLevel="2" x14ac:dyDescent="0.2">
      <c r="B552" s="1" t="s">
        <v>165</v>
      </c>
      <c r="D552" s="30" t="s">
        <v>165</v>
      </c>
      <c r="E552" s="1" t="s">
        <v>13</v>
      </c>
      <c r="F552" s="1" t="s">
        <v>148</v>
      </c>
      <c r="G552" s="3">
        <v>43</v>
      </c>
      <c r="H552" s="1" t="s">
        <v>18</v>
      </c>
      <c r="I552" s="1" t="s">
        <v>27</v>
      </c>
      <c r="K552" s="9">
        <v>0</v>
      </c>
      <c r="L552" s="35"/>
      <c r="M552" s="9"/>
      <c r="N552" s="9"/>
      <c r="O552" s="9"/>
      <c r="P552" s="39"/>
    </row>
    <row r="553" spans="2:38" customFormat="1" outlineLevel="2" x14ac:dyDescent="0.2">
      <c r="C553" s="47"/>
      <c r="D553" s="30" t="s">
        <v>165</v>
      </c>
      <c r="K553" s="47"/>
      <c r="L553" s="35"/>
      <c r="M553" s="9"/>
      <c r="N553" s="9"/>
      <c r="O553" s="9"/>
      <c r="P553" s="39"/>
    </row>
    <row r="554" spans="2:38" customFormat="1" outlineLevel="2" x14ac:dyDescent="0.2">
      <c r="C554" s="47"/>
      <c r="D554" s="30" t="s">
        <v>165</v>
      </c>
      <c r="K554" s="47"/>
      <c r="L554" s="35"/>
      <c r="M554" s="9"/>
      <c r="N554" s="9"/>
      <c r="O554" s="9"/>
      <c r="P554" s="39"/>
    </row>
    <row r="555" spans="2:38" outlineLevel="2" x14ac:dyDescent="0.2">
      <c r="B555" s="1" t="s">
        <v>165</v>
      </c>
      <c r="D555" s="30" t="s">
        <v>165</v>
      </c>
      <c r="E555" s="1" t="s">
        <v>13</v>
      </c>
      <c r="F555" s="1" t="s">
        <v>150</v>
      </c>
      <c r="G555" s="3">
        <v>11</v>
      </c>
      <c r="H555" s="1" t="s">
        <v>16</v>
      </c>
      <c r="I555" s="1" t="s">
        <v>152</v>
      </c>
      <c r="K555" s="9">
        <v>0</v>
      </c>
      <c r="L555" s="35"/>
      <c r="M555" s="9"/>
      <c r="N555" s="9"/>
      <c r="O555" s="9"/>
      <c r="P555" s="39"/>
    </row>
    <row r="556" spans="2:38" outlineLevel="2" x14ac:dyDescent="0.2">
      <c r="B556" s="1" t="s">
        <v>165</v>
      </c>
      <c r="D556" s="30" t="s">
        <v>165</v>
      </c>
      <c r="E556" s="1" t="s">
        <v>13</v>
      </c>
      <c r="F556" s="1" t="s">
        <v>150</v>
      </c>
      <c r="G556" s="3">
        <v>11</v>
      </c>
      <c r="H556" s="1" t="s">
        <v>18</v>
      </c>
      <c r="I556" s="1" t="s">
        <v>152</v>
      </c>
      <c r="K556" s="9">
        <v>0</v>
      </c>
      <c r="L556" s="35"/>
      <c r="M556" s="9"/>
      <c r="N556" s="9"/>
      <c r="O556" s="9"/>
      <c r="P556" s="39"/>
    </row>
    <row r="557" spans="2:38" outlineLevel="2" x14ac:dyDescent="0.2">
      <c r="D557" s="30" t="s">
        <v>165</v>
      </c>
      <c r="L557" s="35"/>
      <c r="M557" s="9"/>
      <c r="N557" s="9"/>
      <c r="O557" s="9"/>
      <c r="P557" s="39"/>
    </row>
    <row r="558" spans="2:38" outlineLevel="2" x14ac:dyDescent="0.2">
      <c r="B558" s="1" t="s">
        <v>165</v>
      </c>
      <c r="D558" s="30" t="s">
        <v>165</v>
      </c>
      <c r="E558" s="1" t="s">
        <v>13</v>
      </c>
      <c r="F558" s="1" t="s">
        <v>155</v>
      </c>
      <c r="G558" s="3">
        <v>21</v>
      </c>
      <c r="H558" s="1" t="s">
        <v>16</v>
      </c>
      <c r="I558" s="1" t="s">
        <v>152</v>
      </c>
      <c r="K558" s="9">
        <v>0</v>
      </c>
      <c r="L558" s="35"/>
      <c r="M558" s="9"/>
      <c r="N558" s="9"/>
      <c r="O558" s="9"/>
      <c r="P558" s="39"/>
    </row>
    <row r="559" spans="2:38" outlineLevel="2" x14ac:dyDescent="0.2">
      <c r="B559" s="1" t="s">
        <v>165</v>
      </c>
      <c r="D559" s="30" t="s">
        <v>165</v>
      </c>
      <c r="E559" s="1" t="s">
        <v>13</v>
      </c>
      <c r="F559" s="1" t="s">
        <v>155</v>
      </c>
      <c r="G559" s="3">
        <v>21</v>
      </c>
      <c r="H559" s="1" t="s">
        <v>18</v>
      </c>
      <c r="I559" s="1" t="s">
        <v>152</v>
      </c>
      <c r="K559" s="9">
        <v>0</v>
      </c>
      <c r="L559" s="35"/>
      <c r="M559" s="9"/>
      <c r="N559" s="9"/>
      <c r="O559" s="9"/>
      <c r="P559" s="39"/>
    </row>
    <row r="560" spans="2:38" outlineLevel="2" x14ac:dyDescent="0.2">
      <c r="D560" s="30" t="s">
        <v>165</v>
      </c>
      <c r="K560" s="45"/>
      <c r="L560" s="35"/>
      <c r="M560" s="9"/>
      <c r="N560" s="9"/>
      <c r="O560" s="9"/>
      <c r="P560" s="39"/>
      <c r="Q560" s="11"/>
      <c r="T560" s="11"/>
      <c r="W560" s="11"/>
      <c r="Z560" s="11"/>
      <c r="AC560" s="11"/>
      <c r="AF560" s="11"/>
      <c r="AI560" s="11"/>
      <c r="AL560" s="11"/>
    </row>
    <row r="561" spans="2:50" outlineLevel="2" x14ac:dyDescent="0.2">
      <c r="B561" s="1" t="s">
        <v>165</v>
      </c>
      <c r="D561" s="30" t="s">
        <v>165</v>
      </c>
      <c r="E561" s="1" t="s">
        <v>13</v>
      </c>
      <c r="F561" s="1" t="s">
        <v>155</v>
      </c>
      <c r="G561" s="3">
        <v>23</v>
      </c>
      <c r="H561" s="1" t="s">
        <v>16</v>
      </c>
      <c r="I561" s="1" t="s">
        <v>152</v>
      </c>
      <c r="K561" s="9">
        <v>0</v>
      </c>
      <c r="L561" s="35"/>
      <c r="M561" s="9"/>
      <c r="N561" s="9"/>
      <c r="O561" s="9"/>
      <c r="P561" s="39"/>
    </row>
    <row r="562" spans="2:50" outlineLevel="2" x14ac:dyDescent="0.2">
      <c r="B562" s="1" t="s">
        <v>165</v>
      </c>
      <c r="D562" s="30" t="s">
        <v>165</v>
      </c>
      <c r="E562" s="1" t="s">
        <v>13</v>
      </c>
      <c r="F562" s="1" t="s">
        <v>155</v>
      </c>
      <c r="G562" s="3">
        <v>23</v>
      </c>
      <c r="H562" s="1" t="s">
        <v>18</v>
      </c>
      <c r="I562" s="1" t="s">
        <v>152</v>
      </c>
      <c r="K562" s="9">
        <v>0</v>
      </c>
      <c r="L562" s="35"/>
      <c r="M562" s="9"/>
      <c r="N562" s="9"/>
      <c r="O562" s="9"/>
      <c r="P562" s="39"/>
    </row>
    <row r="563" spans="2:50" outlineLevel="2" x14ac:dyDescent="0.2">
      <c r="D563" s="30" t="s">
        <v>165</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165</v>
      </c>
      <c r="D564" s="30" t="s">
        <v>165</v>
      </c>
      <c r="E564" s="1" t="s">
        <v>13</v>
      </c>
      <c r="F564" s="1" t="s">
        <v>155</v>
      </c>
      <c r="G564" s="3">
        <v>27</v>
      </c>
      <c r="H564" s="1" t="s">
        <v>16</v>
      </c>
      <c r="I564" s="1" t="s">
        <v>152</v>
      </c>
      <c r="K564" s="9">
        <v>0</v>
      </c>
      <c r="L564" s="35"/>
      <c r="M564" s="9"/>
      <c r="N564" s="9"/>
      <c r="O564" s="9"/>
      <c r="P564" s="39"/>
    </row>
    <row r="565" spans="2:50" outlineLevel="2" x14ac:dyDescent="0.2">
      <c r="B565" s="1" t="s">
        <v>165</v>
      </c>
      <c r="D565" s="30" t="s">
        <v>165</v>
      </c>
      <c r="E565" s="1" t="s">
        <v>13</v>
      </c>
      <c r="F565" s="1" t="s">
        <v>155</v>
      </c>
      <c r="G565" s="3">
        <v>27</v>
      </c>
      <c r="H565" s="1" t="s">
        <v>18</v>
      </c>
      <c r="I565" s="1" t="s">
        <v>152</v>
      </c>
      <c r="K565" s="9">
        <v>0</v>
      </c>
      <c r="L565" s="35"/>
      <c r="M565" s="9"/>
      <c r="N565" s="9"/>
      <c r="O565" s="9"/>
      <c r="P565" s="39"/>
    </row>
    <row r="566" spans="2:50" outlineLevel="2" x14ac:dyDescent="0.2">
      <c r="D566" s="30" t="s">
        <v>165</v>
      </c>
      <c r="L566" s="35"/>
      <c r="M566" s="9"/>
      <c r="N566" s="9"/>
      <c r="O566" s="9"/>
      <c r="P566" s="39"/>
    </row>
    <row r="567" spans="2:50" outlineLevel="2" x14ac:dyDescent="0.2">
      <c r="B567" s="1" t="s">
        <v>165</v>
      </c>
      <c r="D567" s="30" t="s">
        <v>165</v>
      </c>
      <c r="E567" s="1" t="s">
        <v>13</v>
      </c>
      <c r="F567" s="1" t="s">
        <v>155</v>
      </c>
      <c r="G567" s="3">
        <v>32</v>
      </c>
      <c r="H567" s="1" t="s">
        <v>16</v>
      </c>
      <c r="I567" s="1" t="s">
        <v>152</v>
      </c>
      <c r="K567" s="9">
        <v>0</v>
      </c>
      <c r="L567" s="35"/>
      <c r="M567" s="9"/>
      <c r="N567" s="9"/>
      <c r="O567" s="9"/>
      <c r="P567" s="39"/>
    </row>
    <row r="568" spans="2:50" outlineLevel="2" x14ac:dyDescent="0.2">
      <c r="B568" s="1" t="s">
        <v>165</v>
      </c>
      <c r="D568" s="30" t="s">
        <v>165</v>
      </c>
      <c r="E568" s="1" t="s">
        <v>13</v>
      </c>
      <c r="F568" s="1" t="s">
        <v>155</v>
      </c>
      <c r="G568" s="3">
        <v>32</v>
      </c>
      <c r="H568" s="1" t="s">
        <v>18</v>
      </c>
      <c r="I568" s="1" t="s">
        <v>152</v>
      </c>
      <c r="K568" s="9">
        <v>0</v>
      </c>
      <c r="L568" s="35"/>
      <c r="M568" s="9"/>
      <c r="N568" s="9"/>
      <c r="O568" s="9"/>
      <c r="P568" s="39"/>
    </row>
    <row r="569" spans="2:50" outlineLevel="2" x14ac:dyDescent="0.2">
      <c r="D569" s="30" t="s">
        <v>165</v>
      </c>
      <c r="L569" s="35"/>
      <c r="M569" s="9"/>
      <c r="N569" s="9"/>
      <c r="O569" s="9"/>
      <c r="P569" s="39"/>
    </row>
    <row r="570" spans="2:50" outlineLevel="2" x14ac:dyDescent="0.2">
      <c r="B570" s="1" t="s">
        <v>165</v>
      </c>
      <c r="D570" s="30" t="s">
        <v>165</v>
      </c>
      <c r="E570" s="1" t="s">
        <v>13</v>
      </c>
      <c r="F570" s="1" t="s">
        <v>155</v>
      </c>
      <c r="G570" s="3">
        <v>52</v>
      </c>
      <c r="H570" s="1" t="s">
        <v>16</v>
      </c>
      <c r="I570" s="1" t="s">
        <v>152</v>
      </c>
      <c r="K570" s="9">
        <v>0</v>
      </c>
      <c r="L570" s="35"/>
      <c r="M570" s="9"/>
      <c r="N570" s="9"/>
      <c r="O570" s="9"/>
      <c r="P570" s="39"/>
    </row>
    <row r="571" spans="2:50" outlineLevel="2" x14ac:dyDescent="0.2">
      <c r="B571" s="1" t="s">
        <v>165</v>
      </c>
      <c r="D571" s="30" t="s">
        <v>165</v>
      </c>
      <c r="E571" s="1" t="s">
        <v>13</v>
      </c>
      <c r="F571" s="1" t="s">
        <v>155</v>
      </c>
      <c r="G571" s="3">
        <v>52</v>
      </c>
      <c r="H571" s="1" t="s">
        <v>18</v>
      </c>
      <c r="I571" s="1" t="s">
        <v>152</v>
      </c>
      <c r="K571" s="9">
        <v>0</v>
      </c>
      <c r="L571" s="35"/>
      <c r="M571" s="9"/>
      <c r="N571" s="9"/>
      <c r="O571" s="9"/>
      <c r="P571" s="39"/>
    </row>
    <row r="572" spans="2:50" outlineLevel="2" x14ac:dyDescent="0.2">
      <c r="D572" s="30" t="s">
        <v>165</v>
      </c>
      <c r="L572" s="35"/>
      <c r="M572" s="9"/>
      <c r="N572" s="9"/>
      <c r="O572" s="9"/>
      <c r="P572" s="39"/>
    </row>
    <row r="573" spans="2:50" outlineLevel="2" x14ac:dyDescent="0.2">
      <c r="B573" s="1" t="s">
        <v>165</v>
      </c>
      <c r="D573" s="30" t="s">
        <v>165</v>
      </c>
      <c r="E573" s="1" t="s">
        <v>13</v>
      </c>
      <c r="F573" s="1" t="s">
        <v>155</v>
      </c>
      <c r="G573" s="3">
        <v>89</v>
      </c>
      <c r="H573" s="1" t="s">
        <v>16</v>
      </c>
      <c r="I573" s="1" t="s">
        <v>152</v>
      </c>
      <c r="K573" s="9">
        <v>0</v>
      </c>
      <c r="L573" s="35"/>
      <c r="M573" s="9"/>
      <c r="N573" s="9"/>
      <c r="O573" s="9"/>
      <c r="P573" s="39"/>
      <c r="S573" s="4">
        <v>775</v>
      </c>
    </row>
    <row r="574" spans="2:50" outlineLevel="2" x14ac:dyDescent="0.2">
      <c r="B574" s="1" t="s">
        <v>165</v>
      </c>
      <c r="D574" s="30" t="s">
        <v>165</v>
      </c>
      <c r="E574" s="1" t="s">
        <v>13</v>
      </c>
      <c r="F574" s="1" t="s">
        <v>155</v>
      </c>
      <c r="G574" s="3">
        <v>89</v>
      </c>
      <c r="H574" s="1" t="s">
        <v>18</v>
      </c>
      <c r="I574" s="1" t="s">
        <v>152</v>
      </c>
      <c r="K574" s="9">
        <v>0</v>
      </c>
      <c r="L574" s="35"/>
      <c r="M574" s="9"/>
      <c r="N574" s="9"/>
      <c r="O574" s="9"/>
      <c r="P574" s="39"/>
    </row>
    <row r="575" spans="2:50" outlineLevel="2" x14ac:dyDescent="0.2">
      <c r="D575" s="30" t="s">
        <v>165</v>
      </c>
      <c r="L575" s="35"/>
      <c r="M575" s="9"/>
      <c r="N575" s="9"/>
      <c r="O575" s="9"/>
      <c r="P575" s="39"/>
    </row>
    <row r="576" spans="2:50" outlineLevel="2" x14ac:dyDescent="0.2">
      <c r="D576" s="30" t="s">
        <v>165</v>
      </c>
      <c r="L576" s="35"/>
      <c r="M576" s="9"/>
      <c r="N576" s="9"/>
      <c r="O576" s="9"/>
      <c r="P576" s="39"/>
    </row>
    <row r="577" spans="2:131" outlineLevel="2" x14ac:dyDescent="0.2">
      <c r="B577" s="1" t="s">
        <v>165</v>
      </c>
      <c r="D577" s="30" t="s">
        <v>165</v>
      </c>
      <c r="E577" s="1" t="s">
        <v>13</v>
      </c>
      <c r="F577" s="1" t="s">
        <v>20</v>
      </c>
      <c r="G577" s="3">
        <v>84</v>
      </c>
      <c r="H577" s="1" t="s">
        <v>16</v>
      </c>
      <c r="I577" s="1" t="s">
        <v>17</v>
      </c>
      <c r="K577" s="9">
        <v>0</v>
      </c>
      <c r="L577" s="35"/>
      <c r="M577" s="9"/>
      <c r="N577" s="9"/>
      <c r="O577" s="9"/>
      <c r="P577" s="39"/>
      <c r="S577" s="4">
        <v>69</v>
      </c>
    </row>
    <row r="578" spans="2:131" outlineLevel="2" x14ac:dyDescent="0.2">
      <c r="B578" s="1" t="s">
        <v>165</v>
      </c>
      <c r="D578" s="30" t="s">
        <v>165</v>
      </c>
      <c r="E578" s="1" t="s">
        <v>13</v>
      </c>
      <c r="F578" s="1" t="s">
        <v>20</v>
      </c>
      <c r="G578" s="3">
        <v>84</v>
      </c>
      <c r="H578" s="1" t="s">
        <v>18</v>
      </c>
      <c r="I578" s="1" t="s">
        <v>17</v>
      </c>
      <c r="K578" s="9">
        <v>0</v>
      </c>
      <c r="L578" s="35"/>
      <c r="M578" s="9"/>
      <c r="N578" s="9"/>
      <c r="O578" s="9"/>
      <c r="P578" s="39"/>
    </row>
    <row r="579" spans="2:131" outlineLevel="2" x14ac:dyDescent="0.2">
      <c r="D579" s="30" t="s">
        <v>165</v>
      </c>
      <c r="L579" s="35"/>
      <c r="M579" s="9"/>
      <c r="N579" s="9"/>
      <c r="O579" s="9"/>
      <c r="P579" s="39"/>
    </row>
    <row r="580" spans="2:131" outlineLevel="2" x14ac:dyDescent="0.2">
      <c r="B580" s="1" t="s">
        <v>165</v>
      </c>
      <c r="D580" s="30" t="s">
        <v>165</v>
      </c>
      <c r="E580" s="1" t="s">
        <v>13</v>
      </c>
      <c r="F580" s="1" t="s">
        <v>160</v>
      </c>
      <c r="G580" s="3">
        <v>3</v>
      </c>
      <c r="H580" s="1" t="s">
        <v>16</v>
      </c>
      <c r="I580" s="1" t="s">
        <v>152</v>
      </c>
      <c r="K580" s="9">
        <v>0</v>
      </c>
      <c r="L580" s="35"/>
      <c r="M580" s="9"/>
      <c r="N580" s="9"/>
      <c r="O580" s="9"/>
      <c r="P580" s="39"/>
    </row>
    <row r="581" spans="2:131" outlineLevel="2" x14ac:dyDescent="0.2">
      <c r="B581" s="1" t="s">
        <v>165</v>
      </c>
      <c r="D581" s="30" t="s">
        <v>165</v>
      </c>
      <c r="E581" s="1" t="s">
        <v>13</v>
      </c>
      <c r="F581" s="1" t="s">
        <v>160</v>
      </c>
      <c r="G581" s="3">
        <v>3</v>
      </c>
      <c r="H581" s="1" t="s">
        <v>18</v>
      </c>
      <c r="I581" s="1" t="s">
        <v>152</v>
      </c>
      <c r="K581" s="9">
        <v>350</v>
      </c>
      <c r="L581" s="35"/>
      <c r="M581" s="9"/>
      <c r="N581" s="9"/>
      <c r="O581" s="9"/>
      <c r="P581" s="39"/>
    </row>
    <row r="582" spans="2:131" outlineLevel="2" x14ac:dyDescent="0.2">
      <c r="D582" s="30" t="s">
        <v>165</v>
      </c>
      <c r="L582" s="35"/>
      <c r="M582" s="9"/>
      <c r="N582" s="9"/>
      <c r="O582" s="9"/>
      <c r="P582" s="39"/>
    </row>
    <row r="583" spans="2:131" outlineLevel="2" x14ac:dyDescent="0.2">
      <c r="B583" s="1" t="s">
        <v>165</v>
      </c>
      <c r="D583" s="30" t="s">
        <v>165</v>
      </c>
      <c r="E583" s="1" t="s">
        <v>13</v>
      </c>
      <c r="F583" s="1" t="s">
        <v>162</v>
      </c>
      <c r="G583" s="3">
        <v>31</v>
      </c>
      <c r="H583" s="1" t="s">
        <v>16</v>
      </c>
      <c r="I583" s="1" t="s">
        <v>152</v>
      </c>
      <c r="K583" s="9">
        <v>0</v>
      </c>
      <c r="L583" s="35"/>
      <c r="M583" s="21"/>
      <c r="N583" s="21"/>
      <c r="O583" s="21"/>
      <c r="P583" s="62"/>
    </row>
    <row r="584" spans="2:131" outlineLevel="2" x14ac:dyDescent="0.2">
      <c r="B584" s="1" t="s">
        <v>165</v>
      </c>
      <c r="D584" s="30" t="s">
        <v>165</v>
      </c>
      <c r="E584" s="1" t="s">
        <v>13</v>
      </c>
      <c r="F584" s="1" t="s">
        <v>162</v>
      </c>
      <c r="G584" s="3">
        <v>31</v>
      </c>
      <c r="H584" s="1" t="s">
        <v>18</v>
      </c>
      <c r="I584" s="1" t="s">
        <v>152</v>
      </c>
      <c r="K584" s="9">
        <v>0</v>
      </c>
      <c r="L584" s="35"/>
      <c r="M584" s="9"/>
      <c r="N584" s="9"/>
      <c r="O584" s="9"/>
      <c r="P584" s="39"/>
    </row>
    <row r="585" spans="2:131" outlineLevel="2" x14ac:dyDescent="0.2">
      <c r="D585" s="30" t="s">
        <v>165</v>
      </c>
      <c r="L585" s="35"/>
      <c r="M585" s="9"/>
      <c r="N585" s="9"/>
      <c r="O585" s="9"/>
      <c r="P585" s="39"/>
    </row>
    <row r="586" spans="2:131" outlineLevel="2" x14ac:dyDescent="0.2">
      <c r="B586" s="1" t="s">
        <v>165</v>
      </c>
      <c r="D586" s="30" t="s">
        <v>165</v>
      </c>
      <c r="E586" s="1" t="s">
        <v>13</v>
      </c>
      <c r="F586" s="1" t="s">
        <v>162</v>
      </c>
      <c r="G586" s="3">
        <v>85</v>
      </c>
      <c r="H586" s="1" t="s">
        <v>16</v>
      </c>
      <c r="I586" s="1" t="s">
        <v>152</v>
      </c>
      <c r="K586" s="9">
        <v>0</v>
      </c>
      <c r="L586" s="35"/>
      <c r="M586" s="30"/>
      <c r="N586" s="30"/>
      <c r="O586" s="30"/>
      <c r="P586" s="60"/>
    </row>
    <row r="587" spans="2:131" outlineLevel="2" x14ac:dyDescent="0.2">
      <c r="B587" s="1" t="s">
        <v>165</v>
      </c>
      <c r="D587" s="30" t="s">
        <v>165</v>
      </c>
      <c r="E587" s="1" t="s">
        <v>13</v>
      </c>
      <c r="F587" s="1" t="s">
        <v>162</v>
      </c>
      <c r="G587" s="3">
        <v>85</v>
      </c>
      <c r="H587" s="1" t="s">
        <v>18</v>
      </c>
      <c r="I587" s="1" t="s">
        <v>152</v>
      </c>
      <c r="K587" s="9">
        <v>0</v>
      </c>
      <c r="L587" s="35"/>
      <c r="M587" s="9"/>
      <c r="N587" s="9"/>
      <c r="O587" s="9"/>
      <c r="P587" s="39"/>
    </row>
    <row r="588" spans="2:131" outlineLevel="1" x14ac:dyDescent="0.2">
      <c r="B588" s="30" t="s">
        <v>165</v>
      </c>
      <c r="D588" s="40" t="s">
        <v>353</v>
      </c>
      <c r="E588" s="36"/>
      <c r="F588" s="36"/>
      <c r="G588" s="41"/>
      <c r="H588" s="36"/>
      <c r="I588" s="36"/>
      <c r="J588" s="36"/>
      <c r="K588" s="42">
        <v>350</v>
      </c>
      <c r="L588" s="42">
        <v>0</v>
      </c>
      <c r="M588" s="42">
        <v>350</v>
      </c>
      <c r="N588" s="42">
        <v>657</v>
      </c>
      <c r="O588" s="42">
        <v>591.29999999999995</v>
      </c>
      <c r="P588" s="43">
        <v>-241.3</v>
      </c>
      <c r="Q588" s="44"/>
      <c r="R588" s="44"/>
      <c r="S588" s="44">
        <v>844</v>
      </c>
      <c r="T588" s="44"/>
      <c r="U588" s="49">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166</v>
      </c>
      <c r="C591" s="30"/>
      <c r="D591" s="34" t="s">
        <v>167</v>
      </c>
      <c r="E591" s="1" t="s">
        <v>13</v>
      </c>
      <c r="F591" s="1" t="s">
        <v>167</v>
      </c>
      <c r="G591" s="3"/>
      <c r="H591" s="1" t="s">
        <v>16</v>
      </c>
      <c r="I591" s="1" t="s">
        <v>30</v>
      </c>
      <c r="K591" s="9">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166</v>
      </c>
      <c r="D592" s="34" t="s">
        <v>167</v>
      </c>
      <c r="E592" s="1" t="s">
        <v>13</v>
      </c>
      <c r="F592" s="1" t="s">
        <v>167</v>
      </c>
      <c r="H592" s="1" t="s">
        <v>18</v>
      </c>
      <c r="I592" s="1" t="s">
        <v>30</v>
      </c>
      <c r="K592" s="9">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
        <v>166</v>
      </c>
      <c r="D593" s="40" t="s">
        <v>354</v>
      </c>
      <c r="E593" s="36"/>
      <c r="F593" s="36"/>
      <c r="G593" s="41"/>
      <c r="H593" s="36"/>
      <c r="I593" s="36"/>
      <c r="J593" s="36"/>
      <c r="K593" s="42">
        <v>0</v>
      </c>
      <c r="L593" s="42">
        <v>0</v>
      </c>
      <c r="M593" s="42">
        <v>0</v>
      </c>
      <c r="N593" s="42">
        <v>0</v>
      </c>
      <c r="O593" s="42">
        <v>0</v>
      </c>
      <c r="P593" s="43">
        <v>0</v>
      </c>
      <c r="Q593" s="44"/>
      <c r="R593" s="44"/>
      <c r="S593" s="44">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
        <v>408</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168</v>
      </c>
      <c r="D597" s="34" t="s">
        <v>169</v>
      </c>
      <c r="E597" s="1" t="s">
        <v>13</v>
      </c>
      <c r="F597" s="1" t="s">
        <v>169</v>
      </c>
      <c r="G597" s="3" t="s">
        <v>170</v>
      </c>
      <c r="H597" s="1" t="s">
        <v>16</v>
      </c>
      <c r="I597" s="1" t="s">
        <v>17</v>
      </c>
      <c r="K597" s="9">
        <v>1280</v>
      </c>
      <c r="L597" s="35"/>
      <c r="M597" s="9"/>
      <c r="N597" s="9"/>
      <c r="O597" s="9"/>
      <c r="P597" s="39"/>
      <c r="S597" s="4">
        <v>0</v>
      </c>
    </row>
    <row r="598" spans="2:131" outlineLevel="2" x14ac:dyDescent="0.2">
      <c r="B598" s="1" t="s">
        <v>168</v>
      </c>
      <c r="D598" s="34" t="s">
        <v>169</v>
      </c>
      <c r="E598" s="1" t="s">
        <v>13</v>
      </c>
      <c r="F598" s="1" t="s">
        <v>169</v>
      </c>
      <c r="G598" s="3" t="s">
        <v>170</v>
      </c>
      <c r="H598" s="1" t="s">
        <v>18</v>
      </c>
      <c r="I598" s="1" t="s">
        <v>17</v>
      </c>
      <c r="K598" s="9">
        <v>0</v>
      </c>
      <c r="L598" s="35"/>
      <c r="M598" s="9"/>
      <c r="N598" s="9"/>
      <c r="O598" s="9"/>
      <c r="P598" s="39"/>
    </row>
    <row r="599" spans="2:131" outlineLevel="1" x14ac:dyDescent="0.2">
      <c r="B599" s="30" t="s">
        <v>168</v>
      </c>
      <c r="D599" s="40" t="s">
        <v>355</v>
      </c>
      <c r="E599" s="36"/>
      <c r="F599" s="36"/>
      <c r="G599" s="41"/>
      <c r="H599" s="36"/>
      <c r="I599" s="36"/>
      <c r="J599" s="36"/>
      <c r="K599" s="42">
        <v>1280</v>
      </c>
      <c r="L599" s="42">
        <v>0</v>
      </c>
      <c r="M599" s="42">
        <v>1280</v>
      </c>
      <c r="N599" s="42">
        <v>1762</v>
      </c>
      <c r="O599" s="42">
        <v>1585.8</v>
      </c>
      <c r="P599" s="43">
        <v>-305.8</v>
      </c>
      <c r="Q599" s="44"/>
      <c r="R599" s="44"/>
      <c r="S599" s="44">
        <v>0</v>
      </c>
      <c r="T599" s="44"/>
      <c r="U599" s="49">
        <v>-1280</v>
      </c>
    </row>
    <row r="600" spans="2:131" outlineLevel="1" x14ac:dyDescent="0.2">
      <c r="L600" s="35"/>
      <c r="M600" s="9"/>
      <c r="N600" s="9"/>
      <c r="O600" s="9"/>
      <c r="P600" s="39"/>
    </row>
    <row r="601" spans="2:131" outlineLevel="1" x14ac:dyDescent="0.2">
      <c r="F601" s="12"/>
      <c r="K601" s="46"/>
      <c r="L601" s="35"/>
      <c r="M601" s="9"/>
      <c r="N601" s="9"/>
      <c r="O601" s="9"/>
      <c r="P601" s="39"/>
    </row>
    <row r="602" spans="2:131" outlineLevel="2" x14ac:dyDescent="0.2">
      <c r="B602" s="1" t="s">
        <v>171</v>
      </c>
      <c r="D602" s="34" t="s">
        <v>172</v>
      </c>
      <c r="E602" s="1" t="s">
        <v>13</v>
      </c>
      <c r="F602" s="1" t="s">
        <v>172</v>
      </c>
      <c r="G602" s="3" t="s">
        <v>173</v>
      </c>
      <c r="H602" s="1" t="s">
        <v>174</v>
      </c>
      <c r="K602" s="9">
        <v>0</v>
      </c>
      <c r="L602" s="35"/>
      <c r="M602" s="9"/>
      <c r="N602" s="9"/>
      <c r="O602" s="9"/>
      <c r="P602" s="39"/>
      <c r="S602" s="4">
        <v>0</v>
      </c>
    </row>
    <row r="603" spans="2:131" outlineLevel="1" x14ac:dyDescent="0.2">
      <c r="B603" s="30" t="s">
        <v>171</v>
      </c>
      <c r="D603" s="40" t="s">
        <v>356</v>
      </c>
      <c r="E603" s="36"/>
      <c r="F603" s="36"/>
      <c r="G603" s="41"/>
      <c r="H603" s="36"/>
      <c r="I603" s="36"/>
      <c r="J603" s="36"/>
      <c r="K603" s="42">
        <v>0</v>
      </c>
      <c r="L603" s="42">
        <v>0</v>
      </c>
      <c r="M603" s="42">
        <v>0</v>
      </c>
      <c r="N603" s="42">
        <v>0</v>
      </c>
      <c r="O603" s="42">
        <v>0</v>
      </c>
      <c r="P603" s="43">
        <v>0</v>
      </c>
      <c r="Q603" s="44"/>
      <c r="R603" s="44"/>
      <c r="S603" s="44">
        <v>0</v>
      </c>
      <c r="T603" s="44"/>
      <c r="U603" s="49">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175</v>
      </c>
      <c r="D606" s="30" t="s">
        <v>176</v>
      </c>
      <c r="E606" s="1" t="s">
        <v>13</v>
      </c>
      <c r="F606" s="1" t="s">
        <v>177</v>
      </c>
      <c r="G606" s="3">
        <v>1720</v>
      </c>
      <c r="H606" s="1" t="s">
        <v>16</v>
      </c>
      <c r="I606" s="1" t="s">
        <v>30</v>
      </c>
      <c r="K606" s="9">
        <v>0</v>
      </c>
      <c r="L606" s="35"/>
      <c r="M606" s="9"/>
      <c r="N606" s="9"/>
      <c r="O606" s="9"/>
      <c r="P606" s="39"/>
      <c r="S606" s="4">
        <v>0</v>
      </c>
    </row>
    <row r="607" spans="2:131" outlineLevel="2" x14ac:dyDescent="0.2">
      <c r="B607" s="1" t="s">
        <v>175</v>
      </c>
      <c r="D607" s="30" t="s">
        <v>176</v>
      </c>
      <c r="E607" s="1" t="s">
        <v>13</v>
      </c>
      <c r="F607" s="1" t="s">
        <v>177</v>
      </c>
      <c r="G607" s="3">
        <v>1720</v>
      </c>
      <c r="H607" s="1" t="s">
        <v>18</v>
      </c>
      <c r="I607" s="1" t="s">
        <v>30</v>
      </c>
      <c r="K607" s="9">
        <v>0</v>
      </c>
      <c r="L607" s="35"/>
      <c r="M607" s="9"/>
      <c r="N607" s="9"/>
      <c r="O607" s="9"/>
      <c r="P607" s="39"/>
    </row>
    <row r="608" spans="2:131" outlineLevel="2" x14ac:dyDescent="0.2">
      <c r="D608" s="30" t="s">
        <v>176</v>
      </c>
      <c r="K608" s="50"/>
      <c r="L608" s="35"/>
      <c r="M608" s="9"/>
      <c r="N608" s="9"/>
      <c r="O608" s="9"/>
      <c r="P608" s="39"/>
    </row>
    <row r="609" spans="1:21" outlineLevel="2" x14ac:dyDescent="0.2">
      <c r="D609" s="30" t="s">
        <v>176</v>
      </c>
      <c r="L609" s="35"/>
      <c r="M609" s="9"/>
      <c r="N609" s="9"/>
      <c r="O609" s="9"/>
      <c r="P609" s="39"/>
    </row>
    <row r="610" spans="1:21" outlineLevel="2" x14ac:dyDescent="0.2">
      <c r="D610" s="30" t="s">
        <v>176</v>
      </c>
      <c r="L610" s="35"/>
      <c r="M610" s="47"/>
      <c r="N610" s="47"/>
      <c r="O610" s="47"/>
      <c r="P610" s="39"/>
    </row>
    <row r="611" spans="1:21" outlineLevel="2" x14ac:dyDescent="0.2">
      <c r="B611" s="1" t="s">
        <v>175</v>
      </c>
      <c r="D611" s="30" t="s">
        <v>176</v>
      </c>
      <c r="E611" s="1" t="s">
        <v>13</v>
      </c>
      <c r="F611" s="19" t="s">
        <v>178</v>
      </c>
      <c r="G611" s="3">
        <v>1229</v>
      </c>
      <c r="H611" s="1" t="s">
        <v>16</v>
      </c>
      <c r="I611" s="1" t="s">
        <v>30</v>
      </c>
      <c r="K611" s="9">
        <v>0</v>
      </c>
      <c r="L611" s="35"/>
      <c r="M611" s="9"/>
      <c r="N611" s="9"/>
      <c r="O611" s="9"/>
      <c r="P611" s="39"/>
    </row>
    <row r="612" spans="1:21" outlineLevel="2" x14ac:dyDescent="0.2">
      <c r="B612" s="1" t="s">
        <v>175</v>
      </c>
      <c r="D612" s="30" t="s">
        <v>176</v>
      </c>
      <c r="E612" s="1" t="s">
        <v>13</v>
      </c>
      <c r="F612" s="19" t="s">
        <v>178</v>
      </c>
      <c r="G612" s="3">
        <v>1229</v>
      </c>
      <c r="H612" s="1" t="s">
        <v>18</v>
      </c>
      <c r="I612" s="1" t="s">
        <v>30</v>
      </c>
      <c r="K612" s="9">
        <v>0</v>
      </c>
      <c r="L612" s="35"/>
      <c r="M612" s="9"/>
      <c r="N612" s="9"/>
      <c r="O612" s="9"/>
      <c r="P612" s="39"/>
    </row>
    <row r="613" spans="1:21" outlineLevel="1" x14ac:dyDescent="0.2">
      <c r="B613" s="30" t="s">
        <v>175</v>
      </c>
      <c r="D613" s="40" t="s">
        <v>357</v>
      </c>
      <c r="E613" s="36"/>
      <c r="F613" s="36"/>
      <c r="G613" s="41"/>
      <c r="H613" s="36"/>
      <c r="I613" s="36"/>
      <c r="J613" s="36"/>
      <c r="K613" s="42">
        <v>0</v>
      </c>
      <c r="L613" s="42">
        <v>0</v>
      </c>
      <c r="M613" s="42">
        <v>0</v>
      </c>
      <c r="N613" s="42">
        <v>0</v>
      </c>
      <c r="O613" s="42">
        <v>0</v>
      </c>
      <c r="P613" s="43">
        <v>0</v>
      </c>
      <c r="Q613" s="44"/>
      <c r="R613" s="44"/>
      <c r="S613" s="44">
        <v>0</v>
      </c>
      <c r="T613" s="44"/>
      <c r="U613" s="49">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179</v>
      </c>
      <c r="F617" s="4"/>
      <c r="L617" s="35"/>
      <c r="M617" s="9"/>
      <c r="N617" s="9"/>
      <c r="O617" s="9"/>
      <c r="P617" s="39"/>
    </row>
    <row r="618" spans="1:21" outlineLevel="2" x14ac:dyDescent="0.2">
      <c r="D618" s="30" t="s">
        <v>358</v>
      </c>
      <c r="F618" s="19" t="s">
        <v>20</v>
      </c>
      <c r="H618" s="1" t="s">
        <v>18</v>
      </c>
      <c r="I618" s="1" t="s">
        <v>17</v>
      </c>
      <c r="K618" s="9">
        <v>0</v>
      </c>
      <c r="L618" s="35"/>
      <c r="M618" s="9"/>
      <c r="N618" s="9"/>
      <c r="O618" s="9"/>
      <c r="P618" s="39"/>
      <c r="S618" s="4">
        <v>0</v>
      </c>
    </row>
    <row r="619" spans="1:21" outlineLevel="2" x14ac:dyDescent="0.2">
      <c r="D619" s="30" t="s">
        <v>358</v>
      </c>
      <c r="F619" s="19"/>
      <c r="L619" s="35"/>
      <c r="M619" s="9"/>
      <c r="N619" s="9"/>
      <c r="O619" s="9"/>
      <c r="P619" s="39"/>
    </row>
    <row r="620" spans="1:21" outlineLevel="2" x14ac:dyDescent="0.2">
      <c r="D620" s="30" t="s">
        <v>358</v>
      </c>
      <c r="F620" s="19" t="s">
        <v>180</v>
      </c>
      <c r="H620" s="1" t="s">
        <v>18</v>
      </c>
      <c r="I620" s="1" t="s">
        <v>17</v>
      </c>
      <c r="K620" s="9">
        <v>17</v>
      </c>
      <c r="L620" s="35"/>
      <c r="M620" s="9"/>
      <c r="N620" s="9"/>
      <c r="O620" s="9"/>
      <c r="P620" s="39"/>
      <c r="S620" s="4">
        <v>0</v>
      </c>
    </row>
    <row r="621" spans="1:21" outlineLevel="1" x14ac:dyDescent="0.2">
      <c r="D621" s="40" t="s">
        <v>359</v>
      </c>
      <c r="E621" s="36"/>
      <c r="F621" s="36"/>
      <c r="G621" s="41"/>
      <c r="H621" s="36"/>
      <c r="I621" s="36"/>
      <c r="J621" s="36"/>
      <c r="K621" s="42">
        <v>17</v>
      </c>
      <c r="L621" s="42">
        <v>0</v>
      </c>
      <c r="M621" s="42">
        <v>17</v>
      </c>
      <c r="N621" s="42">
        <v>0</v>
      </c>
      <c r="O621" s="42">
        <v>0</v>
      </c>
      <c r="P621" s="43">
        <v>17</v>
      </c>
      <c r="Q621" s="44"/>
      <c r="R621" s="44"/>
      <c r="S621" s="44">
        <v>0</v>
      </c>
      <c r="T621" s="44"/>
      <c r="U621" s="49">
        <v>-17</v>
      </c>
    </row>
    <row r="622" spans="1:21" customFormat="1" outlineLevel="1" x14ac:dyDescent="0.2">
      <c r="C622" s="47"/>
      <c r="D622" s="47"/>
      <c r="K622" s="47"/>
      <c r="L622" s="35"/>
      <c r="M622" s="9"/>
      <c r="N622" s="9"/>
      <c r="O622" s="9"/>
      <c r="P622" s="39"/>
    </row>
    <row r="623" spans="1:21" outlineLevel="1" x14ac:dyDescent="0.2">
      <c r="F623" s="19"/>
      <c r="L623" s="35"/>
      <c r="M623" s="9"/>
      <c r="N623" s="9"/>
      <c r="O623" s="9"/>
      <c r="P623" s="39"/>
    </row>
    <row r="624" spans="1:21" outlineLevel="1" x14ac:dyDescent="0.2">
      <c r="A624" s="1" t="s">
        <v>181</v>
      </c>
      <c r="F624" s="19"/>
      <c r="L624" s="35"/>
      <c r="M624" s="9"/>
      <c r="N624" s="9"/>
      <c r="O624" s="9"/>
      <c r="P624" s="39"/>
    </row>
    <row r="625" spans="1:21" outlineLevel="1" x14ac:dyDescent="0.2">
      <c r="L625" s="35"/>
      <c r="M625" s="9"/>
      <c r="N625" s="9"/>
      <c r="O625" s="9"/>
      <c r="P625" s="39"/>
    </row>
    <row r="626" spans="1:21" outlineLevel="2" x14ac:dyDescent="0.2">
      <c r="D626" s="30" t="s">
        <v>182</v>
      </c>
      <c r="E626" s="1" t="s">
        <v>13</v>
      </c>
      <c r="F626" s="1" t="s">
        <v>182</v>
      </c>
      <c r="H626" s="1" t="s">
        <v>16</v>
      </c>
      <c r="I626" s="1" t="s">
        <v>152</v>
      </c>
      <c r="K626" s="9">
        <v>5038</v>
      </c>
      <c r="L626" s="35"/>
      <c r="M626" s="9"/>
      <c r="N626" s="9"/>
      <c r="O626" s="9"/>
      <c r="P626" s="39"/>
      <c r="S626" s="4">
        <v>0</v>
      </c>
    </row>
    <row r="627" spans="1:21" outlineLevel="2" x14ac:dyDescent="0.2">
      <c r="D627" s="30" t="s">
        <v>182</v>
      </c>
      <c r="E627" s="1" t="s">
        <v>13</v>
      </c>
      <c r="F627" s="1" t="s">
        <v>182</v>
      </c>
      <c r="H627" s="1" t="s">
        <v>18</v>
      </c>
      <c r="I627" s="1" t="s">
        <v>152</v>
      </c>
      <c r="K627" s="9">
        <v>0</v>
      </c>
      <c r="L627" s="35"/>
      <c r="M627" s="9"/>
      <c r="N627" s="9"/>
      <c r="O627" s="9"/>
      <c r="P627" s="39"/>
    </row>
    <row r="628" spans="1:21" outlineLevel="1" x14ac:dyDescent="0.2">
      <c r="D628" s="40" t="s">
        <v>360</v>
      </c>
      <c r="E628" s="36"/>
      <c r="F628" s="36"/>
      <c r="G628" s="41"/>
      <c r="H628" s="36"/>
      <c r="I628" s="36"/>
      <c r="J628" s="36"/>
      <c r="K628" s="42">
        <v>5038</v>
      </c>
      <c r="L628" s="42">
        <v>0</v>
      </c>
      <c r="M628" s="42">
        <v>5038</v>
      </c>
      <c r="N628" s="42">
        <v>0</v>
      </c>
      <c r="O628" s="42">
        <v>0</v>
      </c>
      <c r="P628" s="43">
        <v>5038</v>
      </c>
      <c r="Q628" s="44"/>
      <c r="R628" s="44"/>
      <c r="S628" s="44">
        <v>0</v>
      </c>
      <c r="T628" s="44"/>
      <c r="U628" s="49">
        <v>-5038</v>
      </c>
    </row>
    <row r="629" spans="1:21" outlineLevel="1" x14ac:dyDescent="0.2">
      <c r="L629" s="35"/>
      <c r="M629" s="9"/>
      <c r="N629" s="9"/>
      <c r="O629" s="9"/>
      <c r="P629" s="39"/>
    </row>
    <row r="630" spans="1:21" outlineLevel="2" x14ac:dyDescent="0.2">
      <c r="D630" s="30" t="s">
        <v>183</v>
      </c>
      <c r="E630" s="1" t="s">
        <v>24</v>
      </c>
      <c r="F630" s="1" t="s">
        <v>183</v>
      </c>
      <c r="H630" s="1" t="s">
        <v>16</v>
      </c>
      <c r="I630" s="1" t="s">
        <v>152</v>
      </c>
      <c r="K630" s="9">
        <v>1543</v>
      </c>
      <c r="L630" s="35">
        <v>1859</v>
      </c>
      <c r="M630" s="9"/>
      <c r="N630" s="9"/>
      <c r="O630" s="9"/>
      <c r="P630" s="39"/>
      <c r="S630" s="4">
        <v>0</v>
      </c>
    </row>
    <row r="631" spans="1:21" outlineLevel="2" x14ac:dyDescent="0.2">
      <c r="D631" s="30" t="s">
        <v>183</v>
      </c>
      <c r="E631" s="1" t="s">
        <v>24</v>
      </c>
      <c r="F631" s="1" t="s">
        <v>183</v>
      </c>
      <c r="H631" s="1" t="s">
        <v>18</v>
      </c>
      <c r="I631" s="1" t="s">
        <v>152</v>
      </c>
      <c r="K631" s="9">
        <v>0</v>
      </c>
      <c r="L631" s="35"/>
      <c r="M631" s="9"/>
      <c r="N631" s="9"/>
      <c r="O631" s="9"/>
      <c r="P631" s="39"/>
    </row>
    <row r="632" spans="1:21" outlineLevel="2" x14ac:dyDescent="0.2">
      <c r="D632" s="30" t="s">
        <v>183</v>
      </c>
      <c r="L632" s="35"/>
      <c r="M632" s="9"/>
      <c r="N632" s="9"/>
      <c r="O632" s="9"/>
      <c r="P632" s="39"/>
    </row>
    <row r="633" spans="1:21" outlineLevel="2" x14ac:dyDescent="0.2">
      <c r="D633" s="30" t="s">
        <v>183</v>
      </c>
      <c r="E633" s="1" t="s">
        <v>13</v>
      </c>
      <c r="F633" s="1" t="s">
        <v>183</v>
      </c>
      <c r="H633" s="1" t="s">
        <v>16</v>
      </c>
      <c r="I633" s="1" t="s">
        <v>152</v>
      </c>
      <c r="K633" s="9">
        <v>2651</v>
      </c>
      <c r="L633" s="35"/>
      <c r="M633" s="9"/>
      <c r="N633" s="9"/>
      <c r="O633" s="9"/>
      <c r="P633" s="39"/>
    </row>
    <row r="634" spans="1:21" outlineLevel="2" x14ac:dyDescent="0.2">
      <c r="D634" s="30" t="s">
        <v>183</v>
      </c>
      <c r="E634" s="1" t="s">
        <v>13</v>
      </c>
      <c r="F634" s="1" t="s">
        <v>183</v>
      </c>
      <c r="H634" s="1" t="s">
        <v>18</v>
      </c>
      <c r="I634" s="1" t="s">
        <v>152</v>
      </c>
      <c r="K634" s="9">
        <v>0</v>
      </c>
      <c r="L634" s="35"/>
      <c r="M634" s="9"/>
      <c r="N634" s="9"/>
      <c r="O634" s="9"/>
      <c r="P634" s="39"/>
    </row>
    <row r="635" spans="1:21" outlineLevel="1" x14ac:dyDescent="0.2">
      <c r="D635" s="40" t="s">
        <v>361</v>
      </c>
      <c r="E635" s="36"/>
      <c r="F635" s="36"/>
      <c r="G635" s="41"/>
      <c r="H635" s="36"/>
      <c r="I635" s="36"/>
      <c r="J635" s="36"/>
      <c r="K635" s="42">
        <v>4194</v>
      </c>
      <c r="L635" s="42">
        <v>1859</v>
      </c>
      <c r="M635" s="42">
        <v>2335</v>
      </c>
      <c r="N635" s="42">
        <v>1713</v>
      </c>
      <c r="O635" s="42">
        <v>1884.3</v>
      </c>
      <c r="P635" s="43">
        <v>450.7</v>
      </c>
      <c r="Q635" s="44"/>
      <c r="R635" s="44"/>
      <c r="S635" s="44">
        <v>0</v>
      </c>
      <c r="T635" s="44"/>
      <c r="U635" s="49">
        <v>-4194</v>
      </c>
    </row>
    <row r="636" spans="1:21" outlineLevel="1" x14ac:dyDescent="0.2">
      <c r="H636" s="12" t="s">
        <v>362</v>
      </c>
      <c r="K636" s="64"/>
      <c r="L636" s="35"/>
      <c r="M636" s="9"/>
      <c r="N636" s="9"/>
      <c r="O636" s="9"/>
      <c r="P636" s="39"/>
    </row>
    <row r="637" spans="1:21" outlineLevel="2" x14ac:dyDescent="0.2">
      <c r="D637" s="30" t="s">
        <v>184</v>
      </c>
      <c r="E637" s="1" t="s">
        <v>13</v>
      </c>
      <c r="F637" s="1" t="s">
        <v>184</v>
      </c>
      <c r="H637" s="1" t="s">
        <v>16</v>
      </c>
      <c r="I637" s="1" t="s">
        <v>152</v>
      </c>
      <c r="K637" s="9">
        <v>820</v>
      </c>
      <c r="L637" s="35"/>
      <c r="M637" s="9"/>
      <c r="N637" s="9"/>
      <c r="O637" s="9"/>
      <c r="P637" s="39"/>
      <c r="S637" s="4">
        <v>0</v>
      </c>
    </row>
    <row r="638" spans="1:21" outlineLevel="2" x14ac:dyDescent="0.2">
      <c r="A638" s="12"/>
      <c r="D638" s="30" t="s">
        <v>184</v>
      </c>
      <c r="E638" s="1" t="s">
        <v>13</v>
      </c>
      <c r="F638" s="1" t="s">
        <v>184</v>
      </c>
      <c r="H638" s="1" t="s">
        <v>18</v>
      </c>
      <c r="I638" s="1" t="s">
        <v>152</v>
      </c>
      <c r="K638" s="9">
        <v>0</v>
      </c>
      <c r="L638" s="35"/>
      <c r="M638" s="9"/>
      <c r="N638" s="9"/>
      <c r="O638" s="9"/>
      <c r="P638" s="39"/>
    </row>
    <row r="639" spans="1:21" outlineLevel="1" x14ac:dyDescent="0.2">
      <c r="A639" s="12"/>
      <c r="D639" s="40" t="s">
        <v>363</v>
      </c>
      <c r="E639" s="36"/>
      <c r="F639" s="36"/>
      <c r="G639" s="41"/>
      <c r="H639" s="36"/>
      <c r="I639" s="36"/>
      <c r="J639" s="36"/>
      <c r="K639" s="42">
        <v>820</v>
      </c>
      <c r="L639" s="42">
        <v>0</v>
      </c>
      <c r="M639" s="42">
        <v>820</v>
      </c>
      <c r="N639" s="42">
        <v>0</v>
      </c>
      <c r="O639" s="42">
        <v>0</v>
      </c>
      <c r="P639" s="43">
        <v>820</v>
      </c>
      <c r="Q639" s="44"/>
      <c r="R639" s="44"/>
      <c r="S639" s="44">
        <v>0</v>
      </c>
      <c r="T639" s="44"/>
      <c r="U639" s="49">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185</v>
      </c>
      <c r="E642" s="1" t="s">
        <v>13</v>
      </c>
      <c r="F642" s="1" t="s">
        <v>185</v>
      </c>
      <c r="H642" s="1" t="s">
        <v>16</v>
      </c>
      <c r="I642" s="1" t="s">
        <v>152</v>
      </c>
      <c r="K642" s="9">
        <v>0</v>
      </c>
      <c r="L642" s="35"/>
      <c r="M642" s="9"/>
      <c r="N642" s="9"/>
      <c r="O642" s="9"/>
      <c r="P642" s="39"/>
      <c r="S642" s="4">
        <v>0</v>
      </c>
    </row>
    <row r="643" spans="1:50" outlineLevel="2" x14ac:dyDescent="0.2">
      <c r="D643" s="30" t="s">
        <v>185</v>
      </c>
      <c r="E643" s="1" t="s">
        <v>13</v>
      </c>
      <c r="F643" s="1" t="s">
        <v>185</v>
      </c>
      <c r="H643" s="1" t="s">
        <v>18</v>
      </c>
      <c r="I643" s="1" t="s">
        <v>152</v>
      </c>
      <c r="K643" s="9">
        <v>0</v>
      </c>
      <c r="L643" s="35"/>
      <c r="M643" s="9"/>
      <c r="N643" s="9"/>
      <c r="O643" s="9"/>
      <c r="P643" s="39"/>
    </row>
    <row r="644" spans="1:50" outlineLevel="1" x14ac:dyDescent="0.2">
      <c r="D644" s="40" t="s">
        <v>364</v>
      </c>
      <c r="E644" s="36"/>
      <c r="F644" s="36"/>
      <c r="G644" s="41"/>
      <c r="H644" s="36"/>
      <c r="I644" s="36"/>
      <c r="J644" s="36"/>
      <c r="K644" s="42">
        <v>0</v>
      </c>
      <c r="L644" s="42">
        <v>0</v>
      </c>
      <c r="M644" s="42">
        <v>0</v>
      </c>
      <c r="N644" s="42">
        <v>0</v>
      </c>
      <c r="O644" s="42">
        <v>0</v>
      </c>
      <c r="P644" s="43">
        <v>0</v>
      </c>
      <c r="Q644" s="44"/>
      <c r="R644" s="44"/>
      <c r="S644" s="44">
        <v>0</v>
      </c>
      <c r="T644" s="44"/>
      <c r="U644" s="49">
        <v>0</v>
      </c>
    </row>
    <row r="645" spans="1:50" outlineLevel="1" x14ac:dyDescent="0.2">
      <c r="K645" s="64"/>
      <c r="L645" s="35"/>
      <c r="M645" s="9"/>
      <c r="N645" s="9"/>
      <c r="O645" s="9"/>
      <c r="P645" s="39"/>
    </row>
    <row r="646" spans="1:50" outlineLevel="2" x14ac:dyDescent="0.2">
      <c r="A646" s="12"/>
      <c r="B646" s="1" t="s">
        <v>186</v>
      </c>
      <c r="D646" s="30" t="s">
        <v>188</v>
      </c>
      <c r="E646" s="1" t="s">
        <v>365</v>
      </c>
      <c r="F646" s="1" t="s">
        <v>188</v>
      </c>
      <c r="H646" s="1" t="s">
        <v>16</v>
      </c>
      <c r="I646" s="1" t="s">
        <v>152</v>
      </c>
      <c r="K646" s="9">
        <v>446</v>
      </c>
      <c r="L646" s="35"/>
      <c r="M646" s="9"/>
      <c r="N646" s="9"/>
      <c r="O646" s="9"/>
      <c r="P646" s="39"/>
      <c r="S646" s="4">
        <v>0</v>
      </c>
    </row>
    <row r="647" spans="1:50" outlineLevel="2" x14ac:dyDescent="0.2">
      <c r="D647" s="30" t="s">
        <v>188</v>
      </c>
      <c r="E647" s="1" t="s">
        <v>365</v>
      </c>
      <c r="F647" s="1" t="s">
        <v>188</v>
      </c>
      <c r="H647" s="1" t="s">
        <v>18</v>
      </c>
      <c r="I647" s="1" t="s">
        <v>152</v>
      </c>
      <c r="K647" s="9">
        <v>0</v>
      </c>
      <c r="L647" s="35"/>
      <c r="M647" s="9"/>
      <c r="N647" s="9"/>
      <c r="O647" s="9"/>
      <c r="P647" s="39"/>
    </row>
    <row r="648" spans="1:50" outlineLevel="2" x14ac:dyDescent="0.2">
      <c r="D648" s="30" t="s">
        <v>188</v>
      </c>
      <c r="E648" s="1" t="s">
        <v>365</v>
      </c>
      <c r="F648" s="1" t="s">
        <v>188</v>
      </c>
      <c r="H648" s="1" t="s">
        <v>28</v>
      </c>
      <c r="I648" s="1" t="s">
        <v>152</v>
      </c>
      <c r="K648" s="9">
        <v>349</v>
      </c>
      <c r="L648" s="35"/>
      <c r="M648" s="9"/>
      <c r="N648" s="9"/>
      <c r="O648" s="9"/>
      <c r="P648" s="39"/>
    </row>
    <row r="649" spans="1:50" outlineLevel="1" x14ac:dyDescent="0.2">
      <c r="D649" s="40" t="s">
        <v>366</v>
      </c>
      <c r="E649" s="36"/>
      <c r="F649" s="36"/>
      <c r="G649" s="41"/>
      <c r="H649" s="36"/>
      <c r="I649" s="36"/>
      <c r="J649" s="36"/>
      <c r="K649" s="42">
        <v>795</v>
      </c>
      <c r="L649" s="42">
        <v>0</v>
      </c>
      <c r="M649" s="42">
        <v>795</v>
      </c>
      <c r="N649" s="42">
        <v>13</v>
      </c>
      <c r="O649" s="42">
        <v>14.3</v>
      </c>
      <c r="P649" s="43">
        <v>780.7</v>
      </c>
      <c r="Q649" s="44"/>
      <c r="R649" s="44"/>
      <c r="S649" s="44">
        <v>0</v>
      </c>
      <c r="T649" s="44"/>
      <c r="U649" s="49">
        <v>-795</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189</v>
      </c>
      <c r="D651" s="30" t="s">
        <v>188</v>
      </c>
      <c r="E651" s="1" t="s">
        <v>63</v>
      </c>
      <c r="F651" s="1" t="s">
        <v>188</v>
      </c>
      <c r="H651" s="1" t="s">
        <v>16</v>
      </c>
      <c r="I651" s="1" t="s">
        <v>152</v>
      </c>
      <c r="K651" s="9" t="s">
        <v>129</v>
      </c>
      <c r="L651" s="35"/>
      <c r="M651" s="9"/>
      <c r="N651" s="9"/>
      <c r="O651" s="9"/>
      <c r="P651" s="39"/>
      <c r="S651" s="4">
        <v>0</v>
      </c>
    </row>
    <row r="652" spans="1:50" outlineLevel="2" x14ac:dyDescent="0.2">
      <c r="D652" s="30" t="s">
        <v>188</v>
      </c>
      <c r="E652" s="1" t="s">
        <v>367</v>
      </c>
      <c r="F652" s="1" t="s">
        <v>188</v>
      </c>
      <c r="G652" s="3" t="s">
        <v>191</v>
      </c>
      <c r="H652" s="1" t="s">
        <v>18</v>
      </c>
      <c r="I652" s="1" t="s">
        <v>152</v>
      </c>
      <c r="K652" s="9">
        <v>55</v>
      </c>
      <c r="L652" s="35"/>
      <c r="M652" s="9"/>
      <c r="N652" s="9"/>
      <c r="O652" s="9"/>
      <c r="P652" s="39"/>
    </row>
    <row r="653" spans="1:50" outlineLevel="1" x14ac:dyDescent="0.2">
      <c r="D653" s="40" t="s">
        <v>366</v>
      </c>
      <c r="E653" s="36"/>
      <c r="F653" s="36"/>
      <c r="G653" s="41"/>
      <c r="H653" s="36"/>
      <c r="I653" s="36"/>
      <c r="J653" s="36"/>
      <c r="K653" s="42">
        <v>55</v>
      </c>
      <c r="L653" s="42">
        <v>0</v>
      </c>
      <c r="M653" s="42">
        <v>55</v>
      </c>
      <c r="N653" s="42">
        <v>0</v>
      </c>
      <c r="O653" s="42">
        <v>0</v>
      </c>
      <c r="P653" s="43">
        <v>55</v>
      </c>
      <c r="Q653" s="44"/>
      <c r="R653" s="44"/>
      <c r="S653" s="44">
        <v>0</v>
      </c>
      <c r="T653" s="44"/>
      <c r="U653" s="49">
        <v>-55</v>
      </c>
    </row>
    <row r="654" spans="1:50" outlineLevel="1" x14ac:dyDescent="0.2">
      <c r="L654" s="35"/>
      <c r="M654" s="9"/>
      <c r="N654" s="9"/>
      <c r="O654" s="9"/>
      <c r="P654" s="39"/>
    </row>
    <row r="655" spans="1:50" outlineLevel="2" x14ac:dyDescent="0.2">
      <c r="D655" s="30" t="s">
        <v>192</v>
      </c>
      <c r="E655" s="1" t="s">
        <v>13</v>
      </c>
      <c r="F655" s="19" t="s">
        <v>192</v>
      </c>
      <c r="H655" s="1" t="s">
        <v>16</v>
      </c>
      <c r="I655" s="1" t="s">
        <v>152</v>
      </c>
      <c r="K655" s="9">
        <v>0</v>
      </c>
      <c r="L655" s="35"/>
      <c r="M655" s="9"/>
      <c r="N655" s="9"/>
      <c r="O655" s="9"/>
      <c r="P655" s="39"/>
      <c r="S655" s="4">
        <v>0</v>
      </c>
    </row>
    <row r="656" spans="1:50" outlineLevel="2" x14ac:dyDescent="0.2">
      <c r="D656" s="30" t="s">
        <v>192</v>
      </c>
      <c r="E656" s="1" t="s">
        <v>13</v>
      </c>
      <c r="F656" s="19" t="s">
        <v>192</v>
      </c>
      <c r="H656" s="1" t="s">
        <v>18</v>
      </c>
      <c r="I656" s="1" t="s">
        <v>152</v>
      </c>
      <c r="K656" s="9">
        <v>0</v>
      </c>
      <c r="L656" s="35"/>
      <c r="M656" s="9"/>
      <c r="N656" s="9"/>
      <c r="O656" s="9"/>
      <c r="P656" s="39"/>
    </row>
    <row r="657" spans="1:50" outlineLevel="1" x14ac:dyDescent="0.2">
      <c r="D657" s="40" t="s">
        <v>368</v>
      </c>
      <c r="E657" s="36"/>
      <c r="F657" s="36"/>
      <c r="G657" s="41"/>
      <c r="H657" s="36"/>
      <c r="I657" s="36"/>
      <c r="J657" s="36"/>
      <c r="K657" s="42">
        <v>0</v>
      </c>
      <c r="L657" s="42">
        <v>0</v>
      </c>
      <c r="M657" s="42">
        <v>0</v>
      </c>
      <c r="N657" s="42">
        <v>0</v>
      </c>
      <c r="O657" s="42">
        <v>0</v>
      </c>
      <c r="P657" s="43">
        <v>0</v>
      </c>
      <c r="Q657" s="44"/>
      <c r="R657" s="44"/>
      <c r="S657" s="44">
        <v>0</v>
      </c>
      <c r="T657" s="44"/>
      <c r="U657" s="49">
        <v>0</v>
      </c>
    </row>
    <row r="658" spans="1:50" outlineLevel="1" x14ac:dyDescent="0.2">
      <c r="F658" s="19"/>
      <c r="L658" s="35"/>
      <c r="M658" s="9"/>
      <c r="N658" s="9"/>
      <c r="O658" s="9"/>
      <c r="P658" s="39"/>
    </row>
    <row r="659" spans="1:50" outlineLevel="2" x14ac:dyDescent="0.2">
      <c r="D659" s="30" t="s">
        <v>193</v>
      </c>
      <c r="E659" s="1" t="s">
        <v>13</v>
      </c>
      <c r="F659" s="19" t="s">
        <v>193</v>
      </c>
      <c r="H659" s="1" t="s">
        <v>16</v>
      </c>
      <c r="I659" s="1" t="s">
        <v>152</v>
      </c>
      <c r="K659" s="9">
        <v>0</v>
      </c>
      <c r="L659" s="35"/>
      <c r="M659" s="9"/>
      <c r="N659" s="9"/>
      <c r="O659" s="9"/>
      <c r="P659" s="39"/>
      <c r="S659" s="4">
        <v>0</v>
      </c>
    </row>
    <row r="660" spans="1:50" outlineLevel="2" x14ac:dyDescent="0.2">
      <c r="D660" s="30" t="s">
        <v>193</v>
      </c>
      <c r="E660" s="1" t="s">
        <v>13</v>
      </c>
      <c r="F660" s="19" t="s">
        <v>193</v>
      </c>
      <c r="H660" s="1" t="s">
        <v>18</v>
      </c>
      <c r="I660" s="1" t="s">
        <v>152</v>
      </c>
      <c r="K660" s="9">
        <v>0</v>
      </c>
      <c r="L660" s="35"/>
      <c r="M660" s="9"/>
      <c r="N660" s="9"/>
      <c r="O660" s="9"/>
      <c r="P660" s="39"/>
    </row>
    <row r="661" spans="1:50" outlineLevel="1" x14ac:dyDescent="0.2">
      <c r="D661" s="40" t="s">
        <v>369</v>
      </c>
      <c r="E661" s="36"/>
      <c r="F661" s="36"/>
      <c r="G661" s="41"/>
      <c r="H661" s="36"/>
      <c r="I661" s="36"/>
      <c r="J661" s="36"/>
      <c r="K661" s="42">
        <v>0</v>
      </c>
      <c r="L661" s="42">
        <v>0</v>
      </c>
      <c r="M661" s="42">
        <v>0</v>
      </c>
      <c r="N661" s="42">
        <v>0</v>
      </c>
      <c r="O661" s="42">
        <v>0</v>
      </c>
      <c r="P661" s="43">
        <v>0</v>
      </c>
      <c r="Q661" s="44"/>
      <c r="R661" s="44"/>
      <c r="S661" s="44">
        <v>0</v>
      </c>
      <c r="T661" s="44"/>
      <c r="U661" s="49">
        <v>0</v>
      </c>
    </row>
    <row r="662" spans="1:50" outlineLevel="1" x14ac:dyDescent="0.2">
      <c r="F662" s="19"/>
      <c r="L662" s="35"/>
      <c r="M662" s="9"/>
      <c r="N662" s="9"/>
      <c r="O662" s="9"/>
      <c r="P662" s="39"/>
    </row>
    <row r="663" spans="1:50" outlineLevel="1" x14ac:dyDescent="0.2">
      <c r="A663" s="1" t="s">
        <v>194</v>
      </c>
      <c r="F663" s="19"/>
      <c r="L663" s="35"/>
      <c r="M663" s="9"/>
      <c r="N663" s="9"/>
      <c r="O663" s="9"/>
      <c r="P663" s="39"/>
    </row>
    <row r="664" spans="1:50" outlineLevel="1" x14ac:dyDescent="0.2">
      <c r="D664" s="34"/>
      <c r="E664" s="19"/>
      <c r="L664" s="35"/>
      <c r="M664" s="9"/>
      <c r="N664" s="9"/>
      <c r="O664" s="9"/>
      <c r="P664" s="39"/>
    </row>
    <row r="665" spans="1:50" outlineLevel="2" x14ac:dyDescent="0.2">
      <c r="B665" s="1" t="s">
        <v>126</v>
      </c>
      <c r="D665" s="30" t="s">
        <v>176</v>
      </c>
      <c r="F665" s="1" t="s">
        <v>195</v>
      </c>
      <c r="G665" s="3" t="s">
        <v>196</v>
      </c>
      <c r="H665" s="1" t="s">
        <v>16</v>
      </c>
      <c r="I665" s="1" t="s">
        <v>197</v>
      </c>
      <c r="K665" s="9">
        <v>2735</v>
      </c>
      <c r="L665" s="35">
        <v>3045.5763999999999</v>
      </c>
      <c r="M665" s="9"/>
      <c r="N665" s="9"/>
      <c r="O665" s="9"/>
      <c r="P665" s="39"/>
      <c r="S665" s="4">
        <v>10549</v>
      </c>
    </row>
    <row r="666" spans="1:50" outlineLevel="2" x14ac:dyDescent="0.2">
      <c r="B666" s="1" t="s">
        <v>126</v>
      </c>
      <c r="D666" s="30" t="s">
        <v>176</v>
      </c>
      <c r="F666" s="1" t="s">
        <v>195</v>
      </c>
      <c r="G666" s="3" t="s">
        <v>196</v>
      </c>
      <c r="H666" s="1" t="s">
        <v>18</v>
      </c>
      <c r="I666" s="1" t="s">
        <v>197</v>
      </c>
      <c r="K666" s="9">
        <v>0</v>
      </c>
      <c r="L666" s="35"/>
      <c r="M666" s="9"/>
      <c r="N666" s="9"/>
      <c r="O666" s="9"/>
      <c r="P666" s="39"/>
    </row>
    <row r="667" spans="1:50" outlineLevel="2" x14ac:dyDescent="0.2">
      <c r="B667" s="1" t="s">
        <v>126</v>
      </c>
      <c r="D667" s="30" t="s">
        <v>176</v>
      </c>
      <c r="F667" s="1" t="s">
        <v>195</v>
      </c>
      <c r="G667" s="3" t="s">
        <v>196</v>
      </c>
      <c r="H667" s="1" t="s">
        <v>28</v>
      </c>
      <c r="I667" s="1" t="s">
        <v>197</v>
      </c>
      <c r="K667" s="9">
        <v>0</v>
      </c>
      <c r="L667" s="35"/>
      <c r="M667" s="9"/>
      <c r="N667" s="9"/>
      <c r="O667" s="9"/>
      <c r="P667" s="39"/>
    </row>
    <row r="668" spans="1:50" outlineLevel="2" x14ac:dyDescent="0.2">
      <c r="B668" s="1" t="s">
        <v>126</v>
      </c>
      <c r="D668" s="30" t="s">
        <v>176</v>
      </c>
      <c r="F668" s="24" t="s">
        <v>198</v>
      </c>
      <c r="G668" s="3" t="s">
        <v>196</v>
      </c>
      <c r="H668" s="1" t="s">
        <v>16</v>
      </c>
      <c r="I668" s="1" t="s">
        <v>197</v>
      </c>
      <c r="K668" s="9">
        <v>274</v>
      </c>
      <c r="L668" s="35"/>
      <c r="M668" s="9"/>
      <c r="N668" s="9"/>
      <c r="O668" s="9"/>
      <c r="P668" s="39"/>
      <c r="S668" s="4">
        <v>1496</v>
      </c>
    </row>
    <row r="669" spans="1:50" outlineLevel="2" x14ac:dyDescent="0.2">
      <c r="B669" s="1" t="s">
        <v>126</v>
      </c>
      <c r="D669" s="30" t="s">
        <v>176</v>
      </c>
      <c r="F669" s="24" t="s">
        <v>198</v>
      </c>
      <c r="G669" s="3" t="s">
        <v>196</v>
      </c>
      <c r="H669" s="1" t="s">
        <v>18</v>
      </c>
      <c r="I669" s="1" t="s">
        <v>197</v>
      </c>
      <c r="K669" s="9">
        <v>0</v>
      </c>
      <c r="L669" s="35"/>
      <c r="M669" s="9"/>
      <c r="N669" s="9"/>
      <c r="O669" s="9"/>
      <c r="P669" s="39"/>
    </row>
    <row r="670" spans="1:50" outlineLevel="2" x14ac:dyDescent="0.2">
      <c r="B670" s="1" t="s">
        <v>126</v>
      </c>
      <c r="D670" s="30" t="s">
        <v>176</v>
      </c>
      <c r="F670" s="24" t="s">
        <v>198</v>
      </c>
      <c r="G670" s="3" t="s">
        <v>196</v>
      </c>
      <c r="H670" s="1" t="s">
        <v>28</v>
      </c>
      <c r="I670" s="1" t="s">
        <v>197</v>
      </c>
      <c r="K670" s="9">
        <v>0</v>
      </c>
      <c r="L670" s="35"/>
      <c r="M670" s="9"/>
      <c r="N670" s="9"/>
      <c r="O670" s="9"/>
      <c r="P670" s="39"/>
    </row>
    <row r="671" spans="1:50" outlineLevel="1" x14ac:dyDescent="0.2">
      <c r="B671" s="30" t="s">
        <v>126</v>
      </c>
      <c r="D671" s="40" t="s">
        <v>357</v>
      </c>
      <c r="E671" s="36"/>
      <c r="F671" s="36"/>
      <c r="G671" s="41"/>
      <c r="H671" s="36"/>
      <c r="I671" s="36"/>
      <c r="J671" s="36"/>
      <c r="K671" s="42">
        <v>3009</v>
      </c>
      <c r="L671" s="42">
        <v>3045.5763999999999</v>
      </c>
      <c r="M671" s="42">
        <v>-36.576399999999921</v>
      </c>
      <c r="N671" s="42">
        <v>4266</v>
      </c>
      <c r="O671" s="42">
        <v>3839.4</v>
      </c>
      <c r="P671" s="43">
        <v>-3875.9764</v>
      </c>
      <c r="Q671" s="44"/>
      <c r="R671" s="44"/>
      <c r="S671" s="44">
        <v>12045</v>
      </c>
      <c r="T671" s="44"/>
      <c r="U671" s="49">
        <v>9036</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199</v>
      </c>
      <c r="D674" s="30" t="s">
        <v>199</v>
      </c>
      <c r="F674" s="1" t="s">
        <v>195</v>
      </c>
      <c r="G674" s="3" t="s">
        <v>200</v>
      </c>
      <c r="H674" s="1" t="s">
        <v>16</v>
      </c>
      <c r="I674" s="1" t="s">
        <v>197</v>
      </c>
      <c r="K674" s="9">
        <v>800</v>
      </c>
      <c r="L674" s="35">
        <v>812.94920000000002</v>
      </c>
      <c r="M674" s="9"/>
      <c r="N674" s="9"/>
      <c r="O674" s="9"/>
      <c r="P674" s="39"/>
      <c r="S674" s="4">
        <v>3935</v>
      </c>
    </row>
    <row r="675" spans="2:50" outlineLevel="2" x14ac:dyDescent="0.2">
      <c r="B675" s="1" t="s">
        <v>199</v>
      </c>
      <c r="D675" s="30" t="s">
        <v>199</v>
      </c>
      <c r="F675" s="1" t="s">
        <v>195</v>
      </c>
      <c r="G675" s="3" t="s">
        <v>200</v>
      </c>
      <c r="H675" s="1" t="s">
        <v>18</v>
      </c>
      <c r="I675" s="1" t="s">
        <v>197</v>
      </c>
      <c r="K675" s="9">
        <v>0</v>
      </c>
      <c r="L675" s="35"/>
      <c r="M675" s="9"/>
      <c r="N675" s="9"/>
      <c r="O675" s="9"/>
      <c r="P675" s="39"/>
    </row>
    <row r="676" spans="2:50" outlineLevel="2" x14ac:dyDescent="0.2">
      <c r="B676" s="1" t="s">
        <v>199</v>
      </c>
      <c r="D676" s="30" t="s">
        <v>199</v>
      </c>
      <c r="F676" s="1" t="s">
        <v>195</v>
      </c>
      <c r="G676" s="3" t="s">
        <v>200</v>
      </c>
      <c r="H676" s="1" t="s">
        <v>28</v>
      </c>
      <c r="I676" s="1" t="s">
        <v>197</v>
      </c>
      <c r="K676" s="42">
        <v>0</v>
      </c>
      <c r="L676" s="35"/>
      <c r="M676" s="9"/>
      <c r="N676" s="9"/>
      <c r="O676" s="9"/>
      <c r="P676" s="39"/>
    </row>
    <row r="677" spans="2:50" outlineLevel="1" x14ac:dyDescent="0.2">
      <c r="B677" s="30" t="s">
        <v>199</v>
      </c>
      <c r="D677" s="40" t="s">
        <v>370</v>
      </c>
      <c r="E677" s="36"/>
      <c r="F677" s="36"/>
      <c r="G677" s="41"/>
      <c r="H677" s="36"/>
      <c r="I677" s="36"/>
      <c r="J677" s="36"/>
      <c r="K677" s="42">
        <v>800</v>
      </c>
      <c r="L677" s="42">
        <v>812.94920000000002</v>
      </c>
      <c r="M677" s="42">
        <v>-12.949200000000019</v>
      </c>
      <c r="N677" s="42">
        <v>0</v>
      </c>
      <c r="O677" s="42">
        <v>0</v>
      </c>
      <c r="P677" s="43">
        <v>-12.949200000000019</v>
      </c>
      <c r="Q677" s="44"/>
      <c r="R677" s="44"/>
      <c r="S677" s="49">
        <v>3935</v>
      </c>
      <c r="T677" s="44"/>
      <c r="U677" s="49">
        <v>3135</v>
      </c>
    </row>
    <row r="678" spans="2:50" outlineLevel="1" x14ac:dyDescent="0.2">
      <c r="F678" s="12" t="s">
        <v>371</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201</v>
      </c>
      <c r="D680" s="30" t="s">
        <v>202</v>
      </c>
      <c r="E680" s="1" t="s">
        <v>195</v>
      </c>
      <c r="F680" s="1" t="s">
        <v>203</v>
      </c>
      <c r="G680" s="3" t="s">
        <v>204</v>
      </c>
      <c r="H680" s="1" t="s">
        <v>16</v>
      </c>
      <c r="I680" s="1" t="s">
        <v>197</v>
      </c>
      <c r="K680" s="9">
        <v>6301</v>
      </c>
      <c r="L680" s="35">
        <v>7460.84</v>
      </c>
      <c r="M680" s="9"/>
      <c r="N680" s="9"/>
      <c r="O680" s="9"/>
      <c r="P680" s="39"/>
      <c r="S680" s="4">
        <v>19214</v>
      </c>
    </row>
    <row r="681" spans="2:50" outlineLevel="2" x14ac:dyDescent="0.2">
      <c r="B681" s="1" t="s">
        <v>201</v>
      </c>
      <c r="D681" s="30" t="s">
        <v>202</v>
      </c>
      <c r="E681" s="1" t="s">
        <v>195</v>
      </c>
      <c r="F681" s="1" t="s">
        <v>203</v>
      </c>
      <c r="G681" s="3" t="s">
        <v>204</v>
      </c>
      <c r="H681" s="1" t="s">
        <v>18</v>
      </c>
      <c r="I681" s="1" t="s">
        <v>197</v>
      </c>
      <c r="K681" s="9">
        <v>0</v>
      </c>
      <c r="L681" s="35"/>
      <c r="M681" s="9"/>
      <c r="N681" s="9"/>
      <c r="O681" s="9"/>
      <c r="P681" s="39"/>
    </row>
    <row r="682" spans="2:50" outlineLevel="2" x14ac:dyDescent="0.2">
      <c r="B682" s="1" t="s">
        <v>201</v>
      </c>
      <c r="D682" s="30" t="s">
        <v>202</v>
      </c>
      <c r="E682" s="1" t="s">
        <v>195</v>
      </c>
      <c r="F682" s="1" t="s">
        <v>203</v>
      </c>
      <c r="G682" s="3" t="s">
        <v>204</v>
      </c>
      <c r="H682" s="1" t="s">
        <v>28</v>
      </c>
      <c r="I682" s="1" t="s">
        <v>197</v>
      </c>
      <c r="K682" s="9">
        <v>0</v>
      </c>
      <c r="L682" s="35"/>
      <c r="M682" s="9"/>
      <c r="N682" s="9"/>
      <c r="O682" s="9"/>
      <c r="P682" s="39"/>
    </row>
    <row r="683" spans="2:50" outlineLevel="2" x14ac:dyDescent="0.2">
      <c r="D683" s="30" t="s">
        <v>202</v>
      </c>
      <c r="L683" s="35"/>
      <c r="M683" s="9"/>
      <c r="N683" s="9"/>
      <c r="O683" s="9"/>
      <c r="P683" s="39"/>
    </row>
    <row r="684" spans="2:50" outlineLevel="2" x14ac:dyDescent="0.2">
      <c r="B684" s="1" t="s">
        <v>201</v>
      </c>
      <c r="D684" s="30" t="s">
        <v>202</v>
      </c>
      <c r="E684" s="1" t="s">
        <v>205</v>
      </c>
      <c r="F684" s="24" t="s">
        <v>206</v>
      </c>
      <c r="G684" s="3" t="s">
        <v>207</v>
      </c>
      <c r="H684" s="1" t="s">
        <v>16</v>
      </c>
      <c r="I684" s="1" t="s">
        <v>197</v>
      </c>
      <c r="K684" s="9">
        <v>383</v>
      </c>
      <c r="L684" s="35"/>
      <c r="M684" s="9"/>
      <c r="N684" s="9"/>
      <c r="O684" s="9"/>
      <c r="P684" s="39"/>
      <c r="S684" s="4">
        <v>18401</v>
      </c>
    </row>
    <row r="685" spans="2:50" outlineLevel="2" x14ac:dyDescent="0.2">
      <c r="B685" s="1" t="s">
        <v>201</v>
      </c>
      <c r="D685" s="30" t="s">
        <v>202</v>
      </c>
      <c r="E685" s="1" t="s">
        <v>205</v>
      </c>
      <c r="F685" s="24" t="s">
        <v>206</v>
      </c>
      <c r="G685" s="3" t="s">
        <v>207</v>
      </c>
      <c r="H685" s="1" t="s">
        <v>18</v>
      </c>
      <c r="I685" s="1" t="s">
        <v>197</v>
      </c>
      <c r="K685" s="9">
        <v>0</v>
      </c>
      <c r="L685" s="35"/>
      <c r="M685" s="9"/>
      <c r="N685" s="9"/>
      <c r="O685" s="9"/>
      <c r="P685" s="39"/>
    </row>
    <row r="686" spans="2:50" outlineLevel="2" x14ac:dyDescent="0.2">
      <c r="B686" s="1" t="s">
        <v>201</v>
      </c>
      <c r="D686" s="30" t="s">
        <v>202</v>
      </c>
      <c r="E686" s="1" t="s">
        <v>205</v>
      </c>
      <c r="F686" s="24" t="s">
        <v>206</v>
      </c>
      <c r="G686" s="3" t="s">
        <v>207</v>
      </c>
      <c r="H686" s="1" t="s">
        <v>28</v>
      </c>
      <c r="I686" s="1" t="s">
        <v>197</v>
      </c>
      <c r="K686" s="9">
        <v>0</v>
      </c>
      <c r="L686" s="35"/>
      <c r="M686" s="9"/>
      <c r="N686" s="9"/>
      <c r="O686" s="9"/>
      <c r="P686" s="39"/>
    </row>
    <row r="687" spans="2:50" outlineLevel="2" x14ac:dyDescent="0.2">
      <c r="D687" s="30" t="s">
        <v>202</v>
      </c>
      <c r="F687" s="24"/>
      <c r="L687" s="35"/>
      <c r="M687" s="9"/>
      <c r="N687" s="9"/>
      <c r="O687" s="9"/>
      <c r="P687" s="39"/>
    </row>
    <row r="688" spans="2:50" outlineLevel="2" x14ac:dyDescent="0.2">
      <c r="B688" s="1" t="s">
        <v>201</v>
      </c>
      <c r="D688" s="30" t="s">
        <v>202</v>
      </c>
      <c r="E688" s="1" t="s">
        <v>205</v>
      </c>
      <c r="F688" s="1" t="s">
        <v>208</v>
      </c>
      <c r="G688" s="3" t="s">
        <v>209</v>
      </c>
      <c r="H688" s="1" t="s">
        <v>16</v>
      </c>
      <c r="I688" s="1" t="s">
        <v>197</v>
      </c>
      <c r="K688" s="9">
        <v>0</v>
      </c>
      <c r="L688" s="35"/>
      <c r="M688" s="9"/>
      <c r="N688" s="9"/>
      <c r="O688" s="9"/>
      <c r="P688" s="39"/>
    </row>
    <row r="689" spans="2:50" outlineLevel="2" x14ac:dyDescent="0.2">
      <c r="B689" s="1" t="s">
        <v>201</v>
      </c>
      <c r="D689" s="30" t="s">
        <v>202</v>
      </c>
      <c r="E689" s="1" t="s">
        <v>205</v>
      </c>
      <c r="F689" s="1" t="s">
        <v>208</v>
      </c>
      <c r="G689" s="3" t="s">
        <v>209</v>
      </c>
      <c r="H689" s="1" t="s">
        <v>18</v>
      </c>
      <c r="I689" s="1" t="s">
        <v>197</v>
      </c>
      <c r="K689" s="9">
        <v>0</v>
      </c>
      <c r="L689" s="35"/>
      <c r="M689" s="9"/>
      <c r="N689" s="9"/>
      <c r="O689" s="9"/>
      <c r="P689" s="39"/>
    </row>
    <row r="690" spans="2:50" outlineLevel="2" x14ac:dyDescent="0.2">
      <c r="B690" s="1" t="s">
        <v>201</v>
      </c>
      <c r="D690" s="30" t="s">
        <v>202</v>
      </c>
      <c r="E690" s="1" t="s">
        <v>205</v>
      </c>
      <c r="F690" s="1" t="s">
        <v>208</v>
      </c>
      <c r="G690" s="3" t="s">
        <v>209</v>
      </c>
      <c r="H690" s="1" t="s">
        <v>28</v>
      </c>
      <c r="I690" s="1" t="s">
        <v>197</v>
      </c>
      <c r="K690" s="9">
        <v>0</v>
      </c>
      <c r="L690" s="35"/>
      <c r="M690" s="9"/>
      <c r="N690" s="9"/>
      <c r="O690" s="9"/>
      <c r="P690" s="39"/>
    </row>
    <row r="691" spans="2:50" outlineLevel="2" x14ac:dyDescent="0.2">
      <c r="D691" s="30" t="s">
        <v>202</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201</v>
      </c>
      <c r="D692" s="30" t="s">
        <v>202</v>
      </c>
      <c r="E692" s="1" t="s">
        <v>205</v>
      </c>
      <c r="F692" s="1" t="s">
        <v>210</v>
      </c>
      <c r="G692" s="3" t="s">
        <v>211</v>
      </c>
      <c r="H692" s="1" t="s">
        <v>16</v>
      </c>
      <c r="I692" s="1" t="s">
        <v>197</v>
      </c>
      <c r="K692" s="9">
        <v>0</v>
      </c>
      <c r="L692" s="35"/>
      <c r="M692" s="9"/>
      <c r="N692" s="9"/>
      <c r="O692" s="9"/>
      <c r="P692" s="39"/>
    </row>
    <row r="693" spans="2:50" outlineLevel="2" x14ac:dyDescent="0.2">
      <c r="B693" s="1" t="s">
        <v>201</v>
      </c>
      <c r="D693" s="30" t="s">
        <v>202</v>
      </c>
      <c r="E693" s="1" t="s">
        <v>205</v>
      </c>
      <c r="F693" s="1" t="s">
        <v>210</v>
      </c>
      <c r="G693" s="3" t="s">
        <v>211</v>
      </c>
      <c r="H693" s="1" t="s">
        <v>18</v>
      </c>
      <c r="I693" s="1" t="s">
        <v>197</v>
      </c>
      <c r="K693" s="9">
        <v>0</v>
      </c>
      <c r="L693" s="35"/>
      <c r="M693" s="9"/>
      <c r="N693" s="9"/>
      <c r="O693" s="9"/>
      <c r="P693" s="39"/>
    </row>
    <row r="694" spans="2:50" outlineLevel="2" x14ac:dyDescent="0.2">
      <c r="B694" s="1" t="s">
        <v>201</v>
      </c>
      <c r="D694" s="30" t="s">
        <v>202</v>
      </c>
      <c r="E694" s="1" t="s">
        <v>205</v>
      </c>
      <c r="F694" s="1" t="s">
        <v>210</v>
      </c>
      <c r="G694" s="3" t="s">
        <v>211</v>
      </c>
      <c r="H694" s="1" t="s">
        <v>28</v>
      </c>
      <c r="I694" s="1" t="s">
        <v>197</v>
      </c>
      <c r="K694" s="9">
        <v>0</v>
      </c>
      <c r="L694" s="35"/>
      <c r="M694" s="9"/>
      <c r="N694" s="9"/>
      <c r="O694" s="9"/>
      <c r="P694" s="39"/>
    </row>
    <row r="695" spans="2:50" outlineLevel="2" x14ac:dyDescent="0.2">
      <c r="D695" s="30" t="s">
        <v>202</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201</v>
      </c>
      <c r="D696" s="30" t="s">
        <v>202</v>
      </c>
      <c r="E696" s="1" t="s">
        <v>212</v>
      </c>
      <c r="F696" s="1" t="s">
        <v>213</v>
      </c>
      <c r="G696" s="3" t="s">
        <v>214</v>
      </c>
      <c r="H696" s="1" t="s">
        <v>16</v>
      </c>
      <c r="I696" s="1" t="s">
        <v>197</v>
      </c>
      <c r="K696" s="9">
        <v>308</v>
      </c>
      <c r="L696" s="35"/>
      <c r="M696" s="9"/>
      <c r="N696" s="9"/>
      <c r="O696" s="9"/>
      <c r="P696" s="39"/>
    </row>
    <row r="697" spans="2:50" outlineLevel="2" x14ac:dyDescent="0.2">
      <c r="B697" s="1" t="s">
        <v>201</v>
      </c>
      <c r="D697" s="30" t="s">
        <v>202</v>
      </c>
      <c r="E697" s="1" t="s">
        <v>212</v>
      </c>
      <c r="F697" s="1" t="s">
        <v>213</v>
      </c>
      <c r="G697" s="3" t="s">
        <v>214</v>
      </c>
      <c r="H697" s="1" t="s">
        <v>18</v>
      </c>
      <c r="I697" s="1" t="s">
        <v>197</v>
      </c>
      <c r="K697" s="9">
        <v>0</v>
      </c>
      <c r="L697" s="35"/>
      <c r="M697" s="9"/>
      <c r="N697" s="9"/>
      <c r="O697" s="9"/>
      <c r="P697" s="39"/>
    </row>
    <row r="698" spans="2:50" outlineLevel="2" x14ac:dyDescent="0.2">
      <c r="B698" s="1" t="s">
        <v>201</v>
      </c>
      <c r="D698" s="30" t="s">
        <v>202</v>
      </c>
      <c r="E698" s="1" t="s">
        <v>212</v>
      </c>
      <c r="F698" s="1" t="s">
        <v>213</v>
      </c>
      <c r="G698" s="3" t="s">
        <v>214</v>
      </c>
      <c r="H698" s="1" t="s">
        <v>28</v>
      </c>
      <c r="I698" s="1" t="s">
        <v>197</v>
      </c>
      <c r="K698" s="9">
        <v>0</v>
      </c>
      <c r="L698" s="35"/>
      <c r="M698" s="9"/>
      <c r="N698" s="9"/>
      <c r="O698" s="9"/>
      <c r="P698" s="39"/>
    </row>
    <row r="699" spans="2:50" outlineLevel="2" x14ac:dyDescent="0.2">
      <c r="D699" s="30" t="s">
        <v>202</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201</v>
      </c>
      <c r="D700" s="30" t="s">
        <v>202</v>
      </c>
      <c r="E700" s="1" t="s">
        <v>212</v>
      </c>
      <c r="F700" s="1" t="s">
        <v>215</v>
      </c>
      <c r="G700" s="3" t="s">
        <v>216</v>
      </c>
      <c r="H700" s="1" t="s">
        <v>16</v>
      </c>
      <c r="I700" s="1" t="s">
        <v>197</v>
      </c>
      <c r="K700" s="9">
        <v>0</v>
      </c>
      <c r="L700" s="35"/>
      <c r="M700" s="9"/>
      <c r="N700" s="9"/>
      <c r="O700" s="9"/>
      <c r="P700" s="39"/>
    </row>
    <row r="701" spans="2:50" outlineLevel="2" x14ac:dyDescent="0.2">
      <c r="B701" s="1" t="s">
        <v>201</v>
      </c>
      <c r="D701" s="30" t="s">
        <v>202</v>
      </c>
      <c r="E701" s="1" t="s">
        <v>212</v>
      </c>
      <c r="F701" s="1" t="s">
        <v>215</v>
      </c>
      <c r="G701" s="3" t="s">
        <v>216</v>
      </c>
      <c r="H701" s="1" t="s">
        <v>18</v>
      </c>
      <c r="I701" s="1" t="s">
        <v>197</v>
      </c>
      <c r="K701" s="9">
        <v>0</v>
      </c>
      <c r="L701" s="35"/>
      <c r="M701" s="9"/>
      <c r="N701" s="9"/>
      <c r="O701" s="9"/>
      <c r="P701" s="39"/>
    </row>
    <row r="702" spans="2:50" outlineLevel="2" x14ac:dyDescent="0.2">
      <c r="B702" s="1" t="s">
        <v>201</v>
      </c>
      <c r="D702" s="30" t="s">
        <v>202</v>
      </c>
      <c r="E702" s="1" t="s">
        <v>212</v>
      </c>
      <c r="F702" s="1" t="s">
        <v>215</v>
      </c>
      <c r="G702" s="3" t="s">
        <v>216</v>
      </c>
      <c r="H702" s="1" t="s">
        <v>28</v>
      </c>
      <c r="I702" s="1" t="s">
        <v>197</v>
      </c>
      <c r="K702" s="9">
        <v>0</v>
      </c>
      <c r="L702" s="35"/>
      <c r="M702" s="9"/>
      <c r="N702" s="9"/>
      <c r="O702" s="9"/>
      <c r="P702" s="39"/>
    </row>
    <row r="703" spans="2:50" outlineLevel="2" x14ac:dyDescent="0.2">
      <c r="D703" s="30" t="s">
        <v>202</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201</v>
      </c>
      <c r="D704" s="30" t="s">
        <v>202</v>
      </c>
      <c r="E704" s="1" t="s">
        <v>212</v>
      </c>
      <c r="F704" s="1" t="s">
        <v>217</v>
      </c>
      <c r="G704" s="3" t="s">
        <v>218</v>
      </c>
      <c r="H704" s="1" t="s">
        <v>16</v>
      </c>
      <c r="I704" s="1" t="s">
        <v>197</v>
      </c>
      <c r="K704" s="9">
        <v>0</v>
      </c>
      <c r="L704" s="35"/>
      <c r="M704" s="9"/>
      <c r="N704" s="9"/>
      <c r="O704" s="9"/>
      <c r="P704" s="39"/>
    </row>
    <row r="705" spans="2:50" outlineLevel="2" x14ac:dyDescent="0.2">
      <c r="B705" s="1" t="s">
        <v>201</v>
      </c>
      <c r="D705" s="30" t="s">
        <v>202</v>
      </c>
      <c r="E705" s="1" t="s">
        <v>212</v>
      </c>
      <c r="F705" s="1" t="s">
        <v>217</v>
      </c>
      <c r="G705" s="3" t="s">
        <v>218</v>
      </c>
      <c r="H705" s="1" t="s">
        <v>18</v>
      </c>
      <c r="I705" s="1" t="s">
        <v>197</v>
      </c>
      <c r="K705" s="9">
        <v>0</v>
      </c>
      <c r="L705" s="35"/>
      <c r="M705" s="9"/>
      <c r="N705" s="9"/>
      <c r="O705" s="9"/>
      <c r="P705" s="39"/>
    </row>
    <row r="706" spans="2:50" outlineLevel="2" x14ac:dyDescent="0.2">
      <c r="B706" s="1" t="s">
        <v>201</v>
      </c>
      <c r="D706" s="30" t="s">
        <v>202</v>
      </c>
      <c r="E706" s="1" t="s">
        <v>212</v>
      </c>
      <c r="F706" s="1" t="s">
        <v>217</v>
      </c>
      <c r="G706" s="3" t="s">
        <v>218</v>
      </c>
      <c r="H706" s="1" t="s">
        <v>28</v>
      </c>
      <c r="I706" s="1" t="s">
        <v>197</v>
      </c>
      <c r="K706" s="9">
        <v>0</v>
      </c>
      <c r="L706" s="35"/>
      <c r="M706" s="9"/>
      <c r="N706" s="9"/>
      <c r="O706" s="9"/>
      <c r="P706" s="39"/>
    </row>
    <row r="707" spans="2:50" outlineLevel="2" x14ac:dyDescent="0.2">
      <c r="D707" s="30" t="s">
        <v>202</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201</v>
      </c>
      <c r="D708" s="30" t="s">
        <v>202</v>
      </c>
      <c r="E708" s="1" t="s">
        <v>219</v>
      </c>
      <c r="F708" s="1" t="s">
        <v>220</v>
      </c>
      <c r="G708" s="3" t="s">
        <v>221</v>
      </c>
      <c r="H708" s="1" t="s">
        <v>16</v>
      </c>
      <c r="I708" s="1" t="s">
        <v>197</v>
      </c>
      <c r="K708" s="9">
        <v>335</v>
      </c>
      <c r="L708" s="35"/>
      <c r="M708" s="9"/>
      <c r="N708" s="9"/>
      <c r="O708" s="9"/>
      <c r="P708" s="39"/>
    </row>
    <row r="709" spans="2:50" outlineLevel="2" x14ac:dyDescent="0.2">
      <c r="B709" s="1" t="s">
        <v>201</v>
      </c>
      <c r="D709" s="30" t="s">
        <v>202</v>
      </c>
      <c r="E709" s="1" t="s">
        <v>219</v>
      </c>
      <c r="F709" s="1" t="s">
        <v>220</v>
      </c>
      <c r="G709" s="3" t="s">
        <v>221</v>
      </c>
      <c r="H709" s="1" t="s">
        <v>18</v>
      </c>
      <c r="I709" s="1" t="s">
        <v>197</v>
      </c>
      <c r="K709" s="9">
        <v>0</v>
      </c>
      <c r="L709" s="35"/>
      <c r="M709" s="9"/>
      <c r="N709" s="9"/>
      <c r="O709" s="9"/>
      <c r="P709" s="39"/>
    </row>
    <row r="710" spans="2:50" outlineLevel="2" x14ac:dyDescent="0.2">
      <c r="B710" s="1" t="s">
        <v>201</v>
      </c>
      <c r="D710" s="30" t="s">
        <v>202</v>
      </c>
      <c r="E710" s="1" t="s">
        <v>219</v>
      </c>
      <c r="F710" s="1" t="s">
        <v>220</v>
      </c>
      <c r="G710" s="3" t="s">
        <v>221</v>
      </c>
      <c r="H710" s="1" t="s">
        <v>28</v>
      </c>
      <c r="I710" s="1" t="s">
        <v>197</v>
      </c>
      <c r="K710" s="9">
        <v>0</v>
      </c>
      <c r="L710" s="35"/>
      <c r="M710" s="9"/>
      <c r="N710" s="9"/>
      <c r="O710" s="9"/>
      <c r="P710" s="39"/>
    </row>
    <row r="711" spans="2:50" outlineLevel="2" x14ac:dyDescent="0.2">
      <c r="D711" s="30" t="s">
        <v>202</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201</v>
      </c>
      <c r="D712" s="30" t="s">
        <v>202</v>
      </c>
      <c r="E712" s="1" t="s">
        <v>219</v>
      </c>
      <c r="F712" s="1" t="s">
        <v>222</v>
      </c>
      <c r="G712" s="3" t="s">
        <v>223</v>
      </c>
      <c r="H712" s="1" t="s">
        <v>16</v>
      </c>
      <c r="I712" s="1" t="s">
        <v>197</v>
      </c>
      <c r="K712" s="9">
        <v>0</v>
      </c>
      <c r="L712" s="35"/>
      <c r="M712" s="9"/>
      <c r="N712" s="9"/>
      <c r="O712" s="9"/>
      <c r="P712" s="39"/>
    </row>
    <row r="713" spans="2:50" outlineLevel="2" x14ac:dyDescent="0.2">
      <c r="B713" s="1" t="s">
        <v>201</v>
      </c>
      <c r="D713" s="30" t="s">
        <v>202</v>
      </c>
      <c r="E713" s="1" t="s">
        <v>219</v>
      </c>
      <c r="F713" s="1" t="s">
        <v>222</v>
      </c>
      <c r="G713" s="3" t="s">
        <v>223</v>
      </c>
      <c r="H713" s="1" t="s">
        <v>18</v>
      </c>
      <c r="I713" s="1" t="s">
        <v>197</v>
      </c>
      <c r="K713" s="9">
        <v>0</v>
      </c>
      <c r="L713" s="35"/>
      <c r="M713" s="9"/>
      <c r="N713" s="9"/>
      <c r="O713" s="9"/>
      <c r="P713" s="39"/>
    </row>
    <row r="714" spans="2:50" outlineLevel="2" x14ac:dyDescent="0.2">
      <c r="B714" s="1" t="s">
        <v>201</v>
      </c>
      <c r="D714" s="30" t="s">
        <v>202</v>
      </c>
      <c r="E714" s="1" t="s">
        <v>219</v>
      </c>
      <c r="F714" s="1" t="s">
        <v>222</v>
      </c>
      <c r="G714" s="3" t="s">
        <v>223</v>
      </c>
      <c r="H714" s="1" t="s">
        <v>28</v>
      </c>
      <c r="I714" s="1" t="s">
        <v>197</v>
      </c>
      <c r="K714" s="9">
        <v>0</v>
      </c>
      <c r="L714" s="35"/>
      <c r="M714" s="9"/>
      <c r="N714" s="9"/>
      <c r="O714" s="9"/>
      <c r="P714" s="39"/>
    </row>
    <row r="715" spans="2:50" outlineLevel="2" x14ac:dyDescent="0.2">
      <c r="D715" s="30" t="s">
        <v>202</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201</v>
      </c>
      <c r="D716" s="30" t="s">
        <v>202</v>
      </c>
      <c r="E716" s="1" t="s">
        <v>219</v>
      </c>
      <c r="F716" s="1" t="s">
        <v>224</v>
      </c>
      <c r="G716" s="3" t="s">
        <v>225</v>
      </c>
      <c r="H716" s="1" t="s">
        <v>16</v>
      </c>
      <c r="I716" s="1" t="s">
        <v>197</v>
      </c>
      <c r="K716" s="9">
        <v>0</v>
      </c>
      <c r="L716" s="35"/>
      <c r="M716" s="9"/>
      <c r="N716" s="9"/>
      <c r="O716" s="9"/>
      <c r="P716" s="39"/>
    </row>
    <row r="717" spans="2:50" outlineLevel="2" x14ac:dyDescent="0.2">
      <c r="B717" s="1" t="s">
        <v>201</v>
      </c>
      <c r="D717" s="30" t="s">
        <v>202</v>
      </c>
      <c r="E717" s="1" t="s">
        <v>219</v>
      </c>
      <c r="F717" s="1" t="s">
        <v>224</v>
      </c>
      <c r="G717" s="3" t="s">
        <v>225</v>
      </c>
      <c r="H717" s="1" t="s">
        <v>18</v>
      </c>
      <c r="I717" s="1" t="s">
        <v>197</v>
      </c>
      <c r="K717" s="9">
        <v>0</v>
      </c>
      <c r="L717" s="35"/>
      <c r="M717" s="9"/>
      <c r="N717" s="9"/>
      <c r="O717" s="9"/>
      <c r="P717" s="39"/>
    </row>
    <row r="718" spans="2:50" outlineLevel="2" x14ac:dyDescent="0.2">
      <c r="B718" s="1" t="s">
        <v>201</v>
      </c>
      <c r="D718" s="30" t="s">
        <v>202</v>
      </c>
      <c r="E718" s="1" t="s">
        <v>219</v>
      </c>
      <c r="F718" s="1" t="s">
        <v>224</v>
      </c>
      <c r="G718" s="3" t="s">
        <v>225</v>
      </c>
      <c r="H718" s="1" t="s">
        <v>28</v>
      </c>
      <c r="I718" s="1" t="s">
        <v>197</v>
      </c>
      <c r="K718" s="9">
        <v>0</v>
      </c>
      <c r="L718" s="35"/>
      <c r="M718" s="9"/>
      <c r="N718" s="9"/>
      <c r="O718" s="9"/>
      <c r="P718" s="39"/>
    </row>
    <row r="719" spans="2:50" outlineLevel="2" x14ac:dyDescent="0.2">
      <c r="D719" s="30" t="s">
        <v>202</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201</v>
      </c>
      <c r="D720" s="30" t="s">
        <v>202</v>
      </c>
      <c r="E720" s="1" t="s">
        <v>219</v>
      </c>
      <c r="F720" s="1" t="s">
        <v>226</v>
      </c>
      <c r="G720" s="3" t="s">
        <v>227</v>
      </c>
      <c r="H720" s="1" t="s">
        <v>16</v>
      </c>
      <c r="I720" s="1" t="s">
        <v>197</v>
      </c>
      <c r="K720" s="9">
        <v>0</v>
      </c>
      <c r="L720" s="35"/>
      <c r="M720" s="9"/>
      <c r="N720" s="9"/>
      <c r="O720" s="9"/>
      <c r="P720" s="39"/>
    </row>
    <row r="721" spans="2:50" outlineLevel="2" x14ac:dyDescent="0.2">
      <c r="B721" s="1" t="s">
        <v>201</v>
      </c>
      <c r="D721" s="30" t="s">
        <v>202</v>
      </c>
      <c r="E721" s="1" t="s">
        <v>219</v>
      </c>
      <c r="F721" s="1" t="s">
        <v>226</v>
      </c>
      <c r="G721" s="3" t="s">
        <v>227</v>
      </c>
      <c r="H721" s="1" t="s">
        <v>18</v>
      </c>
      <c r="I721" s="1" t="s">
        <v>197</v>
      </c>
      <c r="K721" s="9">
        <v>0</v>
      </c>
      <c r="L721" s="35"/>
      <c r="M721" s="9"/>
      <c r="N721" s="9"/>
      <c r="O721" s="9"/>
      <c r="P721" s="39"/>
    </row>
    <row r="722" spans="2:50" outlineLevel="2" x14ac:dyDescent="0.2">
      <c r="B722" s="1" t="s">
        <v>201</v>
      </c>
      <c r="D722" s="30" t="s">
        <v>202</v>
      </c>
      <c r="E722" s="1" t="s">
        <v>219</v>
      </c>
      <c r="F722" s="1" t="s">
        <v>226</v>
      </c>
      <c r="G722" s="3" t="s">
        <v>227</v>
      </c>
      <c r="H722" s="1" t="s">
        <v>28</v>
      </c>
      <c r="I722" s="1" t="s">
        <v>197</v>
      </c>
      <c r="K722" s="9">
        <v>0</v>
      </c>
      <c r="L722" s="35"/>
      <c r="M722" s="9"/>
      <c r="N722" s="9"/>
      <c r="O722" s="9"/>
      <c r="P722" s="39"/>
    </row>
    <row r="723" spans="2:50" outlineLevel="2" x14ac:dyDescent="0.2">
      <c r="D723" s="30" t="s">
        <v>202</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201</v>
      </c>
      <c r="D724" s="30" t="s">
        <v>202</v>
      </c>
      <c r="E724" s="1" t="s">
        <v>219</v>
      </c>
      <c r="F724" s="1" t="s">
        <v>228</v>
      </c>
      <c r="G724" s="3" t="s">
        <v>229</v>
      </c>
      <c r="H724" s="1" t="s">
        <v>16</v>
      </c>
      <c r="I724" s="1" t="s">
        <v>197</v>
      </c>
      <c r="K724" s="9">
        <v>0</v>
      </c>
      <c r="L724" s="35"/>
      <c r="M724" s="9"/>
      <c r="N724" s="9"/>
      <c r="O724" s="9"/>
      <c r="P724" s="39"/>
    </row>
    <row r="725" spans="2:50" outlineLevel="2" x14ac:dyDescent="0.2">
      <c r="B725" s="1" t="s">
        <v>201</v>
      </c>
      <c r="D725" s="30" t="s">
        <v>202</v>
      </c>
      <c r="E725" s="1" t="s">
        <v>219</v>
      </c>
      <c r="F725" s="1" t="s">
        <v>228</v>
      </c>
      <c r="G725" s="3" t="s">
        <v>229</v>
      </c>
      <c r="H725" s="1" t="s">
        <v>18</v>
      </c>
      <c r="I725" s="1" t="s">
        <v>197</v>
      </c>
      <c r="K725" s="9">
        <v>0</v>
      </c>
      <c r="L725" s="35"/>
      <c r="M725" s="9"/>
      <c r="N725" s="9"/>
      <c r="O725" s="9"/>
      <c r="P725" s="39"/>
    </row>
    <row r="726" spans="2:50" outlineLevel="2" x14ac:dyDescent="0.2">
      <c r="B726" s="1" t="s">
        <v>201</v>
      </c>
      <c r="D726" s="30" t="s">
        <v>202</v>
      </c>
      <c r="E726" s="1" t="s">
        <v>219</v>
      </c>
      <c r="F726" s="1" t="s">
        <v>228</v>
      </c>
      <c r="G726" s="3" t="s">
        <v>229</v>
      </c>
      <c r="H726" s="1" t="s">
        <v>28</v>
      </c>
      <c r="I726" s="1" t="s">
        <v>197</v>
      </c>
      <c r="K726" s="9">
        <v>0</v>
      </c>
      <c r="L726" s="35"/>
      <c r="M726" s="9"/>
      <c r="N726" s="9"/>
      <c r="O726" s="9"/>
      <c r="P726" s="39"/>
    </row>
    <row r="727" spans="2:50" outlineLevel="2" x14ac:dyDescent="0.2">
      <c r="D727" s="30" t="s">
        <v>202</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201</v>
      </c>
      <c r="D728" s="30" t="s">
        <v>202</v>
      </c>
      <c r="E728" s="1" t="s">
        <v>219</v>
      </c>
      <c r="F728" s="1" t="s">
        <v>230</v>
      </c>
      <c r="G728" s="3" t="s">
        <v>231</v>
      </c>
      <c r="H728" s="1" t="s">
        <v>16</v>
      </c>
      <c r="I728" s="1" t="s">
        <v>197</v>
      </c>
      <c r="K728" s="9">
        <v>0</v>
      </c>
      <c r="L728" s="35"/>
      <c r="M728" s="9"/>
      <c r="N728" s="9"/>
      <c r="O728" s="9"/>
      <c r="P728" s="39"/>
    </row>
    <row r="729" spans="2:50" outlineLevel="2" x14ac:dyDescent="0.2">
      <c r="B729" s="1" t="s">
        <v>201</v>
      </c>
      <c r="D729" s="30" t="s">
        <v>202</v>
      </c>
      <c r="E729" s="1" t="s">
        <v>219</v>
      </c>
      <c r="F729" s="1" t="s">
        <v>230</v>
      </c>
      <c r="G729" s="3" t="s">
        <v>231</v>
      </c>
      <c r="H729" s="1" t="s">
        <v>18</v>
      </c>
      <c r="I729" s="1" t="s">
        <v>197</v>
      </c>
      <c r="K729" s="9">
        <v>0</v>
      </c>
      <c r="L729" s="35"/>
      <c r="M729" s="9"/>
      <c r="N729" s="9"/>
      <c r="O729" s="9"/>
      <c r="P729" s="39"/>
    </row>
    <row r="730" spans="2:50" outlineLevel="2" x14ac:dyDescent="0.2">
      <c r="B730" s="1" t="s">
        <v>201</v>
      </c>
      <c r="D730" s="30" t="s">
        <v>202</v>
      </c>
      <c r="E730" s="1" t="s">
        <v>219</v>
      </c>
      <c r="F730" s="1" t="s">
        <v>230</v>
      </c>
      <c r="G730" s="3" t="s">
        <v>231</v>
      </c>
      <c r="H730" s="1" t="s">
        <v>28</v>
      </c>
      <c r="I730" s="1" t="s">
        <v>197</v>
      </c>
      <c r="K730" s="9">
        <v>0</v>
      </c>
      <c r="L730" s="35"/>
      <c r="M730" s="9"/>
      <c r="N730" s="9"/>
      <c r="O730" s="9"/>
      <c r="P730" s="39"/>
    </row>
    <row r="731" spans="2:50" ht="13.5" customHeight="1" outlineLevel="2" x14ac:dyDescent="0.2">
      <c r="D731" s="30" t="s">
        <v>202</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201</v>
      </c>
      <c r="D732" s="30" t="s">
        <v>202</v>
      </c>
      <c r="E732" s="1" t="s">
        <v>232</v>
      </c>
      <c r="F732" s="1" t="s">
        <v>233</v>
      </c>
      <c r="G732" s="3" t="s">
        <v>234</v>
      </c>
      <c r="H732" s="1" t="s">
        <v>16</v>
      </c>
      <c r="I732" s="1" t="s">
        <v>197</v>
      </c>
      <c r="K732" s="9">
        <v>283</v>
      </c>
      <c r="L732" s="35"/>
      <c r="M732" s="9"/>
      <c r="N732" s="9"/>
      <c r="O732" s="9"/>
      <c r="P732" s="39"/>
    </row>
    <row r="733" spans="2:50" outlineLevel="2" x14ac:dyDescent="0.2">
      <c r="B733" s="1" t="s">
        <v>201</v>
      </c>
      <c r="D733" s="30" t="s">
        <v>202</v>
      </c>
      <c r="E733" s="1" t="s">
        <v>232</v>
      </c>
      <c r="F733" s="1" t="s">
        <v>233</v>
      </c>
      <c r="G733" s="3" t="s">
        <v>234</v>
      </c>
      <c r="H733" s="1" t="s">
        <v>18</v>
      </c>
      <c r="I733" s="1" t="s">
        <v>197</v>
      </c>
      <c r="K733" s="9">
        <v>0</v>
      </c>
      <c r="L733" s="35"/>
      <c r="M733" s="9"/>
      <c r="N733" s="9"/>
      <c r="O733" s="9"/>
      <c r="P733" s="39"/>
    </row>
    <row r="734" spans="2:50" outlineLevel="2" x14ac:dyDescent="0.2">
      <c r="B734" s="1" t="s">
        <v>201</v>
      </c>
      <c r="D734" s="30" t="s">
        <v>202</v>
      </c>
      <c r="E734" s="1" t="s">
        <v>232</v>
      </c>
      <c r="F734" s="1" t="s">
        <v>233</v>
      </c>
      <c r="G734" s="3" t="s">
        <v>234</v>
      </c>
      <c r="H734" s="1" t="s">
        <v>28</v>
      </c>
      <c r="I734" s="1" t="s">
        <v>197</v>
      </c>
      <c r="K734" s="9">
        <v>0</v>
      </c>
      <c r="L734" s="35"/>
      <c r="M734" s="9"/>
      <c r="N734" s="9"/>
      <c r="O734" s="9"/>
      <c r="P734" s="39"/>
    </row>
    <row r="735" spans="2:50" outlineLevel="2" x14ac:dyDescent="0.2">
      <c r="D735" s="30" t="s">
        <v>202</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201</v>
      </c>
      <c r="D736" s="30" t="s">
        <v>202</v>
      </c>
      <c r="E736" s="1" t="s">
        <v>232</v>
      </c>
      <c r="F736" s="1" t="s">
        <v>235</v>
      </c>
      <c r="G736" s="3" t="s">
        <v>236</v>
      </c>
      <c r="H736" s="1" t="s">
        <v>16</v>
      </c>
      <c r="I736" s="1" t="s">
        <v>197</v>
      </c>
      <c r="K736" s="9">
        <v>0</v>
      </c>
      <c r="L736" s="35"/>
      <c r="M736" s="9"/>
      <c r="N736" s="9"/>
      <c r="O736" s="9"/>
      <c r="P736" s="39"/>
    </row>
    <row r="737" spans="2:50" outlineLevel="2" x14ac:dyDescent="0.2">
      <c r="B737" s="1" t="s">
        <v>201</v>
      </c>
      <c r="D737" s="30" t="s">
        <v>202</v>
      </c>
      <c r="E737" s="1" t="s">
        <v>232</v>
      </c>
      <c r="F737" s="1" t="s">
        <v>235</v>
      </c>
      <c r="G737" s="3" t="s">
        <v>236</v>
      </c>
      <c r="H737" s="1" t="s">
        <v>18</v>
      </c>
      <c r="I737" s="1" t="s">
        <v>197</v>
      </c>
      <c r="K737" s="9">
        <v>0</v>
      </c>
      <c r="L737" s="35"/>
      <c r="M737" s="9"/>
      <c r="N737" s="9"/>
      <c r="O737" s="9"/>
      <c r="P737" s="39"/>
    </row>
    <row r="738" spans="2:50" outlineLevel="2" x14ac:dyDescent="0.2">
      <c r="B738" s="1" t="s">
        <v>201</v>
      </c>
      <c r="D738" s="30" t="s">
        <v>202</v>
      </c>
      <c r="E738" s="1" t="s">
        <v>232</v>
      </c>
      <c r="F738" s="1" t="s">
        <v>235</v>
      </c>
      <c r="G738" s="3" t="s">
        <v>236</v>
      </c>
      <c r="H738" s="1" t="s">
        <v>28</v>
      </c>
      <c r="I738" s="1" t="s">
        <v>197</v>
      </c>
      <c r="K738" s="9">
        <v>0</v>
      </c>
      <c r="L738" s="35"/>
      <c r="M738" s="9"/>
      <c r="N738" s="9"/>
      <c r="O738" s="9"/>
      <c r="P738" s="39"/>
    </row>
    <row r="739" spans="2:50" outlineLevel="2" x14ac:dyDescent="0.2">
      <c r="D739" s="30" t="s">
        <v>202</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201</v>
      </c>
      <c r="D740" s="30" t="s">
        <v>202</v>
      </c>
      <c r="E740" s="1" t="s">
        <v>237</v>
      </c>
      <c r="F740" s="1" t="s">
        <v>238</v>
      </c>
      <c r="G740" s="3" t="s">
        <v>239</v>
      </c>
      <c r="H740" s="1" t="s">
        <v>16</v>
      </c>
      <c r="I740" s="1" t="s">
        <v>197</v>
      </c>
      <c r="K740" s="9">
        <v>306</v>
      </c>
      <c r="L740" s="35"/>
      <c r="M740" s="9"/>
      <c r="N740" s="9"/>
      <c r="O740" s="9"/>
      <c r="P740" s="39"/>
    </row>
    <row r="741" spans="2:50" outlineLevel="2" x14ac:dyDescent="0.2">
      <c r="B741" s="1" t="s">
        <v>201</v>
      </c>
      <c r="D741" s="30" t="s">
        <v>202</v>
      </c>
      <c r="E741" s="1" t="s">
        <v>237</v>
      </c>
      <c r="F741" s="1" t="s">
        <v>238</v>
      </c>
      <c r="G741" s="3" t="s">
        <v>239</v>
      </c>
      <c r="H741" s="1" t="s">
        <v>18</v>
      </c>
      <c r="I741" s="1" t="s">
        <v>197</v>
      </c>
      <c r="K741" s="9">
        <v>0</v>
      </c>
      <c r="L741" s="35"/>
      <c r="M741" s="9"/>
      <c r="N741" s="9"/>
      <c r="O741" s="9"/>
      <c r="P741" s="39"/>
    </row>
    <row r="742" spans="2:50" outlineLevel="2" x14ac:dyDescent="0.2">
      <c r="B742" s="1" t="s">
        <v>201</v>
      </c>
      <c r="D742" s="30" t="s">
        <v>202</v>
      </c>
      <c r="E742" s="1" t="s">
        <v>237</v>
      </c>
      <c r="F742" s="1" t="s">
        <v>238</v>
      </c>
      <c r="G742" s="3" t="s">
        <v>239</v>
      </c>
      <c r="H742" s="1" t="s">
        <v>28</v>
      </c>
      <c r="I742" s="1" t="s">
        <v>197</v>
      </c>
      <c r="K742" s="9">
        <v>0</v>
      </c>
      <c r="L742" s="35"/>
      <c r="M742" s="9"/>
      <c r="N742" s="9"/>
      <c r="O742" s="9"/>
      <c r="P742" s="39"/>
    </row>
    <row r="743" spans="2:50" outlineLevel="2" x14ac:dyDescent="0.2">
      <c r="D743" s="30" t="s">
        <v>202</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201</v>
      </c>
      <c r="D744" s="30" t="s">
        <v>202</v>
      </c>
      <c r="E744" s="1" t="s">
        <v>237</v>
      </c>
      <c r="F744" s="1" t="s">
        <v>240</v>
      </c>
      <c r="G744" s="3" t="s">
        <v>241</v>
      </c>
      <c r="H744" s="1" t="s">
        <v>16</v>
      </c>
      <c r="I744" s="1" t="s">
        <v>197</v>
      </c>
      <c r="K744" s="9">
        <v>0</v>
      </c>
      <c r="L744" s="35"/>
      <c r="M744" s="9"/>
      <c r="N744" s="9"/>
      <c r="O744" s="9"/>
      <c r="P744" s="39"/>
    </row>
    <row r="745" spans="2:50" outlineLevel="2" x14ac:dyDescent="0.2">
      <c r="B745" s="1" t="s">
        <v>201</v>
      </c>
      <c r="D745" s="30" t="s">
        <v>202</v>
      </c>
      <c r="E745" s="1" t="s">
        <v>237</v>
      </c>
      <c r="F745" s="1" t="s">
        <v>240</v>
      </c>
      <c r="G745" s="3" t="s">
        <v>241</v>
      </c>
      <c r="H745" s="1" t="s">
        <v>18</v>
      </c>
      <c r="I745" s="1" t="s">
        <v>197</v>
      </c>
      <c r="K745" s="9">
        <v>0</v>
      </c>
      <c r="L745" s="35"/>
      <c r="M745" s="9"/>
      <c r="N745" s="9"/>
      <c r="O745" s="9"/>
      <c r="P745" s="39"/>
    </row>
    <row r="746" spans="2:50" outlineLevel="2" x14ac:dyDescent="0.2">
      <c r="B746" s="1" t="s">
        <v>201</v>
      </c>
      <c r="D746" s="30" t="s">
        <v>202</v>
      </c>
      <c r="E746" s="1" t="s">
        <v>237</v>
      </c>
      <c r="F746" s="1" t="s">
        <v>240</v>
      </c>
      <c r="G746" s="3" t="s">
        <v>241</v>
      </c>
      <c r="H746" s="1" t="s">
        <v>28</v>
      </c>
      <c r="I746" s="1" t="s">
        <v>197</v>
      </c>
      <c r="K746" s="9">
        <v>0</v>
      </c>
      <c r="L746" s="35"/>
      <c r="M746" s="9"/>
      <c r="N746" s="9"/>
      <c r="O746" s="9"/>
      <c r="P746" s="39"/>
    </row>
    <row r="747" spans="2:50" outlineLevel="2" x14ac:dyDescent="0.2">
      <c r="D747" s="30" t="s">
        <v>202</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201</v>
      </c>
      <c r="D748" s="30" t="s">
        <v>202</v>
      </c>
      <c r="E748" s="1" t="s">
        <v>242</v>
      </c>
      <c r="F748" s="1" t="s">
        <v>243</v>
      </c>
      <c r="G748" s="3" t="s">
        <v>244</v>
      </c>
      <c r="H748" s="1" t="s">
        <v>16</v>
      </c>
      <c r="I748" s="1" t="s">
        <v>197</v>
      </c>
      <c r="K748" s="9">
        <v>422</v>
      </c>
      <c r="L748" s="35"/>
      <c r="M748" s="9"/>
      <c r="N748" s="9"/>
      <c r="O748" s="9"/>
      <c r="P748" s="39"/>
    </row>
    <row r="749" spans="2:50" outlineLevel="2" x14ac:dyDescent="0.2">
      <c r="B749" s="1" t="s">
        <v>201</v>
      </c>
      <c r="D749" s="30" t="s">
        <v>202</v>
      </c>
      <c r="E749" s="1" t="s">
        <v>242</v>
      </c>
      <c r="F749" s="1" t="s">
        <v>243</v>
      </c>
      <c r="G749" s="3" t="s">
        <v>244</v>
      </c>
      <c r="H749" s="1" t="s">
        <v>18</v>
      </c>
      <c r="I749" s="1" t="s">
        <v>197</v>
      </c>
      <c r="K749" s="9">
        <v>0</v>
      </c>
      <c r="L749" s="35"/>
      <c r="M749" s="9"/>
      <c r="N749" s="9"/>
      <c r="O749" s="9"/>
      <c r="P749" s="39"/>
    </row>
    <row r="750" spans="2:50" outlineLevel="2" x14ac:dyDescent="0.2">
      <c r="B750" s="1" t="s">
        <v>201</v>
      </c>
      <c r="D750" s="30" t="s">
        <v>202</v>
      </c>
      <c r="E750" s="1" t="s">
        <v>242</v>
      </c>
      <c r="F750" s="1" t="s">
        <v>243</v>
      </c>
      <c r="G750" s="3" t="s">
        <v>244</v>
      </c>
      <c r="H750" s="1" t="s">
        <v>28</v>
      </c>
      <c r="I750" s="1" t="s">
        <v>197</v>
      </c>
      <c r="K750" s="9">
        <v>0</v>
      </c>
      <c r="L750" s="35"/>
      <c r="M750" s="9"/>
      <c r="N750" s="9"/>
      <c r="O750" s="9"/>
      <c r="P750" s="39"/>
    </row>
    <row r="751" spans="2:50" outlineLevel="2" x14ac:dyDescent="0.2">
      <c r="D751" s="30" t="s">
        <v>202</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201</v>
      </c>
      <c r="D752" s="30" t="s">
        <v>202</v>
      </c>
      <c r="E752" s="1" t="s">
        <v>242</v>
      </c>
      <c r="F752" s="1" t="s">
        <v>245</v>
      </c>
      <c r="G752" s="3" t="s">
        <v>246</v>
      </c>
      <c r="H752" s="1" t="s">
        <v>16</v>
      </c>
      <c r="I752" s="1" t="s">
        <v>197</v>
      </c>
      <c r="K752" s="9">
        <v>0</v>
      </c>
      <c r="L752" s="35"/>
      <c r="M752" s="9"/>
      <c r="N752" s="9"/>
      <c r="O752" s="9"/>
      <c r="P752" s="39"/>
    </row>
    <row r="753" spans="2:50" outlineLevel="2" x14ac:dyDescent="0.2">
      <c r="B753" s="1" t="s">
        <v>201</v>
      </c>
      <c r="D753" s="30" t="s">
        <v>202</v>
      </c>
      <c r="E753" s="1" t="s">
        <v>242</v>
      </c>
      <c r="F753" s="1" t="s">
        <v>245</v>
      </c>
      <c r="G753" s="3" t="s">
        <v>246</v>
      </c>
      <c r="H753" s="1" t="s">
        <v>18</v>
      </c>
      <c r="I753" s="1" t="s">
        <v>197</v>
      </c>
      <c r="K753" s="9">
        <v>0</v>
      </c>
      <c r="L753" s="35"/>
      <c r="M753" s="9"/>
      <c r="N753" s="9"/>
      <c r="O753" s="9"/>
      <c r="P753" s="39"/>
    </row>
    <row r="754" spans="2:50" outlineLevel="2" x14ac:dyDescent="0.2">
      <c r="B754" s="1" t="s">
        <v>201</v>
      </c>
      <c r="D754" s="30" t="s">
        <v>202</v>
      </c>
      <c r="E754" s="1" t="s">
        <v>242</v>
      </c>
      <c r="F754" s="1" t="s">
        <v>245</v>
      </c>
      <c r="G754" s="3" t="s">
        <v>246</v>
      </c>
      <c r="H754" s="1" t="s">
        <v>28</v>
      </c>
      <c r="I754" s="1" t="s">
        <v>197</v>
      </c>
      <c r="K754" s="9">
        <v>0</v>
      </c>
      <c r="L754" s="35"/>
      <c r="M754" s="9"/>
      <c r="N754" s="9"/>
      <c r="O754" s="9"/>
      <c r="P754" s="39"/>
    </row>
    <row r="755" spans="2:50" outlineLevel="2" x14ac:dyDescent="0.2">
      <c r="D755" s="30" t="s">
        <v>202</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201</v>
      </c>
      <c r="D756" s="30" t="s">
        <v>202</v>
      </c>
      <c r="E756" s="1" t="s">
        <v>242</v>
      </c>
      <c r="F756" s="1" t="s">
        <v>247</v>
      </c>
      <c r="G756" s="3" t="s">
        <v>248</v>
      </c>
      <c r="H756" s="1" t="s">
        <v>16</v>
      </c>
      <c r="I756" s="1" t="s">
        <v>197</v>
      </c>
      <c r="K756" s="9">
        <v>0</v>
      </c>
      <c r="L756" s="35"/>
      <c r="M756" s="9"/>
      <c r="N756" s="9"/>
      <c r="O756" s="9"/>
      <c r="P756" s="39"/>
    </row>
    <row r="757" spans="2:50" outlineLevel="2" x14ac:dyDescent="0.2">
      <c r="B757" s="1" t="s">
        <v>201</v>
      </c>
      <c r="D757" s="30" t="s">
        <v>202</v>
      </c>
      <c r="E757" s="1" t="s">
        <v>242</v>
      </c>
      <c r="F757" s="1" t="s">
        <v>247</v>
      </c>
      <c r="G757" s="3" t="s">
        <v>248</v>
      </c>
      <c r="H757" s="1" t="s">
        <v>18</v>
      </c>
      <c r="I757" s="1" t="s">
        <v>197</v>
      </c>
      <c r="K757" s="9">
        <v>0</v>
      </c>
      <c r="L757" s="35"/>
      <c r="M757" s="9"/>
      <c r="N757" s="9"/>
      <c r="O757" s="9"/>
      <c r="P757" s="39"/>
    </row>
    <row r="758" spans="2:50" outlineLevel="2" x14ac:dyDescent="0.2">
      <c r="B758" s="1" t="s">
        <v>201</v>
      </c>
      <c r="D758" s="30" t="s">
        <v>202</v>
      </c>
      <c r="E758" s="1" t="s">
        <v>242</v>
      </c>
      <c r="F758" s="1" t="s">
        <v>247</v>
      </c>
      <c r="G758" s="3" t="s">
        <v>248</v>
      </c>
      <c r="H758" s="1" t="s">
        <v>28</v>
      </c>
      <c r="I758" s="1" t="s">
        <v>197</v>
      </c>
      <c r="K758" s="9">
        <v>0</v>
      </c>
      <c r="L758" s="35"/>
      <c r="M758" s="9"/>
      <c r="N758" s="9"/>
      <c r="O758" s="9"/>
      <c r="P758" s="39"/>
    </row>
    <row r="759" spans="2:50" outlineLevel="2" x14ac:dyDescent="0.2">
      <c r="D759" s="30" t="s">
        <v>202</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201</v>
      </c>
      <c r="D760" s="30" t="s">
        <v>202</v>
      </c>
      <c r="E760" s="1" t="s">
        <v>242</v>
      </c>
      <c r="F760" s="1" t="s">
        <v>249</v>
      </c>
      <c r="G760" s="3" t="s">
        <v>250</v>
      </c>
      <c r="H760" s="1" t="s">
        <v>16</v>
      </c>
      <c r="I760" s="1" t="s">
        <v>197</v>
      </c>
      <c r="K760" s="9">
        <v>0</v>
      </c>
      <c r="L760" s="35"/>
      <c r="M760" s="9"/>
      <c r="N760" s="9"/>
      <c r="O760" s="9"/>
      <c r="P760" s="39"/>
    </row>
    <row r="761" spans="2:50" outlineLevel="2" x14ac:dyDescent="0.2">
      <c r="B761" s="1" t="s">
        <v>201</v>
      </c>
      <c r="D761" s="30" t="s">
        <v>202</v>
      </c>
      <c r="E761" s="1" t="s">
        <v>242</v>
      </c>
      <c r="F761" s="1" t="s">
        <v>249</v>
      </c>
      <c r="G761" s="3" t="s">
        <v>250</v>
      </c>
      <c r="H761" s="1" t="s">
        <v>18</v>
      </c>
      <c r="I761" s="1" t="s">
        <v>197</v>
      </c>
      <c r="K761" s="9">
        <v>0</v>
      </c>
      <c r="L761" s="35"/>
      <c r="M761" s="9"/>
      <c r="N761" s="9"/>
      <c r="O761" s="9"/>
      <c r="P761" s="39"/>
    </row>
    <row r="762" spans="2:50" outlineLevel="2" x14ac:dyDescent="0.2">
      <c r="B762" s="1" t="s">
        <v>201</v>
      </c>
      <c r="D762" s="30" t="s">
        <v>202</v>
      </c>
      <c r="E762" s="1" t="s">
        <v>242</v>
      </c>
      <c r="F762" s="1" t="s">
        <v>249</v>
      </c>
      <c r="G762" s="3" t="s">
        <v>250</v>
      </c>
      <c r="H762" s="1" t="s">
        <v>28</v>
      </c>
      <c r="I762" s="1" t="s">
        <v>197</v>
      </c>
      <c r="K762" s="9">
        <v>0</v>
      </c>
      <c r="L762" s="9"/>
      <c r="M762" s="9"/>
      <c r="N762" s="9"/>
      <c r="O762" s="9"/>
      <c r="P762" s="39"/>
    </row>
    <row r="763" spans="2:50" outlineLevel="2" x14ac:dyDescent="0.2">
      <c r="D763" s="30" t="s">
        <v>202</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201</v>
      </c>
      <c r="D764" s="30" t="s">
        <v>202</v>
      </c>
      <c r="E764" s="1" t="s">
        <v>242</v>
      </c>
      <c r="F764" s="1" t="s">
        <v>251</v>
      </c>
      <c r="G764" s="3" t="s">
        <v>252</v>
      </c>
      <c r="H764" s="1" t="s">
        <v>16</v>
      </c>
      <c r="I764" s="1" t="s">
        <v>197</v>
      </c>
      <c r="K764" s="9">
        <v>0</v>
      </c>
      <c r="L764" s="35"/>
      <c r="M764" s="9"/>
      <c r="N764" s="9"/>
      <c r="O764" s="9"/>
      <c r="P764" s="39"/>
    </row>
    <row r="765" spans="2:50" outlineLevel="2" x14ac:dyDescent="0.2">
      <c r="B765" s="1" t="s">
        <v>201</v>
      </c>
      <c r="D765" s="30" t="s">
        <v>202</v>
      </c>
      <c r="E765" s="1" t="s">
        <v>242</v>
      </c>
      <c r="F765" s="1" t="s">
        <v>251</v>
      </c>
      <c r="G765" s="3" t="s">
        <v>252</v>
      </c>
      <c r="H765" s="1" t="s">
        <v>18</v>
      </c>
      <c r="I765" s="1" t="s">
        <v>197</v>
      </c>
      <c r="K765" s="9">
        <v>0</v>
      </c>
      <c r="L765" s="35"/>
      <c r="M765" s="9"/>
      <c r="N765" s="9"/>
      <c r="O765" s="9"/>
      <c r="P765" s="39"/>
    </row>
    <row r="766" spans="2:50" outlineLevel="2" x14ac:dyDescent="0.2">
      <c r="B766" s="1" t="s">
        <v>201</v>
      </c>
      <c r="D766" s="30" t="s">
        <v>202</v>
      </c>
      <c r="E766" s="1" t="s">
        <v>242</v>
      </c>
      <c r="F766" s="1" t="s">
        <v>251</v>
      </c>
      <c r="G766" s="3" t="s">
        <v>252</v>
      </c>
      <c r="H766" s="1" t="s">
        <v>28</v>
      </c>
      <c r="I766" s="1" t="s">
        <v>197</v>
      </c>
      <c r="K766" s="9">
        <v>0</v>
      </c>
      <c r="L766" s="35"/>
      <c r="M766" s="9"/>
      <c r="N766" s="9"/>
      <c r="O766" s="9"/>
      <c r="P766" s="39"/>
    </row>
    <row r="767" spans="2:50" outlineLevel="2" x14ac:dyDescent="0.2">
      <c r="D767" s="30" t="s">
        <v>202</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201</v>
      </c>
      <c r="D768" s="30" t="s">
        <v>202</v>
      </c>
      <c r="E768" s="1" t="s">
        <v>242</v>
      </c>
      <c r="F768" s="1" t="s">
        <v>253</v>
      </c>
      <c r="G768" s="3" t="s">
        <v>254</v>
      </c>
      <c r="H768" s="1" t="s">
        <v>16</v>
      </c>
      <c r="I768" s="1" t="s">
        <v>197</v>
      </c>
      <c r="K768" s="9">
        <v>0</v>
      </c>
      <c r="L768" s="35"/>
      <c r="M768" s="9"/>
      <c r="N768" s="9"/>
      <c r="O768" s="9"/>
      <c r="P768" s="39"/>
    </row>
    <row r="769" spans="2:50" outlineLevel="2" x14ac:dyDescent="0.2">
      <c r="B769" s="1" t="s">
        <v>201</v>
      </c>
      <c r="D769" s="30" t="s">
        <v>202</v>
      </c>
      <c r="E769" s="1" t="s">
        <v>242</v>
      </c>
      <c r="F769" s="1" t="s">
        <v>253</v>
      </c>
      <c r="G769" s="3" t="s">
        <v>254</v>
      </c>
      <c r="H769" s="1" t="s">
        <v>18</v>
      </c>
      <c r="I769" s="1" t="s">
        <v>197</v>
      </c>
      <c r="K769" s="9">
        <v>0</v>
      </c>
      <c r="L769" s="35"/>
      <c r="M769" s="9"/>
      <c r="N769" s="9"/>
      <c r="O769" s="9"/>
      <c r="P769" s="39"/>
    </row>
    <row r="770" spans="2:50" outlineLevel="2" x14ac:dyDescent="0.2">
      <c r="B770" s="1" t="s">
        <v>201</v>
      </c>
      <c r="D770" s="30" t="s">
        <v>202</v>
      </c>
      <c r="E770" s="1" t="s">
        <v>242</v>
      </c>
      <c r="F770" s="1" t="s">
        <v>253</v>
      </c>
      <c r="G770" s="3" t="s">
        <v>254</v>
      </c>
      <c r="H770" s="1" t="s">
        <v>28</v>
      </c>
      <c r="I770" s="1" t="s">
        <v>197</v>
      </c>
      <c r="K770" s="9">
        <v>0</v>
      </c>
      <c r="L770" s="35"/>
      <c r="M770" s="9"/>
      <c r="N770" s="9"/>
      <c r="O770" s="9"/>
      <c r="P770" s="39"/>
    </row>
    <row r="771" spans="2:50" outlineLevel="2" x14ac:dyDescent="0.2">
      <c r="D771" s="30" t="s">
        <v>202</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201</v>
      </c>
      <c r="D772" s="30" t="s">
        <v>202</v>
      </c>
      <c r="E772" s="1" t="s">
        <v>242</v>
      </c>
      <c r="F772" s="1" t="s">
        <v>255</v>
      </c>
      <c r="G772" s="3" t="s">
        <v>256</v>
      </c>
      <c r="H772" s="1" t="s">
        <v>16</v>
      </c>
      <c r="I772" s="1" t="s">
        <v>197</v>
      </c>
      <c r="K772" s="9">
        <v>0</v>
      </c>
      <c r="L772" s="35"/>
      <c r="M772" s="9"/>
      <c r="N772" s="9"/>
      <c r="O772" s="9"/>
      <c r="P772" s="39"/>
    </row>
    <row r="773" spans="2:50" outlineLevel="2" x14ac:dyDescent="0.2">
      <c r="B773" s="1" t="s">
        <v>201</v>
      </c>
      <c r="D773" s="30" t="s">
        <v>202</v>
      </c>
      <c r="E773" s="1" t="s">
        <v>242</v>
      </c>
      <c r="F773" s="1" t="s">
        <v>255</v>
      </c>
      <c r="G773" s="3" t="s">
        <v>256</v>
      </c>
      <c r="H773" s="1" t="s">
        <v>18</v>
      </c>
      <c r="I773" s="1" t="s">
        <v>197</v>
      </c>
      <c r="K773" s="9">
        <v>0</v>
      </c>
      <c r="L773" s="35"/>
      <c r="M773" s="9"/>
      <c r="N773" s="9"/>
      <c r="O773" s="9"/>
      <c r="P773" s="39"/>
    </row>
    <row r="774" spans="2:50" outlineLevel="2" x14ac:dyDescent="0.2">
      <c r="B774" s="1" t="s">
        <v>201</v>
      </c>
      <c r="D774" s="30" t="s">
        <v>202</v>
      </c>
      <c r="E774" s="1" t="s">
        <v>242</v>
      </c>
      <c r="F774" s="1" t="s">
        <v>255</v>
      </c>
      <c r="G774" s="3" t="s">
        <v>256</v>
      </c>
      <c r="H774" s="1" t="s">
        <v>28</v>
      </c>
      <c r="I774" s="1" t="s">
        <v>197</v>
      </c>
      <c r="K774" s="9">
        <v>0</v>
      </c>
      <c r="L774" s="35"/>
      <c r="M774" s="9"/>
      <c r="N774" s="9"/>
      <c r="O774" s="9"/>
      <c r="P774" s="39"/>
    </row>
    <row r="775" spans="2:50" outlineLevel="2" x14ac:dyDescent="0.2">
      <c r="D775" s="30" t="s">
        <v>202</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201</v>
      </c>
      <c r="D776" s="30" t="s">
        <v>202</v>
      </c>
      <c r="E776" s="1" t="s">
        <v>242</v>
      </c>
      <c r="F776" s="1" t="s">
        <v>257</v>
      </c>
      <c r="G776" s="3" t="s">
        <v>258</v>
      </c>
      <c r="H776" s="1" t="s">
        <v>16</v>
      </c>
      <c r="I776" s="1" t="s">
        <v>197</v>
      </c>
      <c r="K776" s="9">
        <v>0</v>
      </c>
      <c r="L776" s="35"/>
      <c r="M776" s="9"/>
      <c r="N776" s="9"/>
      <c r="O776" s="9"/>
      <c r="P776" s="39"/>
    </row>
    <row r="777" spans="2:50" outlineLevel="2" x14ac:dyDescent="0.2">
      <c r="B777" s="1" t="s">
        <v>201</v>
      </c>
      <c r="D777" s="30" t="s">
        <v>202</v>
      </c>
      <c r="E777" s="1" t="s">
        <v>242</v>
      </c>
      <c r="F777" s="1" t="s">
        <v>257</v>
      </c>
      <c r="G777" s="3" t="s">
        <v>258</v>
      </c>
      <c r="H777" s="1" t="s">
        <v>18</v>
      </c>
      <c r="I777" s="1" t="s">
        <v>197</v>
      </c>
      <c r="K777" s="9">
        <v>0</v>
      </c>
      <c r="L777" s="35"/>
      <c r="M777" s="9"/>
      <c r="N777" s="9"/>
      <c r="O777" s="9"/>
      <c r="P777" s="39"/>
    </row>
    <row r="778" spans="2:50" outlineLevel="2" x14ac:dyDescent="0.2">
      <c r="B778" s="1" t="s">
        <v>201</v>
      </c>
      <c r="D778" s="30" t="s">
        <v>202</v>
      </c>
      <c r="E778" s="1" t="s">
        <v>242</v>
      </c>
      <c r="F778" s="1" t="s">
        <v>257</v>
      </c>
      <c r="G778" s="3" t="s">
        <v>258</v>
      </c>
      <c r="H778" s="1" t="s">
        <v>28</v>
      </c>
      <c r="I778" s="1" t="s">
        <v>197</v>
      </c>
      <c r="K778" s="9">
        <v>0</v>
      </c>
      <c r="L778" s="35"/>
      <c r="M778" s="9"/>
      <c r="N778" s="9"/>
      <c r="O778" s="9"/>
      <c r="P778" s="39"/>
    </row>
    <row r="779" spans="2:50" outlineLevel="1" x14ac:dyDescent="0.2">
      <c r="B779" s="30" t="s">
        <v>201</v>
      </c>
      <c r="D779" s="40" t="s">
        <v>372</v>
      </c>
      <c r="E779" s="36"/>
      <c r="F779" s="36"/>
      <c r="G779" s="41"/>
      <c r="H779" s="36"/>
      <c r="I779" s="36"/>
      <c r="J779" s="36"/>
      <c r="K779" s="42">
        <v>8338</v>
      </c>
      <c r="L779" s="42">
        <v>7460.84</v>
      </c>
      <c r="M779" s="42">
        <v>877.16</v>
      </c>
      <c r="N779" s="42">
        <v>1175</v>
      </c>
      <c r="O779" s="42">
        <v>1057.5</v>
      </c>
      <c r="P779" s="43">
        <v>-180.34</v>
      </c>
      <c r="Q779" s="44"/>
      <c r="R779" s="44"/>
      <c r="S779" s="44">
        <v>37615</v>
      </c>
      <c r="T779" s="49"/>
      <c r="U779" s="44">
        <v>29277</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259</v>
      </c>
      <c r="D782" s="30" t="s">
        <v>373</v>
      </c>
      <c r="F782" s="1" t="s">
        <v>260</v>
      </c>
      <c r="G782" s="3" t="s">
        <v>261</v>
      </c>
      <c r="H782" s="1" t="s">
        <v>16</v>
      </c>
      <c r="I782" s="1" t="s">
        <v>197</v>
      </c>
      <c r="K782" s="9">
        <v>70</v>
      </c>
      <c r="L782" s="35"/>
      <c r="M782" s="9"/>
      <c r="N782" s="9"/>
      <c r="O782" s="9"/>
      <c r="P782" s="39"/>
      <c r="S782" s="4">
        <v>516</v>
      </c>
    </row>
    <row r="783" spans="2:50" outlineLevel="2" x14ac:dyDescent="0.2">
      <c r="B783" s="1" t="s">
        <v>259</v>
      </c>
      <c r="D783" s="30" t="s">
        <v>373</v>
      </c>
      <c r="F783" s="1" t="s">
        <v>260</v>
      </c>
      <c r="G783" s="3" t="s">
        <v>261</v>
      </c>
      <c r="H783" s="1" t="s">
        <v>18</v>
      </c>
      <c r="I783" s="1" t="s">
        <v>197</v>
      </c>
      <c r="K783" s="9">
        <v>0</v>
      </c>
      <c r="L783" s="35"/>
      <c r="M783" s="9"/>
      <c r="N783" s="9"/>
      <c r="O783" s="9"/>
      <c r="P783" s="39"/>
    </row>
    <row r="784" spans="2:50" outlineLevel="2" x14ac:dyDescent="0.2">
      <c r="B784" s="1" t="s">
        <v>259</v>
      </c>
      <c r="D784" s="30" t="s">
        <v>373</v>
      </c>
      <c r="F784" s="1" t="s">
        <v>260</v>
      </c>
      <c r="G784" s="3" t="s">
        <v>261</v>
      </c>
      <c r="H784" s="1" t="s">
        <v>28</v>
      </c>
      <c r="I784" s="1" t="s">
        <v>197</v>
      </c>
      <c r="K784" s="9">
        <v>0</v>
      </c>
      <c r="L784" s="35"/>
      <c r="M784" s="9"/>
      <c r="N784" s="9"/>
      <c r="O784" s="9"/>
      <c r="P784" s="39"/>
    </row>
    <row r="785" spans="2:21" outlineLevel="1" x14ac:dyDescent="0.2">
      <c r="B785" s="30" t="s">
        <v>259</v>
      </c>
      <c r="D785" s="40" t="s">
        <v>374</v>
      </c>
      <c r="E785" s="36"/>
      <c r="F785" s="36"/>
      <c r="G785" s="41"/>
      <c r="H785" s="36"/>
      <c r="I785" s="36"/>
      <c r="J785" s="36"/>
      <c r="K785" s="42">
        <v>70</v>
      </c>
      <c r="L785" s="42">
        <v>0</v>
      </c>
      <c r="M785" s="42">
        <v>70</v>
      </c>
      <c r="N785" s="42">
        <v>0</v>
      </c>
      <c r="O785" s="42">
        <v>0</v>
      </c>
      <c r="P785" s="43">
        <v>70</v>
      </c>
      <c r="Q785" s="44"/>
      <c r="R785" s="44"/>
      <c r="S785" s="44">
        <v>516</v>
      </c>
      <c r="T785" s="44"/>
      <c r="U785" s="49">
        <v>446</v>
      </c>
    </row>
    <row r="786" spans="2:21" x14ac:dyDescent="0.2">
      <c r="D786" s="30" t="s">
        <v>375</v>
      </c>
      <c r="K786" s="9">
        <v>49766</v>
      </c>
      <c r="L786" s="35"/>
      <c r="M786" s="9"/>
      <c r="N786" s="9"/>
      <c r="O786" s="9"/>
      <c r="P786" s="39"/>
      <c r="S786" s="4">
        <v>171698</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 xml:space="preserve">&amp;L&amp;"Arial,Bold"&amp;12CES June 2000 First-of-the-Month Volume Reqs.
 (Vols are in Dth/day unless otherwise indicated.)&amp;R&amp;"Arial,Bold"&amp;12Exh 1 Vols in Col. 4 are adjusted down for market exit.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33" sqref="F33"/>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376</v>
      </c>
    </row>
    <row r="5" spans="1:8" x14ac:dyDescent="0.2">
      <c r="A5" s="67"/>
      <c r="B5" s="67"/>
      <c r="C5" s="67"/>
      <c r="D5" s="67" t="s">
        <v>377</v>
      </c>
      <c r="E5" s="67" t="s">
        <v>378</v>
      </c>
      <c r="F5" s="66"/>
      <c r="G5" s="66"/>
    </row>
    <row r="6" spans="1:8" x14ac:dyDescent="0.2">
      <c r="A6" s="67"/>
      <c r="B6" s="67"/>
      <c r="C6" s="67"/>
      <c r="D6" s="67" t="s">
        <v>379</v>
      </c>
      <c r="E6" s="67" t="s">
        <v>379</v>
      </c>
      <c r="F6" s="66" t="s">
        <v>380</v>
      </c>
      <c r="G6" s="66"/>
    </row>
    <row r="7" spans="1:8" x14ac:dyDescent="0.2">
      <c r="A7" s="68" t="s">
        <v>381</v>
      </c>
      <c r="B7" s="68"/>
      <c r="C7" s="68" t="s">
        <v>382</v>
      </c>
      <c r="D7" s="68" t="s">
        <v>383</v>
      </c>
      <c r="E7" s="68" t="s">
        <v>383</v>
      </c>
      <c r="F7" s="69" t="s">
        <v>384</v>
      </c>
      <c r="G7" s="66"/>
    </row>
    <row r="8" spans="1:8" x14ac:dyDescent="0.2">
      <c r="A8" s="66" t="s">
        <v>385</v>
      </c>
      <c r="B8" s="66"/>
    </row>
    <row r="9" spans="1:8" x14ac:dyDescent="0.2">
      <c r="A9" s="66"/>
      <c r="B9" s="66" t="s">
        <v>386</v>
      </c>
    </row>
    <row r="10" spans="1:8" x14ac:dyDescent="0.2">
      <c r="B10" s="66"/>
      <c r="C10" t="s">
        <v>387</v>
      </c>
      <c r="D10" s="70">
        <f>E10*30</f>
        <v>72330</v>
      </c>
      <c r="E10" s="71">
        <v>2411</v>
      </c>
      <c r="F10" t="s">
        <v>388</v>
      </c>
      <c r="G10" s="66" t="s">
        <v>389</v>
      </c>
    </row>
    <row r="11" spans="1:8" x14ac:dyDescent="0.2">
      <c r="A11" s="66"/>
      <c r="B11" s="66"/>
      <c r="C11" t="s">
        <v>390</v>
      </c>
      <c r="D11" s="71">
        <f>E11*30</f>
        <v>128550</v>
      </c>
      <c r="E11" s="71">
        <v>4285</v>
      </c>
      <c r="F11" t="s">
        <v>391</v>
      </c>
      <c r="G11" s="71"/>
      <c r="H11" s="71"/>
    </row>
    <row r="12" spans="1:8" x14ac:dyDescent="0.2">
      <c r="B12" s="66" t="s">
        <v>392</v>
      </c>
      <c r="C12" t="s">
        <v>393</v>
      </c>
      <c r="D12" s="71">
        <v>62820</v>
      </c>
      <c r="E12" s="71">
        <f>D12/30</f>
        <v>2094</v>
      </c>
      <c r="F12" t="s">
        <v>394</v>
      </c>
    </row>
    <row r="13" spans="1:8" x14ac:dyDescent="0.2">
      <c r="C13" t="s">
        <v>395</v>
      </c>
      <c r="D13" s="71">
        <v>3810</v>
      </c>
      <c r="E13" s="71">
        <f>D13/30</f>
        <v>127</v>
      </c>
      <c r="F13" t="s">
        <v>394</v>
      </c>
    </row>
    <row r="14" spans="1:8" x14ac:dyDescent="0.2">
      <c r="C14" t="s">
        <v>396</v>
      </c>
      <c r="D14" s="71">
        <v>0</v>
      </c>
      <c r="E14" s="71">
        <v>0</v>
      </c>
    </row>
    <row r="15" spans="1:8" x14ac:dyDescent="0.2">
      <c r="C15" t="s">
        <v>397</v>
      </c>
      <c r="D15" s="71">
        <v>-12000</v>
      </c>
      <c r="E15" s="71">
        <f>D15/30</f>
        <v>-400</v>
      </c>
      <c r="F15" t="s">
        <v>388</v>
      </c>
    </row>
    <row r="16" spans="1:8" x14ac:dyDescent="0.2">
      <c r="C16" t="s">
        <v>100</v>
      </c>
      <c r="D16" s="71">
        <v>0</v>
      </c>
      <c r="E16" s="71">
        <v>0</v>
      </c>
    </row>
    <row r="17" spans="1:6" x14ac:dyDescent="0.2">
      <c r="C17" t="s">
        <v>398</v>
      </c>
      <c r="D17" s="71">
        <v>144036</v>
      </c>
      <c r="E17" s="71">
        <f>D17/30</f>
        <v>4801.2</v>
      </c>
      <c r="F17" t="s">
        <v>394</v>
      </c>
    </row>
    <row r="18" spans="1:6" x14ac:dyDescent="0.2">
      <c r="D18" s="71"/>
      <c r="E18" s="71"/>
    </row>
    <row r="19" spans="1:6" x14ac:dyDescent="0.2">
      <c r="A19" s="66" t="s">
        <v>399</v>
      </c>
      <c r="B19" s="66"/>
      <c r="D19" s="71"/>
      <c r="E19" s="71"/>
    </row>
    <row r="20" spans="1:6" x14ac:dyDescent="0.2">
      <c r="C20" t="s">
        <v>400</v>
      </c>
      <c r="D20" s="71">
        <v>1089109</v>
      </c>
      <c r="E20" s="71">
        <f>D20/30</f>
        <v>36303.633333333331</v>
      </c>
      <c r="F20" t="s">
        <v>394</v>
      </c>
    </row>
    <row r="21" spans="1:6" x14ac:dyDescent="0.2">
      <c r="D21" s="71"/>
    </row>
    <row r="22" spans="1:6" x14ac:dyDescent="0.2">
      <c r="A22" t="s">
        <v>401</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2000-05-23T22:00:08Z</cp:lastPrinted>
  <dcterms:created xsi:type="dcterms:W3CDTF">2000-05-23T21:56:30Z</dcterms:created>
  <dcterms:modified xsi:type="dcterms:W3CDTF">2014-09-03T12:05:34Z</dcterms:modified>
</cp:coreProperties>
</file>